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bster\Desktop\FntStocks\"/>
    </mc:Choice>
  </mc:AlternateContent>
  <xr:revisionPtr revIDLastSave="0" documentId="13_ncr:1_{60CD0121-1D0A-41D1-BBC1-E54E3BC15943}" xr6:coauthVersionLast="45" xr6:coauthVersionMax="45" xr10:uidLastSave="{00000000-0000-0000-0000-000000000000}"/>
  <bookViews>
    <workbookView xWindow="19090" yWindow="-110" windowWidth="19420" windowHeight="10640" activeTab="1" xr2:uid="{00000000-000D-0000-FFFF-FFFF00000000}"/>
  </bookViews>
  <sheets>
    <sheet name="nasdaq_screener_1614017538166" sheetId="1" r:id="rId1"/>
    <sheet name="sector" sheetId="5" r:id="rId2"/>
    <sheet name="calculations" sheetId="2" r:id="rId3"/>
    <sheet name="Sheet3" sheetId="4" r:id="rId4"/>
    <sheet name="checking probability" sheetId="3" r:id="rId5"/>
  </sheets>
  <definedNames>
    <definedName name="_xlnm._FilterDatabase" localSheetId="2" hidden="1">calculations!$A$1:$B$3761</definedName>
    <definedName name="_xlnm._FilterDatabase" localSheetId="4" hidden="1">'checking probability'!$B$1:$D$27</definedName>
    <definedName name="_xlnm._FilterDatabase" localSheetId="1" hidden="1">sector!$C$1:$D$13</definedName>
    <definedName name="_xlnm._FilterDatabase" localSheetId="3" hidden="1">Sheet3!$B$1:$B$3761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2" i="5"/>
  <c r="D14" i="5"/>
  <c r="O3" i="5"/>
  <c r="O4" i="5"/>
  <c r="O5" i="5"/>
  <c r="O6" i="5"/>
  <c r="O7" i="5"/>
  <c r="O8" i="5"/>
  <c r="O9" i="5"/>
  <c r="O10" i="5"/>
  <c r="O11" i="5"/>
  <c r="O12" i="5"/>
  <c r="O13" i="5"/>
  <c r="O2" i="5"/>
  <c r="N14" i="5"/>
  <c r="N3" i="5"/>
  <c r="N4" i="5"/>
  <c r="N5" i="5"/>
  <c r="N6" i="5"/>
  <c r="N7" i="5"/>
  <c r="N8" i="5"/>
  <c r="N9" i="5"/>
  <c r="N10" i="5"/>
  <c r="N11" i="5"/>
  <c r="N12" i="5"/>
  <c r="N13" i="5"/>
  <c r="N2" i="5"/>
  <c r="D6" i="5"/>
  <c r="D9" i="5"/>
  <c r="D7" i="5"/>
  <c r="D5" i="5"/>
  <c r="D11" i="5"/>
  <c r="D2" i="5"/>
  <c r="D3" i="5"/>
  <c r="D8" i="5"/>
  <c r="D12" i="5"/>
  <c r="D4" i="5"/>
  <c r="D13" i="5"/>
  <c r="D10" i="5"/>
  <c r="F12" i="5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761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2" i="2"/>
  <c r="C12" i="3" a="1"/>
  <c r="C12" i="3" s="1"/>
  <c r="C2" i="3" a="1"/>
  <c r="C2" i="3" s="1"/>
  <c r="C20" i="3" a="1"/>
  <c r="C20" i="3" s="1"/>
  <c r="C13" i="3" a="1"/>
  <c r="C13" i="3" s="1"/>
  <c r="C19" i="3" a="1"/>
  <c r="C19" i="3" s="1"/>
  <c r="C16" i="3" a="1"/>
  <c r="C16" i="3" s="1"/>
  <c r="C17" i="3" a="1"/>
  <c r="C17" i="3" s="1"/>
  <c r="C8" i="3" a="1"/>
  <c r="C8" i="3" s="1"/>
  <c r="C27" i="3" a="1"/>
  <c r="C27" i="3" s="1"/>
  <c r="C23" i="3" a="1"/>
  <c r="C23" i="3" s="1"/>
  <c r="C9" i="3" a="1"/>
  <c r="C9" i="3" s="1"/>
  <c r="C11" i="3" a="1"/>
  <c r="C11" i="3" s="1"/>
  <c r="C7" i="3" a="1"/>
  <c r="C7" i="3" s="1"/>
  <c r="C14" i="3" a="1"/>
  <c r="C14" i="3" s="1"/>
  <c r="C10" i="3" a="1"/>
  <c r="C10" i="3" s="1"/>
  <c r="C26" i="3" a="1"/>
  <c r="C26" i="3" s="1"/>
  <c r="C6" i="3" a="1"/>
  <c r="C6" i="3" s="1"/>
  <c r="C5" i="3" a="1"/>
  <c r="C5" i="3" s="1"/>
  <c r="C4" i="3" a="1"/>
  <c r="C4" i="3" s="1"/>
  <c r="C18" i="3" a="1"/>
  <c r="C18" i="3" s="1"/>
  <c r="C22" i="3" a="1"/>
  <c r="C22" i="3" s="1"/>
  <c r="C15" i="3" a="1"/>
  <c r="C15" i="3" s="1"/>
  <c r="C21" i="3" a="1"/>
  <c r="C21" i="3" s="1"/>
  <c r="C24" i="3" a="1"/>
  <c r="C24" i="3" s="1"/>
  <c r="C25" i="3" a="1"/>
  <c r="C25" i="3" s="1"/>
  <c r="C3" i="3" a="1"/>
  <c r="C3" i="3" s="1"/>
  <c r="F7" i="5" l="1"/>
  <c r="F5" i="5"/>
  <c r="F3" i="5"/>
  <c r="F11" i="5"/>
  <c r="F8" i="5"/>
  <c r="F6" i="5"/>
  <c r="F10" i="5"/>
  <c r="F9" i="5"/>
  <c r="F14" i="5"/>
  <c r="F2" i="5"/>
  <c r="F4" i="5"/>
  <c r="K3" i="2"/>
  <c r="K2" i="2"/>
  <c r="K5" i="2"/>
  <c r="K4" i="2"/>
  <c r="C28" i="3"/>
  <c r="D6" i="3" s="1"/>
  <c r="F23" i="2"/>
  <c r="F9" i="2"/>
  <c r="F12" i="2"/>
  <c r="F7" i="2"/>
  <c r="F13" i="2"/>
  <c r="F10" i="2"/>
  <c r="F26" i="2"/>
  <c r="F6" i="2"/>
  <c r="F4" i="2"/>
  <c r="F5" i="2"/>
  <c r="F17" i="2"/>
  <c r="F21" i="2"/>
  <c r="F16" i="2"/>
  <c r="F22" i="2"/>
  <c r="F24" i="2"/>
  <c r="F25" i="2"/>
  <c r="F11" i="2"/>
  <c r="F2" i="2"/>
  <c r="F18" i="2"/>
  <c r="F14" i="2"/>
  <c r="F19" i="2"/>
  <c r="F15" i="2"/>
  <c r="F20" i="2"/>
  <c r="F8" i="2"/>
  <c r="F27" i="2"/>
  <c r="F3" i="2"/>
  <c r="K6" i="2" l="1"/>
  <c r="L3" i="2" s="1"/>
  <c r="H7" i="2"/>
  <c r="D5" i="3"/>
  <c r="D23" i="3"/>
  <c r="D13" i="3"/>
  <c r="D15" i="3"/>
  <c r="D11" i="3"/>
  <c r="D17" i="3"/>
  <c r="D10" i="3"/>
  <c r="D2" i="3"/>
  <c r="D21" i="3"/>
  <c r="D3" i="3"/>
  <c r="D9" i="3"/>
  <c r="D19" i="3"/>
  <c r="D25" i="3"/>
  <c r="D4" i="3"/>
  <c r="D7" i="3"/>
  <c r="D8" i="3"/>
  <c r="D18" i="3"/>
  <c r="D12" i="3"/>
  <c r="D16" i="3"/>
  <c r="D22" i="3"/>
  <c r="D26" i="3"/>
  <c r="D24" i="3"/>
  <c r="D27" i="3"/>
  <c r="D20" i="3"/>
  <c r="D14" i="3"/>
  <c r="G8" i="2"/>
  <c r="H8" i="2"/>
  <c r="H25" i="2"/>
  <c r="G25" i="2"/>
  <c r="H6" i="2"/>
  <c r="G6" i="2"/>
  <c r="H20" i="2"/>
  <c r="G20" i="2"/>
  <c r="G24" i="2"/>
  <c r="H24" i="2"/>
  <c r="G26" i="2"/>
  <c r="H26" i="2"/>
  <c r="G15" i="2"/>
  <c r="H15" i="2"/>
  <c r="H22" i="2"/>
  <c r="G22" i="2"/>
  <c r="G10" i="2"/>
  <c r="H10" i="2"/>
  <c r="G19" i="2"/>
  <c r="H19" i="2"/>
  <c r="H16" i="2"/>
  <c r="G16" i="2"/>
  <c r="H13" i="2"/>
  <c r="G13" i="2"/>
  <c r="H14" i="2"/>
  <c r="G14" i="2"/>
  <c r="H21" i="2"/>
  <c r="G21" i="2"/>
  <c r="G7" i="2"/>
  <c r="G18" i="2"/>
  <c r="H18" i="2"/>
  <c r="H17" i="2"/>
  <c r="G17" i="2"/>
  <c r="H12" i="2"/>
  <c r="G12" i="2"/>
  <c r="H2" i="2"/>
  <c r="G2" i="2"/>
  <c r="H9" i="2"/>
  <c r="G9" i="2"/>
  <c r="G3" i="2"/>
  <c r="H3" i="2"/>
  <c r="H5" i="2"/>
  <c r="G5" i="2"/>
  <c r="G27" i="2"/>
  <c r="G11" i="2"/>
  <c r="H11" i="2"/>
  <c r="H4" i="2"/>
  <c r="G4" i="2"/>
  <c r="G23" i="2"/>
  <c r="H23" i="2"/>
  <c r="L2" i="2" l="1"/>
  <c r="L5" i="2"/>
  <c r="L4" i="2"/>
  <c r="H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Lobster Johnson</author>
  </authors>
  <commentList>
    <comment ref="H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Lobster Johnson:
Dec. by 1 to make total be 100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<sst xmlns="http://schemas.openxmlformats.org/spreadsheetml/2006/main" count="34604" uniqueCount="11415">
  <si>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</si>
  <si>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</si>
  <si>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</si>
  <si>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</si>
  <si>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</si>
  <si>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</si>
  <si>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</si>
  <si>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</si>
  <si>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</si>
  <si>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</si>
  <si>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</si>
  <si>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</si>
  <si>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</si>
  <si>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</si>
  <si>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</si>
  <si>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</si>
  <si>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</si>
  <si>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</si>
  <si>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United States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</si>
  <si>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</si>
  <si>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</si>
  <si>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</si>
  <si>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</si>
  <si>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</si>
  <si>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</si>
  <si>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AAL</t>
  </si>
  <si>
    <t>American Airlines Group Inc. Common Stock</t>
  </si>
  <si>
    <t>Transportation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</si>
  <si>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</si>
  <si>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</si>
  <si>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</si>
  <si>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</si>
  <si>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</si>
  <si>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</si>
  <si>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</si>
  <si>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</si>
  <si>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</si>
  <si>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</si>
  <si>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Capital Goods</t>
  </si>
  <si>
    <t>Industrial Machinery/Components</t>
  </si>
  <si>
    <t>AAPL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</si>
  <si>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</si>
  <si>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</si>
  <si>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</si>
  <si>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</si>
  <si>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</si>
  <si>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</si>
  <si>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</si>
  <si>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</si>
  <si>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</si>
  <si>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</si>
  <si>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</si>
  <si>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Health Care</t>
  </si>
  <si>
    <t>Major Pharmaceuticals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</si>
  <si>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</si>
  <si>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</si>
  <si>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</si>
  <si>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</si>
  <si>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</si>
  <si>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</si>
  <si>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</si>
  <si>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</si>
  <si>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</si>
  <si>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</si>
  <si>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</si>
  <si>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ABMD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</si>
  <si>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</si>
  <si>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</si>
  <si>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</si>
  <si>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</si>
  <si>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</si>
  <si>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ABST</t>
  </si>
  <si>
    <t>Absolute Software Corporation Common Stock</t>
  </si>
  <si>
    <t>Computer Software: Prepackaged Software</t>
  </si>
  <si>
    <t>ABTX</t>
  </si>
  <si>
    <t>Allegiance Bancshares Inc. Common Stock</t>
  </si>
  <si>
    <t>ABUS</t>
  </si>
  <si>
    <t>Arbutus Biopharma Corporation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</si>
  <si>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</si>
  <si>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</si>
  <si>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</si>
  <si>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</si>
  <si>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</si>
  <si>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</si>
  <si>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</si>
  <si>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</si>
  <si>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</si>
  <si>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</si>
  <si>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</si>
  <si>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</si>
  <si>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</si>
  <si>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</si>
  <si>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</si>
  <si>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</si>
  <si>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</si>
  <si>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</si>
  <si>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</si>
  <si>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</si>
  <si>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</si>
  <si>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</si>
  <si>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</si>
  <si>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</si>
  <si>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</si>
  <si>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</si>
  <si>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</si>
  <si>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</si>
  <si>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</si>
  <si>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</si>
  <si>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</si>
  <si>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</si>
  <si>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Medical Specialities</t>
  </si>
  <si>
    <t>ACHV</t>
  </si>
  <si>
    <t>Achieve Life Sciences Inc. Common Shares</t>
  </si>
  <si>
    <t>ACIA</t>
  </si>
  <si>
    <t>Acacia Communications Inc. Common Stock</t>
  </si>
  <si>
    <t>ACIU</t>
  </si>
  <si>
    <t>AC Immune SA Common Stock</t>
  </si>
  <si>
    <t>Switzerland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</si>
  <si>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</si>
  <si>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</si>
  <si>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</si>
  <si>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</si>
  <si>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</si>
  <si>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</si>
  <si>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</si>
  <si>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</si>
  <si>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</si>
  <si>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</si>
  <si>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</si>
  <si>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</si>
  <si>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</si>
  <si>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</si>
  <si>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</si>
  <si>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</si>
  <si>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</si>
  <si>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</si>
  <si>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</si>
  <si>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</si>
  <si>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</si>
  <si>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</si>
  <si>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</si>
  <si>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</si>
  <si>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</si>
  <si>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</si>
  <si>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</si>
  <si>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</si>
  <si>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</si>
  <si>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</si>
  <si>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</si>
  <si>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Miscellaneous</t>
  </si>
  <si>
    <t>Multi-Sector Companies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</si>
  <si>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</si>
  <si>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</si>
  <si>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</si>
  <si>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</si>
  <si>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</si>
  <si>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</si>
  <si>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ADERU</t>
  </si>
  <si>
    <t>26 Capital Acquisition Corp. Unit</t>
  </si>
  <si>
    <t>ADES</t>
  </si>
  <si>
    <t>Advanced Emissions Solutions Inc. Common Stock</t>
  </si>
  <si>
    <t>Basic Industries</t>
  </si>
  <si>
    <t>Major Chemicals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</si>
  <si>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</si>
  <si>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</si>
  <si>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</si>
  <si>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</si>
  <si>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</si>
  <si>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</si>
  <si>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</si>
  <si>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</si>
  <si>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</si>
  <si>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</si>
  <si>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</si>
  <si>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</si>
  <si>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</si>
  <si>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</si>
  <si>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</si>
  <si>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</si>
  <si>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</si>
  <si>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</si>
  <si>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</si>
  <si>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</si>
  <si>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</si>
  <si>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</si>
  <si>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</si>
  <si>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</si>
  <si>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EDP Services</t>
  </si>
  <si>
    <t>ADPT</t>
  </si>
  <si>
    <t>Adaptive Biotechnologies Corporation Common Stock</t>
  </si>
  <si>
    <t>ADSK</t>
  </si>
  <si>
    <t>Autodesk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</si>
  <si>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</si>
  <si>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</si>
  <si>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</si>
  <si>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</si>
  <si>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</si>
  <si>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</si>
  <si>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</si>
  <si>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</si>
  <si>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</si>
  <si>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</si>
  <si>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</si>
  <si>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</si>
  <si>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</si>
  <si>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</si>
  <si>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</si>
  <si>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</si>
  <si>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</si>
  <si>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</si>
  <si>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</si>
  <si>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AEACU</t>
  </si>
  <si>
    <t>Authentic Equity Acquisition Corp. Unit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</si>
  <si>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</si>
  <si>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</si>
  <si>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</si>
  <si>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</si>
  <si>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</si>
  <si>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</si>
  <si>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</si>
  <si>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</si>
  <si>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Electrical Products</t>
  </si>
  <si>
    <t>AEI</t>
  </si>
  <si>
    <t>Alset EHome International Inc. Common Stock</t>
  </si>
  <si>
    <t>Real Estate</t>
  </si>
  <si>
    <t>AEIS</t>
  </si>
  <si>
    <t>Advanced Energy Industries Inc. Common Stock</t>
  </si>
  <si>
    <t>AEMD</t>
  </si>
  <si>
    <t>Aethlon Medical Inc. Common Stock</t>
  </si>
  <si>
    <t>AEP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</si>
  <si>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</si>
  <si>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</si>
  <si>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</si>
  <si>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</si>
  <si>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</si>
  <si>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</si>
  <si>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</si>
  <si>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</si>
  <si>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</si>
  <si>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</si>
  <si>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Services-Misc. Amusement &amp; Recreation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</si>
  <si>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</si>
  <si>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</si>
  <si>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</si>
  <si>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</si>
  <si>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</si>
  <si>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</si>
  <si>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</si>
  <si>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AFBI</t>
  </si>
  <si>
    <t>Affinity Bancshares Inc. Common Stock (MD)</t>
  </si>
  <si>
    <t>Savings Institutions</t>
  </si>
  <si>
    <t>AFIB</t>
  </si>
  <si>
    <t>Acutus Medical Inc. Common Stock</t>
  </si>
  <si>
    <t>AFIN</t>
  </si>
  <si>
    <t>American Finance Trust Inc. Class A Common Stock</t>
  </si>
  <si>
    <t>Real Estate Investment Trusts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</si>
  <si>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</si>
  <si>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</si>
  <si>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</si>
  <si>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</si>
  <si>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</si>
  <si>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</si>
  <si>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</si>
  <si>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</si>
  <si>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</si>
  <si>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</si>
  <si>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</si>
  <si>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</si>
  <si>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</si>
  <si>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</si>
  <si>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</si>
  <si>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</si>
  <si>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</si>
  <si>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</si>
  <si>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</si>
  <si>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</si>
  <si>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</si>
  <si>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</si>
  <si>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</si>
  <si>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</si>
  <si>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</si>
  <si>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</si>
  <si>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</si>
  <si>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</si>
  <si>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</si>
  <si>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</si>
  <si>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</si>
  <si>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</si>
  <si>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Consumer Non-Durables</t>
  </si>
  <si>
    <t>Farming/Seeds/Milling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</si>
  <si>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</si>
  <si>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</si>
  <si>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</si>
  <si>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</si>
  <si>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</si>
  <si>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</si>
  <si>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</si>
  <si>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</si>
  <si>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</si>
  <si>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</si>
  <si>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</si>
  <si>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</si>
  <si>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</si>
  <si>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</si>
  <si>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</si>
  <si>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</si>
  <si>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</si>
  <si>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</si>
  <si>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</si>
  <si>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</si>
  <si>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</si>
  <si>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</si>
  <si>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</si>
  <si>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</si>
  <si>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</si>
  <si>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</si>
  <si>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</si>
  <si>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</si>
  <si>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</si>
  <si>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</si>
  <si>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</si>
  <si>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</si>
  <si>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</si>
  <si>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</si>
  <si>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</si>
  <si>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</si>
  <si>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</si>
  <si>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</si>
  <si>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</si>
  <si>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</si>
  <si>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</si>
  <si>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AIMC</t>
  </si>
  <si>
    <t>Altra Industrial Motion Corp. Common Stock</t>
  </si>
  <si>
    <t>AINV</t>
  </si>
  <si>
    <t>Apollo Investment Corporation Common Stock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</si>
  <si>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</si>
  <si>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</si>
  <si>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</si>
  <si>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</si>
  <si>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</si>
  <si>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</si>
  <si>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</si>
  <si>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</si>
  <si>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</si>
  <si>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</si>
  <si>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</si>
  <si>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</si>
  <si>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</si>
  <si>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</si>
  <si>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</si>
  <si>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AKICU</t>
  </si>
  <si>
    <t>Sports Ventures Acquisition Corp. Unit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</si>
  <si>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</si>
  <si>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</si>
  <si>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</si>
  <si>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</si>
  <si>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</si>
  <si>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</si>
  <si>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</si>
  <si>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</si>
  <si>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</si>
  <si>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</si>
  <si>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ALAC</t>
  </si>
  <si>
    <t>Alberton Acquisition Corporation Ordinary Shares</t>
  </si>
  <si>
    <t>Engineering &amp; Construction</t>
  </si>
  <si>
    <t>ALACR</t>
  </si>
  <si>
    <t>Alberton Acquisition Corporation Rights exp April 26 2021</t>
  </si>
  <si>
    <t>ALACU</t>
  </si>
  <si>
    <t>Alberton Acquisition Corporation Unit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</si>
  <si>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</si>
  <si>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</si>
  <si>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</si>
  <si>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</si>
  <si>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</si>
  <si>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</si>
  <si>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</si>
  <si>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</si>
  <si>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</si>
  <si>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</si>
  <si>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</si>
  <si>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</si>
  <si>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</si>
  <si>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</si>
  <si>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</si>
  <si>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</si>
  <si>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</si>
  <si>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</si>
  <si>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</si>
  <si>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</si>
  <si>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</si>
  <si>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</si>
  <si>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</si>
  <si>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</si>
  <si>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</si>
  <si>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</si>
  <si>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</si>
  <si>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</si>
  <si>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</si>
  <si>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</si>
  <si>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</si>
  <si>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</si>
  <si>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</si>
  <si>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</si>
  <si>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</si>
  <si>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</si>
  <si>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</si>
  <si>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</si>
  <si>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</si>
  <si>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</si>
  <si>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</si>
  <si>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</si>
  <si>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</si>
  <si>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</si>
  <si>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</si>
  <si>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</si>
  <si>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</si>
  <si>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</si>
  <si>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</si>
  <si>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</si>
  <si>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</si>
  <si>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</si>
  <si>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</si>
  <si>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</si>
  <si>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</si>
  <si>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</si>
  <si>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</si>
  <si>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</si>
  <si>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</si>
  <si>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</si>
  <si>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</si>
  <si>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</si>
  <si>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</si>
  <si>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</si>
  <si>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</si>
  <si>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</si>
  <si>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</si>
  <si>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</si>
  <si>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</si>
  <si>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ALXN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</si>
  <si>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</si>
  <si>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</si>
  <si>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</si>
  <si>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</si>
  <si>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</si>
  <si>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</si>
  <si>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AMAL</t>
  </si>
  <si>
    <t>Amalgamated Bank Class A Common Stock</t>
  </si>
  <si>
    <t>Textiles</t>
  </si>
  <si>
    <t>AMAT</t>
  </si>
  <si>
    <t>Applied Materials Inc. Common Stock</t>
  </si>
  <si>
    <t>AMBA</t>
  </si>
  <si>
    <t>Ambarella Inc. Ordinary Shares</t>
  </si>
  <si>
    <t>AMCX</t>
  </si>
  <si>
    <t>AMC Networks Inc. Class A Common Stock</t>
  </si>
  <si>
    <t>Television Services</t>
  </si>
  <si>
    <t>AMD</t>
  </si>
  <si>
    <t>Advanced Micro Devices Inc. Common Stock</t>
  </si>
  <si>
    <t>AMED</t>
  </si>
  <si>
    <t>Amedisys Inc Common Stock</t>
  </si>
  <si>
    <t>AMEH</t>
  </si>
  <si>
    <t>Apollo Medical Holdings Inc. Common Stock</t>
  </si>
  <si>
    <t>Professional Services</t>
  </si>
  <si>
    <t>AMGN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</si>
  <si>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</si>
  <si>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</si>
  <si>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</si>
  <si>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</si>
  <si>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</si>
  <si>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</si>
  <si>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</si>
  <si>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</si>
  <si>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</si>
  <si>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</si>
  <si>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</si>
  <si>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</si>
  <si>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</si>
  <si>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</si>
  <si>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</si>
  <si>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</si>
  <si>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</si>
  <si>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</si>
  <si>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</si>
  <si>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</si>
  <si>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</si>
  <si>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</si>
  <si>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</si>
  <si>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Other Specialty Stores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</si>
  <si>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</si>
  <si>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</si>
  <si>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</si>
  <si>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</si>
  <si>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</si>
  <si>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</si>
  <si>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Consumer Durables</t>
  </si>
  <si>
    <t>Metal Fabrications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</si>
  <si>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</si>
  <si>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</si>
  <si>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</si>
  <si>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</si>
  <si>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</si>
  <si>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</si>
  <si>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</si>
  <si>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</si>
  <si>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</si>
  <si>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</si>
  <si>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</si>
  <si>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</si>
  <si>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</si>
  <si>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</si>
  <si>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</si>
  <si>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</si>
  <si>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</si>
  <si>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AMYT</t>
  </si>
  <si>
    <t>Amryt Pharma plc American Depositary Shares</t>
  </si>
  <si>
    <t>AMZN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</si>
  <si>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</si>
  <si>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</si>
  <si>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</si>
  <si>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</si>
  <si>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</si>
  <si>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</si>
  <si>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</si>
  <si>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</si>
  <si>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</si>
  <si>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</si>
  <si>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</si>
  <si>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</si>
  <si>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</si>
  <si>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</si>
  <si>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</si>
  <si>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</si>
  <si>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</si>
  <si>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</si>
  <si>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</si>
  <si>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</si>
  <si>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</si>
  <si>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</si>
  <si>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</si>
  <si>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</si>
  <si>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</si>
  <si>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</si>
  <si>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</si>
  <si>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</si>
  <si>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</si>
  <si>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</si>
  <si>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</si>
  <si>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</si>
  <si>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</si>
  <si>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</si>
  <si>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</si>
  <si>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</si>
  <si>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</si>
  <si>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ANY</t>
  </si>
  <si>
    <t>Sphere 3D Corp. Common Shares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</si>
  <si>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</si>
  <si>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</si>
  <si>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</si>
  <si>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</si>
  <si>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</si>
  <si>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</t>
  </si>
  <si>
    <t>Apache Corporation Common Stock</t>
  </si>
  <si>
    <t>Energy</t>
  </si>
  <si>
    <t>Oil &amp; Gas Production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</si>
  <si>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</si>
  <si>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</si>
  <si>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</si>
  <si>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</si>
  <si>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</si>
  <si>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</si>
  <si>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APHA</t>
  </si>
  <si>
    <t>Aphria Inc. Common Shares</t>
  </si>
  <si>
    <t>Specialty Chemicals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</si>
  <si>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</si>
  <si>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</si>
  <si>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</si>
  <si>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</si>
  <si>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</si>
  <si>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</si>
  <si>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</si>
  <si>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</si>
  <si>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</si>
  <si>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</si>
  <si>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</si>
  <si>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</si>
  <si>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</si>
  <si>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</si>
  <si>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</si>
  <si>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</si>
  <si>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</si>
  <si>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</si>
  <si>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</si>
  <si>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</si>
  <si>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</si>
  <si>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</si>
  <si>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</si>
  <si>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</si>
  <si>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</si>
  <si>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</si>
  <si>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</si>
  <si>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</si>
  <si>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</si>
  <si>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</si>
  <si>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</si>
  <si>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</si>
  <si>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</si>
  <si>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</si>
  <si>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</si>
  <si>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</si>
  <si>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</si>
  <si>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</si>
  <si>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</si>
  <si>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</si>
  <si>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</si>
  <si>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</si>
  <si>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</si>
  <si>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</si>
  <si>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</si>
  <si>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</si>
  <si>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</si>
  <si>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</si>
  <si>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</si>
  <si>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</si>
  <si>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</si>
  <si>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</si>
  <si>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</si>
  <si>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</si>
  <si>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</si>
  <si>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</si>
  <si>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</si>
  <si>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</si>
  <si>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</si>
  <si>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</si>
  <si>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</si>
  <si>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</si>
  <si>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</si>
  <si>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</si>
  <si>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</si>
  <si>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</si>
  <si>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</si>
  <si>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</si>
  <si>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</si>
  <si>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</si>
  <si>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</si>
  <si>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</si>
  <si>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</si>
  <si>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</si>
  <si>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</si>
  <si>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</si>
  <si>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</si>
  <si>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</si>
  <si>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</si>
  <si>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</si>
  <si>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ARKIU</t>
  </si>
  <si>
    <t>Ark Global Acquisition Corp. Unit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</si>
  <si>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</si>
  <si>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</si>
  <si>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</si>
  <si>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</si>
  <si>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</si>
  <si>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</si>
  <si>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</si>
  <si>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</si>
  <si>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</si>
  <si>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</si>
  <si>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</si>
  <si>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</si>
  <si>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</si>
  <si>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</si>
  <si>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</si>
  <si>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</si>
  <si>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</si>
  <si>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</si>
  <si>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</si>
  <si>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</si>
  <si>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</si>
  <si>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</si>
  <si>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</si>
  <si>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</si>
  <si>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</si>
  <si>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</si>
  <si>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</si>
  <si>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</si>
  <si>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</si>
  <si>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</si>
  <si>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</si>
  <si>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</si>
  <si>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</si>
  <si>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</si>
  <si>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ARYA</t>
  </si>
  <si>
    <t>ARYA Sciences Acquisition Corp III Class A Ordinary Shares</t>
  </si>
  <si>
    <t>ASAXU</t>
  </si>
  <si>
    <t>Astrea Acquisition Corp. Unit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</si>
  <si>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</si>
  <si>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</si>
  <si>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</si>
  <si>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</si>
  <si>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</si>
  <si>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</si>
  <si>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</si>
  <si>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</si>
  <si>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</si>
  <si>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</si>
  <si>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</si>
  <si>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</si>
  <si>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</si>
  <si>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</si>
  <si>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</si>
  <si>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</si>
  <si>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</si>
  <si>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</si>
  <si>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ASPS</t>
  </si>
  <si>
    <t>Altisource Portfolio Solutions S.A. Common Stock</t>
  </si>
  <si>
    <t>Luxembourg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</si>
  <si>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</si>
  <si>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</si>
  <si>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</si>
  <si>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</si>
  <si>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</si>
  <si>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</si>
  <si>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</si>
  <si>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</si>
  <si>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</si>
  <si>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</si>
  <si>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</si>
  <si>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</si>
  <si>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</si>
  <si>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</si>
  <si>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ASUR</t>
  </si>
  <si>
    <t>Asure Software Inc Common Stock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</si>
  <si>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</si>
  <si>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</si>
  <si>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</si>
  <si>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</si>
  <si>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</si>
  <si>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</si>
  <si>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</si>
  <si>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</si>
  <si>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</si>
  <si>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</si>
  <si>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</si>
  <si>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</si>
  <si>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</si>
  <si>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</si>
  <si>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</si>
  <si>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</si>
  <si>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</si>
  <si>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</si>
  <si>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</si>
  <si>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</si>
  <si>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</si>
  <si>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</si>
  <si>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</si>
  <si>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</si>
  <si>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</si>
  <si>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</si>
  <si>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</si>
  <si>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</si>
  <si>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</si>
  <si>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</si>
  <si>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</si>
  <si>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</si>
  <si>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</si>
  <si>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</si>
  <si>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</si>
  <si>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</si>
  <si>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</si>
  <si>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</si>
  <si>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</si>
  <si>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</si>
  <si>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</si>
  <si>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</si>
  <si>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</si>
  <si>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Military/Government/Technical</t>
  </si>
  <si>
    <t>ATRS</t>
  </si>
  <si>
    <t>Antares Pharma Inc. Common Stock</t>
  </si>
  <si>
    <t>ATSG</t>
  </si>
  <si>
    <t>Air Transport Services Group Inc</t>
  </si>
  <si>
    <t>ATVI</t>
  </si>
  <si>
    <t>Activision Blizzard Inc. Common Stock</t>
  </si>
  <si>
    <t>ATXI</t>
  </si>
  <si>
    <t>Avenue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</si>
  <si>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</si>
  <si>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</si>
  <si>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</si>
  <si>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</si>
  <si>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</si>
  <si>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</si>
  <si>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</si>
  <si>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</si>
  <si>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</si>
  <si>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</si>
  <si>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</si>
  <si>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</si>
  <si>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</si>
  <si>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</si>
  <si>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</si>
  <si>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</si>
  <si>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</si>
  <si>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</si>
  <si>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</si>
  <si>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</si>
  <si>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</si>
  <si>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AVAV</t>
  </si>
  <si>
    <t>AeroVironment Inc. Common Stock</t>
  </si>
  <si>
    <t>Aerospace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</si>
  <si>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</si>
  <si>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</si>
  <si>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</si>
  <si>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</si>
  <si>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</si>
  <si>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</si>
  <si>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</si>
  <si>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</si>
  <si>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</si>
  <si>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</si>
  <si>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</si>
  <si>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</si>
  <si>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</si>
  <si>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</si>
  <si>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</si>
  <si>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</si>
  <si>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</si>
  <si>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</si>
  <si>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</si>
  <si>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</si>
  <si>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</si>
  <si>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</si>
  <si>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</si>
  <si>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</si>
  <si>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</si>
  <si>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</si>
  <si>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</si>
  <si>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</si>
  <si>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</si>
  <si>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</si>
  <si>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</si>
  <si>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</si>
  <si>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</si>
  <si>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</si>
  <si>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</si>
  <si>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</si>
  <si>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</si>
  <si>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</si>
  <si>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</si>
  <si>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</si>
  <si>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</si>
  <si>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</si>
  <si>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</si>
  <si>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AXLA</t>
  </si>
  <si>
    <t>Axcella Health Inc. Common Stock</t>
  </si>
  <si>
    <t>AXNX</t>
  </si>
  <si>
    <t>Axonics Modulation Technologies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</si>
  <si>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</si>
  <si>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</si>
  <si>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</si>
  <si>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</si>
  <si>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</si>
  <si>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</si>
  <si>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</si>
  <si>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</si>
  <si>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</si>
  <si>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</si>
  <si>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</si>
  <si>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</si>
  <si>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</si>
  <si>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</si>
  <si>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AZN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</si>
  <si>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</si>
  <si>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</si>
  <si>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</si>
  <si>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</si>
  <si>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</si>
  <si>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</si>
  <si>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</si>
  <si>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</si>
  <si>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</si>
  <si>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</si>
  <si>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</si>
  <si>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</si>
  <si>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</si>
  <si>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</si>
  <si>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</si>
  <si>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</si>
  <si>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</si>
  <si>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</si>
  <si>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</si>
  <si>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BASI</t>
  </si>
  <si>
    <t>Bioanalytical Systems Inc.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</si>
  <si>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</si>
  <si>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</si>
  <si>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</si>
  <si>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</si>
  <si>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</si>
  <si>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BBBY</t>
  </si>
  <si>
    <t>Bed Bath &amp; Beyond Inc. Common Stock</t>
  </si>
  <si>
    <t>Home Furnishings</t>
  </si>
  <si>
    <t>BBCP</t>
  </si>
  <si>
    <t>Concrete Pumping Holdings Inc. Common Stock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</si>
  <si>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</si>
  <si>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</si>
  <si>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</si>
  <si>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</si>
  <si>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</si>
  <si>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</si>
  <si>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</si>
  <si>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</si>
  <si>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</si>
  <si>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</si>
  <si>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</si>
  <si>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</si>
  <si>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</si>
  <si>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</si>
  <si>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</si>
  <si>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</si>
  <si>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</t>
  </si>
  <si>
    <t>BCACU</t>
  </si>
  <si>
    <t>Brookline Capital Acquisition Corp. Units</t>
  </si>
  <si>
    <t>BCACW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</si>
  <si>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</si>
  <si>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</si>
  <si>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</si>
  <si>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</si>
  <si>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</si>
  <si>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</si>
  <si>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</si>
  <si>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</si>
  <si>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</si>
  <si>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</si>
  <si>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</si>
  <si>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</si>
  <si>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</si>
  <si>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</si>
  <si>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</si>
  <si>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</si>
  <si>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</si>
  <si>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</si>
  <si>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</si>
  <si>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</si>
  <si>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</si>
  <si>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</si>
  <si>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</si>
  <si>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</si>
  <si>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</si>
  <si>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</si>
  <si>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</si>
  <si>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</si>
  <si>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</si>
  <si>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</si>
  <si>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</si>
  <si>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</si>
  <si>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</si>
  <si>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</si>
  <si>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</si>
  <si>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</si>
  <si>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</si>
  <si>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</si>
  <si>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</si>
  <si>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</si>
  <si>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</si>
  <si>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</si>
  <si>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</si>
  <si>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</si>
  <si>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</si>
  <si>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</si>
  <si>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</si>
  <si>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</si>
  <si>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</si>
  <si>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</si>
  <si>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</si>
  <si>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</si>
  <si>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</si>
  <si>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</si>
  <si>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</si>
  <si>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</si>
  <si>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</si>
  <si>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</si>
  <si>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</si>
  <si>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</si>
  <si>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</si>
  <si>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</si>
  <si>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</si>
  <si>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</si>
  <si>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</si>
  <si>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</si>
  <si>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</si>
  <si>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</si>
  <si>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</si>
  <si>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</si>
  <si>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</si>
  <si>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</si>
  <si>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</si>
  <si>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</si>
  <si>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</si>
  <si>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Investment Bankers/Brokers/Service</t>
  </si>
  <si>
    <t>BGFV</t>
  </si>
  <si>
    <t>Big 5 Sporting Goods Corporation Common Stock</t>
  </si>
  <si>
    <t>BGNE</t>
  </si>
  <si>
    <t>BeiGene Ltd. American Depositary Shares</t>
  </si>
  <si>
    <t>Cayman Islands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</si>
  <si>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</si>
  <si>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</si>
  <si>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</si>
  <si>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</si>
  <si>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</si>
  <si>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</si>
  <si>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</si>
  <si>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</si>
  <si>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</si>
  <si>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</si>
  <si>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</si>
  <si>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</si>
  <si>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</si>
  <si>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</si>
  <si>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</si>
  <si>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</si>
  <si>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</si>
  <si>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</si>
  <si>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</si>
  <si>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</si>
  <si>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</si>
  <si>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</si>
  <si>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</si>
  <si>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</si>
  <si>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</si>
  <si>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</si>
  <si>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</si>
  <si>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</si>
  <si>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</si>
  <si>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</si>
  <si>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</si>
  <si>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</si>
  <si>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</si>
  <si>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</si>
  <si>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</si>
  <si>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</si>
  <si>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</si>
  <si>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</si>
  <si>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</si>
  <si>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</si>
  <si>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</si>
  <si>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</si>
  <si>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</si>
  <si>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</si>
  <si>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</si>
  <si>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L.L.C. Series A Preferred Units</t>
  </si>
  <si>
    <t>BKNG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</si>
  <si>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</si>
  <si>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</si>
  <si>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</si>
  <si>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</si>
  <si>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</si>
  <si>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</si>
  <si>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</si>
  <si>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</si>
  <si>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</si>
  <si>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</si>
  <si>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</si>
  <si>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</si>
  <si>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</si>
  <si>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BLDP</t>
  </si>
  <si>
    <t>Ballard Power Systems Inc. Common Shares</t>
  </si>
  <si>
    <t>BLDR</t>
  </si>
  <si>
    <t>Builders FirstSource Inc. Common Stock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</si>
  <si>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</si>
  <si>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</si>
  <si>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</si>
  <si>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</si>
  <si>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</si>
  <si>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</si>
  <si>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</si>
  <si>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</si>
  <si>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</si>
  <si>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</si>
  <si>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</si>
  <si>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</si>
  <si>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</si>
  <si>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</si>
  <si>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</si>
  <si>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</si>
  <si>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</si>
  <si>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</si>
  <si>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</si>
  <si>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</si>
  <si>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BLTSU</t>
  </si>
  <si>
    <t>Bright Lights Acquisition Corp. Unit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</si>
  <si>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</si>
  <si>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</si>
  <si>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</si>
  <si>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</si>
  <si>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</si>
  <si>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</si>
  <si>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</si>
  <si>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</si>
  <si>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</si>
  <si>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</si>
  <si>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</si>
  <si>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</si>
  <si>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</si>
  <si>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</si>
  <si>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</si>
  <si>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</si>
  <si>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</si>
  <si>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</si>
  <si>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</si>
  <si>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</si>
  <si>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</si>
  <si>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</si>
  <si>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</si>
  <si>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</si>
  <si>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</si>
  <si>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</si>
  <si>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</si>
  <si>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</si>
  <si>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</si>
  <si>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</si>
  <si>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</si>
  <si>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</si>
  <si>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</si>
  <si>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</si>
  <si>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</si>
  <si>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</si>
  <si>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</si>
  <si>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</si>
  <si>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</si>
  <si>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</si>
  <si>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</si>
  <si>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</si>
  <si>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</si>
  <si>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</si>
  <si>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</si>
  <si>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</si>
  <si>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</si>
  <si>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</si>
  <si>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</si>
  <si>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</si>
  <si>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</si>
  <si>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</si>
  <si>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</si>
  <si>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</si>
  <si>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</si>
  <si>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</si>
  <si>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</si>
  <si>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</si>
  <si>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</si>
  <si>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</si>
  <si>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</si>
  <si>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</si>
  <si>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</si>
  <si>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</si>
  <si>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</si>
  <si>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</si>
  <si>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</si>
  <si>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</si>
  <si>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</si>
  <si>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</si>
  <si>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</si>
  <si>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</si>
  <si>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</si>
  <si>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</si>
  <si>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</si>
  <si>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</si>
  <si>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</si>
  <si>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</si>
  <si>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</si>
  <si>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</si>
  <si>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</si>
  <si>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</si>
  <si>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</si>
  <si>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</si>
  <si>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</si>
  <si>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</si>
  <si>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</si>
  <si>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</si>
  <si>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</si>
  <si>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</si>
  <si>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</si>
  <si>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</si>
  <si>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</si>
  <si>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</si>
  <si>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</si>
  <si>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</si>
  <si>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</si>
  <si>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</si>
  <si>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</si>
  <si>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</si>
  <si>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</si>
  <si>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</si>
  <si>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</si>
  <si>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</si>
  <si>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</si>
  <si>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</si>
  <si>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</si>
  <si>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</si>
  <si>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</si>
  <si>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</si>
  <si>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</si>
  <si>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</si>
  <si>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</si>
  <si>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</si>
  <si>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</si>
  <si>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</si>
  <si>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</si>
  <si>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</si>
  <si>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</si>
  <si>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</si>
  <si>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</si>
  <si>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</si>
  <si>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</si>
  <si>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</si>
  <si>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</si>
  <si>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</si>
  <si>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</si>
  <si>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</si>
  <si>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</si>
  <si>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</si>
  <si>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</si>
  <si>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</si>
  <si>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</si>
  <si>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</si>
  <si>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</si>
  <si>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</si>
  <si>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</si>
  <si>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</si>
  <si>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</si>
  <si>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</si>
  <si>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</si>
  <si>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</si>
  <si>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</si>
  <si>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</si>
  <si>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</si>
  <si>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</si>
  <si>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</si>
  <si>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</si>
  <si>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</si>
  <si>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</si>
  <si>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</si>
  <si>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</si>
  <si>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</si>
  <si>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</si>
  <si>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</si>
  <si>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</si>
  <si>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</si>
  <si>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</si>
  <si>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</si>
  <si>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</si>
  <si>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</si>
  <si>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</si>
  <si>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</si>
  <si>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</si>
  <si>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</si>
  <si>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</si>
  <si>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</si>
  <si>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</si>
  <si>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</si>
  <si>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</si>
  <si>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</si>
  <si>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BVS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</si>
  <si>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</si>
  <si>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</si>
  <si>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</si>
  <si>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</si>
  <si>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</si>
  <si>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</si>
  <si>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</si>
  <si>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</si>
  <si>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</si>
  <si>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</si>
  <si>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</si>
  <si>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</si>
  <si>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</si>
  <si>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</si>
  <si>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</si>
  <si>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</si>
  <si>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</si>
  <si>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</si>
  <si>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</si>
  <si>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</si>
  <si>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</si>
  <si>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</si>
  <si>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</si>
  <si>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</si>
  <si>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</si>
  <si>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</si>
  <si>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Packaged Foods</t>
  </si>
  <si>
    <t>BYSI</t>
  </si>
  <si>
    <t>BeyondSpring Inc. Ordinary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</si>
  <si>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</si>
  <si>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</si>
  <si>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</si>
  <si>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</si>
  <si>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</si>
  <si>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</si>
  <si>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</si>
  <si>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</si>
  <si>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</si>
  <si>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</si>
  <si>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CAHCU</t>
  </si>
  <si>
    <t>CA Healthcare Acquisition Corp. Unit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</si>
  <si>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</si>
  <si>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</si>
  <si>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</si>
  <si>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</si>
  <si>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</si>
  <si>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</si>
  <si>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</si>
  <si>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</si>
  <si>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</si>
  <si>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</si>
  <si>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</si>
  <si>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</si>
  <si>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</si>
  <si>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</si>
  <si>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</si>
  <si>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</si>
  <si>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</si>
  <si>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</si>
  <si>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</si>
  <si>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</si>
  <si>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</si>
  <si>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</si>
  <si>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</si>
  <si>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</si>
  <si>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</si>
  <si>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</si>
  <si>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</si>
  <si>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</si>
  <si>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</si>
  <si>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</si>
  <si>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</si>
  <si>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</si>
  <si>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</si>
  <si>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</si>
  <si>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</si>
  <si>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</si>
  <si>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</si>
  <si>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</si>
  <si>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</si>
  <si>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</si>
  <si>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</si>
  <si>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</si>
  <si>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</si>
  <si>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</si>
  <si>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</si>
  <si>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</si>
  <si>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Automotive Aftermarket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</si>
  <si>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</si>
  <si>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</si>
  <si>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</si>
  <si>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</si>
  <si>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</si>
  <si>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</si>
  <si>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</si>
  <si>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</si>
  <si>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</si>
  <si>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</si>
  <si>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</si>
  <si>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</si>
  <si>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</si>
  <si>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</si>
  <si>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</si>
  <si>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</si>
  <si>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</si>
  <si>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</si>
  <si>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</si>
  <si>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</si>
  <si>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</si>
  <si>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</si>
  <si>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</si>
  <si>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</si>
  <si>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CBPO</t>
  </si>
  <si>
    <t>China Biologic Products Holdings Inc. Ordinary Shares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</si>
  <si>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</si>
  <si>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</si>
  <si>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</si>
  <si>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</si>
  <si>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</si>
  <si>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</si>
  <si>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</si>
  <si>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</si>
  <si>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</si>
  <si>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</si>
  <si>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</si>
  <si>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</si>
  <si>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</si>
  <si>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</si>
  <si>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</si>
  <si>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</si>
  <si>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</si>
  <si>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</si>
  <si>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Oilfield Services/Equipment</t>
  </si>
  <si>
    <t>CCMP</t>
  </si>
  <si>
    <t>CMC Materials Inc. Common Stock</t>
  </si>
  <si>
    <t>CCNC</t>
  </si>
  <si>
    <t>Code Chain New Continent Limited Common Stock</t>
  </si>
  <si>
    <t>Steel/Iron Ore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</si>
  <si>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</si>
  <si>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</si>
  <si>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</si>
  <si>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</si>
  <si>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</si>
  <si>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</si>
  <si>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</si>
  <si>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</si>
  <si>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</si>
  <si>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</si>
  <si>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</si>
  <si>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</si>
  <si>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</si>
  <si>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</si>
  <si>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</si>
  <si>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</si>
  <si>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</si>
  <si>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</si>
  <si>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</si>
  <si>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</si>
  <si>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</si>
  <si>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</si>
  <si>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</si>
  <si>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</si>
  <si>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</si>
  <si>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</si>
  <si>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</si>
  <si>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</si>
  <si>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CDNS</t>
  </si>
  <si>
    <t>Cadence Design Systems Inc. Common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</si>
  <si>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</si>
  <si>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</si>
  <si>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</si>
  <si>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</si>
  <si>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</si>
  <si>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</si>
  <si>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</si>
  <si>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</si>
  <si>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</si>
  <si>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</si>
  <si>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</si>
  <si>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</si>
  <si>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</si>
  <si>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</si>
  <si>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</si>
  <si>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</si>
  <si>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</si>
  <si>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</si>
  <si>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</si>
  <si>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</si>
  <si>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CENHU</t>
  </si>
  <si>
    <t>Centricus Acquisition Corp. Unit</t>
  </si>
  <si>
    <t>CENT</t>
  </si>
  <si>
    <t>Central Garden &amp; Pet Company Common Stock</t>
  </si>
  <si>
    <t>Consumer Specialties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</si>
  <si>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</si>
  <si>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</si>
  <si>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</si>
  <si>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</si>
  <si>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</si>
  <si>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</si>
  <si>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</si>
  <si>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</si>
  <si>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</si>
  <si>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</si>
  <si>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</si>
  <si>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</si>
  <si>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</si>
  <si>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</si>
  <si>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</si>
  <si>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</si>
  <si>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</si>
  <si>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</si>
  <si>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</si>
  <si>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</si>
  <si>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</si>
  <si>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</si>
  <si>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</si>
  <si>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</si>
  <si>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</si>
  <si>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</si>
  <si>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</si>
  <si>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</si>
  <si>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</si>
  <si>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</si>
  <si>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</si>
  <si>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</si>
  <si>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</si>
  <si>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</si>
  <si>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</si>
  <si>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</si>
  <si>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</si>
  <si>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</si>
  <si>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</si>
  <si>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</si>
  <si>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</si>
  <si>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</si>
  <si>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</si>
  <si>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</si>
  <si>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</si>
  <si>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</si>
  <si>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</si>
  <si>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</si>
  <si>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</si>
  <si>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</si>
  <si>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</si>
  <si>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</si>
  <si>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</si>
  <si>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</si>
  <si>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</si>
  <si>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</si>
  <si>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</si>
  <si>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CFVIU</t>
  </si>
  <si>
    <t>CF Acquisition Corp. VI Unit</t>
  </si>
  <si>
    <t>CG</t>
  </si>
  <si>
    <t>The Carlyle Group Inc. Common Stock</t>
  </si>
  <si>
    <t>Investment Managers</t>
  </si>
  <si>
    <t>CGBD</t>
  </si>
  <si>
    <t>TCG BDC Inc. Common Stock</t>
  </si>
  <si>
    <t>CGC</t>
  </si>
  <si>
    <t>Canopy Growth Corporation Common Shares</t>
  </si>
  <si>
    <t>CGEM</t>
  </si>
  <si>
    <t>Cullinan Management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</si>
  <si>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</si>
  <si>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</si>
  <si>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</si>
  <si>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</si>
  <si>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</si>
  <si>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</si>
  <si>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</si>
  <si>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</si>
  <si>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</si>
  <si>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</si>
  <si>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</si>
  <si>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</si>
  <si>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</si>
  <si>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</si>
  <si>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</si>
  <si>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</si>
  <si>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</si>
  <si>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</si>
  <si>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</si>
  <si>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</si>
  <si>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</si>
  <si>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</si>
  <si>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</si>
  <si>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</si>
  <si>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</si>
  <si>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</si>
  <si>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</si>
  <si>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</si>
  <si>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</si>
  <si>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</si>
  <si>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CHFS</t>
  </si>
  <si>
    <t>CHF Solutions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</si>
  <si>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</si>
  <si>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</si>
  <si>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</si>
  <si>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</si>
  <si>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</si>
  <si>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</si>
  <si>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</si>
  <si>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</si>
  <si>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</si>
  <si>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</si>
  <si>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</si>
  <si>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</si>
  <si>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</si>
  <si>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</si>
  <si>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</si>
  <si>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</si>
  <si>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</si>
  <si>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</si>
  <si>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</si>
  <si>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</si>
  <si>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</si>
  <si>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</si>
  <si>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Precious Metals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</si>
  <si>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</si>
  <si>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</si>
  <si>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</si>
  <si>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</si>
  <si>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</si>
  <si>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</si>
  <si>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</si>
  <si>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</si>
  <si>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CHRW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</si>
  <si>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</si>
  <si>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</si>
  <si>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</si>
  <si>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</si>
  <si>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</si>
  <si>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</si>
  <si>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</si>
  <si>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</si>
  <si>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</si>
  <si>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</si>
  <si>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</si>
  <si>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</si>
  <si>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</si>
  <si>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</si>
  <si>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</si>
  <si>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</si>
  <si>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</si>
  <si>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</si>
  <si>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</si>
  <si>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</si>
  <si>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</si>
  <si>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</si>
  <si>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</si>
  <si>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</si>
  <si>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Consumer Electronics/Video Chains</t>
  </si>
  <si>
    <t>CIGI</t>
  </si>
  <si>
    <t>Colliers International Group Inc. Subordinate Voting Shares</t>
  </si>
  <si>
    <t>CIH</t>
  </si>
  <si>
    <t>China Index Holdings Limited American Depository Shares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</si>
  <si>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</si>
  <si>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</si>
  <si>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</si>
  <si>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</si>
  <si>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</si>
  <si>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</si>
  <si>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CINF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</si>
  <si>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</si>
  <si>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</si>
  <si>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</si>
  <si>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</si>
  <si>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</si>
  <si>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</si>
  <si>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</si>
  <si>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</si>
  <si>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</si>
  <si>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</si>
  <si>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</si>
  <si>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</si>
  <si>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</si>
  <si>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</si>
  <si>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</si>
  <si>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</si>
  <si>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</si>
  <si>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</si>
  <si>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</si>
  <si>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</si>
  <si>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</si>
  <si>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</si>
  <si>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</si>
  <si>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</si>
  <si>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American Depositary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</si>
  <si>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</si>
  <si>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</si>
  <si>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</si>
  <si>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</si>
  <si>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</si>
  <si>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</si>
  <si>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</si>
  <si>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</si>
  <si>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</si>
  <si>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</si>
  <si>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</si>
  <si>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</si>
  <si>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</si>
  <si>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</si>
  <si>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</si>
  <si>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</si>
  <si>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</si>
  <si>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</si>
  <si>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</si>
  <si>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</si>
  <si>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</si>
  <si>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</si>
  <si>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</si>
  <si>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</si>
  <si>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</si>
  <si>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</si>
  <si>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</si>
  <si>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</si>
  <si>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</si>
  <si>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</si>
  <si>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</si>
  <si>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</si>
  <si>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</si>
  <si>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</si>
  <si>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</si>
  <si>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</si>
  <si>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</si>
  <si>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</si>
  <si>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</si>
  <si>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</si>
  <si>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</si>
  <si>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</si>
  <si>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Diversified Electronic Products</t>
  </si>
  <si>
    <t>CLXT</t>
  </si>
  <si>
    <t>Calyxt Inc. Common Stock</t>
  </si>
  <si>
    <t>CMBM</t>
  </si>
  <si>
    <t>Cambium Networks Corporation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</si>
  <si>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</si>
  <si>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</si>
  <si>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</si>
  <si>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</si>
  <si>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</si>
  <si>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</si>
  <si>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CME</t>
  </si>
  <si>
    <t>CME Group Inc. Class A Common Stock</t>
  </si>
  <si>
    <t>CMFNL</t>
  </si>
  <si>
    <t>CM Finance Inc 6.125% Notes due 2023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</si>
  <si>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</si>
  <si>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</si>
  <si>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</si>
  <si>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</si>
  <si>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</si>
  <si>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</si>
  <si>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</si>
  <si>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</si>
  <si>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CMPI</t>
  </si>
  <si>
    <t>Checkmate Pharmaceuticals Inc. Common Stock</t>
  </si>
  <si>
    <t>CMPR</t>
  </si>
  <si>
    <t>Cimpress plc Ordinary Shares (Ireland)</t>
  </si>
  <si>
    <t>Publishing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</si>
  <si>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</si>
  <si>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</si>
  <si>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</si>
  <si>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</si>
  <si>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</si>
  <si>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</si>
  <si>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</si>
  <si>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</si>
  <si>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</si>
  <si>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</si>
  <si>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</si>
  <si>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</si>
  <si>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</si>
  <si>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</si>
  <si>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</si>
  <si>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</si>
  <si>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</si>
  <si>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</si>
  <si>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</si>
  <si>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</si>
  <si>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</si>
  <si>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</si>
  <si>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</si>
  <si>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</si>
  <si>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</si>
  <si>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</si>
  <si>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</si>
  <si>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</si>
  <si>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</si>
  <si>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</si>
  <si>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</si>
  <si>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</si>
  <si>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</si>
  <si>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</si>
  <si>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</si>
  <si>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</si>
  <si>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</si>
  <si>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</si>
  <si>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</si>
  <si>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</si>
  <si>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</si>
  <si>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</si>
  <si>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</si>
  <si>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</si>
  <si>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</si>
  <si>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</si>
  <si>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</si>
  <si>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</si>
  <si>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</si>
  <si>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</si>
  <si>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</si>
  <si>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</si>
  <si>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</si>
  <si>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</si>
  <si>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</si>
  <si>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</si>
  <si>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</si>
  <si>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</si>
  <si>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</si>
  <si>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</si>
  <si>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</si>
  <si>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</si>
  <si>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</si>
  <si>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</si>
  <si>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</si>
  <si>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</si>
  <si>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</si>
  <si>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</si>
  <si>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</si>
  <si>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</si>
  <si>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</si>
  <si>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</si>
  <si>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</si>
  <si>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</si>
  <si>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</si>
  <si>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</si>
  <si>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</si>
  <si>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</si>
  <si>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</si>
  <si>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</si>
  <si>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</si>
  <si>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</si>
  <si>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</si>
  <si>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</si>
  <si>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</si>
  <si>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</si>
  <si>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</si>
  <si>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</si>
  <si>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</si>
  <si>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</si>
  <si>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</t>
  </si>
  <si>
    <t>Costco Wholesale Corporation Common Stock</t>
  </si>
  <si>
    <t>Department/Specialty Retail Stores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</si>
  <si>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</si>
  <si>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</si>
  <si>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</si>
  <si>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</si>
  <si>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</si>
  <si>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</si>
  <si>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</si>
  <si>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</si>
  <si>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</si>
  <si>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</si>
  <si>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CPAH</t>
  </si>
  <si>
    <t>CounterPath Corporation Common Stock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</si>
  <si>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</si>
  <si>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</si>
  <si>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</si>
  <si>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</si>
  <si>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</si>
  <si>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</si>
  <si>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</si>
  <si>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</si>
  <si>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CPRT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</si>
  <si>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</si>
  <si>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</si>
  <si>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</si>
  <si>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</si>
  <si>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</si>
  <si>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</si>
  <si>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</si>
  <si>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</si>
  <si>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</si>
  <si>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CPST</t>
  </si>
  <si>
    <t>Capstone Turbine Corporation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</si>
  <si>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</si>
  <si>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</si>
  <si>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</si>
  <si>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</si>
  <si>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</si>
  <si>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</si>
  <si>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</si>
  <si>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</si>
  <si>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</si>
  <si>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</si>
  <si>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</si>
  <si>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</si>
  <si>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</si>
  <si>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</si>
  <si>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</si>
  <si>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</si>
  <si>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</si>
  <si>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</si>
  <si>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</si>
  <si>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</si>
  <si>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Argentina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</si>
  <si>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</si>
  <si>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</si>
  <si>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</si>
  <si>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</si>
  <si>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</si>
  <si>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</si>
  <si>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</si>
  <si>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</si>
  <si>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</si>
  <si>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</si>
  <si>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</si>
  <si>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</si>
  <si>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</si>
  <si>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</si>
  <si>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</si>
  <si>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</si>
  <si>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</si>
  <si>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</si>
  <si>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</si>
  <si>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</si>
  <si>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</si>
  <si>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</si>
  <si>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</si>
  <si>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CRSA</t>
  </si>
  <si>
    <t>Crescent Acquisition Corp Class A Common Stock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</si>
  <si>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</si>
  <si>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</si>
  <si>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</si>
  <si>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</si>
  <si>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</si>
  <si>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</si>
  <si>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</si>
  <si>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</si>
  <si>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Movies/Entertainment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</si>
  <si>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</si>
  <si>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</si>
  <si>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</si>
  <si>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</si>
  <si>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</si>
  <si>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</si>
  <si>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</si>
  <si>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</si>
  <si>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</si>
  <si>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</si>
  <si>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</si>
  <si>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</si>
  <si>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</si>
  <si>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</si>
  <si>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</si>
  <si>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</si>
  <si>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</si>
  <si>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</si>
  <si>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</si>
  <si>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</si>
  <si>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</si>
  <si>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</si>
  <si>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</si>
  <si>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</si>
  <si>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</si>
  <si>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</si>
  <si>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</si>
  <si>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</si>
  <si>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</si>
  <si>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</si>
  <si>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</si>
  <si>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</si>
  <si>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</si>
  <si>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</si>
  <si>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</si>
  <si>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</si>
  <si>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</si>
  <si>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</si>
  <si>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</si>
  <si>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</si>
  <si>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</si>
  <si>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</si>
  <si>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</si>
  <si>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</si>
  <si>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</si>
  <si>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</si>
  <si>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</si>
  <si>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</si>
  <si>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</si>
  <si>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</si>
  <si>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</si>
  <si>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</si>
  <si>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</si>
  <si>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</si>
  <si>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</si>
  <si>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</si>
  <si>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</si>
  <si>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</si>
  <si>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</si>
  <si>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</si>
  <si>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</si>
  <si>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</si>
  <si>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</si>
  <si>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</si>
  <si>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</si>
  <si>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</si>
  <si>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</si>
  <si>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</si>
  <si>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</si>
  <si>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</si>
  <si>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</si>
  <si>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</si>
  <si>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</si>
  <si>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</si>
  <si>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</si>
  <si>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</si>
  <si>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</si>
  <si>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</si>
  <si>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</si>
  <si>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</si>
  <si>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</si>
  <si>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</si>
  <si>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</si>
  <si>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</si>
  <si>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</si>
  <si>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</si>
  <si>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</si>
  <si>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</si>
  <si>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</si>
  <si>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</si>
  <si>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</si>
  <si>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</si>
  <si>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</si>
  <si>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</si>
  <si>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</si>
  <si>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</si>
  <si>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</si>
  <si>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</si>
  <si>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</si>
  <si>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</si>
  <si>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</si>
  <si>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</si>
  <si>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</si>
  <si>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</si>
  <si>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</si>
  <si>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</si>
  <si>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</si>
  <si>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</si>
  <si>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</si>
  <si>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</si>
  <si>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</si>
  <si>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</si>
  <si>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</si>
  <si>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</si>
  <si>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</si>
  <si>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</si>
  <si>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</si>
  <si>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</si>
  <si>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</si>
  <si>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</si>
  <si>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</si>
  <si>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</si>
  <si>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</si>
  <si>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</si>
  <si>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</si>
  <si>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</si>
  <si>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</si>
  <si>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</si>
  <si>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</si>
  <si>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</si>
  <si>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</si>
  <si>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</si>
  <si>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</si>
  <si>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</si>
  <si>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</si>
  <si>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</si>
  <si>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</si>
  <si>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</si>
  <si>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</si>
  <si>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</si>
  <si>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</si>
  <si>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Containers/Packaging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</si>
  <si>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</si>
  <si>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</si>
  <si>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</si>
  <si>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</si>
  <si>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</si>
  <si>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</si>
  <si>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</si>
  <si>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</si>
  <si>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</si>
  <si>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</si>
  <si>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</si>
  <si>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</si>
  <si>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</si>
  <si>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</si>
  <si>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</si>
  <si>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</si>
  <si>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</si>
  <si>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</si>
  <si>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</si>
  <si>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</si>
  <si>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</si>
  <si>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</si>
  <si>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</si>
  <si>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</si>
  <si>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</si>
  <si>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</si>
  <si>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</si>
  <si>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</si>
  <si>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</si>
  <si>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</si>
  <si>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</si>
  <si>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</si>
  <si>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</si>
  <si>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</si>
  <si>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</si>
  <si>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</si>
  <si>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</si>
  <si>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</si>
  <si>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</si>
  <si>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DARE</t>
  </si>
  <si>
    <t>Dare Bioscience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</si>
  <si>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</si>
  <si>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</si>
  <si>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</si>
  <si>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</si>
  <si>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</si>
  <si>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</si>
  <si>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</si>
  <si>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</si>
  <si>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</si>
  <si>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</si>
  <si>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</si>
  <si>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</si>
  <si>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</si>
  <si>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</si>
  <si>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</si>
  <si>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</si>
  <si>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</si>
  <si>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</si>
  <si>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</si>
  <si>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</si>
  <si>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</si>
  <si>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</si>
  <si>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</si>
  <si>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</si>
  <si>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</si>
  <si>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</si>
  <si>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</si>
  <si>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</si>
  <si>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</si>
  <si>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</si>
  <si>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</si>
  <si>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</si>
  <si>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</si>
  <si>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</si>
  <si>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</si>
  <si>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</si>
  <si>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</si>
  <si>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</si>
  <si>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</si>
  <si>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</si>
  <si>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</si>
  <si>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</si>
  <si>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</si>
  <si>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</si>
  <si>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</si>
  <si>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</si>
  <si>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</si>
  <si>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</si>
  <si>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Hospital/Nursing Management</t>
  </si>
  <si>
    <t>DFHTU</t>
  </si>
  <si>
    <t>Deerfield Healthcare Technology Acquisitions Corp. Unit</t>
  </si>
  <si>
    <t>DFHTW</t>
  </si>
  <si>
    <t>Deerfield Healthcare Technology Acquisitions Corp. Warrant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</si>
  <si>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</si>
  <si>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</si>
  <si>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</si>
  <si>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</si>
  <si>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</si>
  <si>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</si>
  <si>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</si>
  <si>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</si>
  <si>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</si>
  <si>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</si>
  <si>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</si>
  <si>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</si>
  <si>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</si>
  <si>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</si>
  <si>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</si>
  <si>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</si>
  <si>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</si>
  <si>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</si>
  <si>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</si>
  <si>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</si>
  <si>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</si>
  <si>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</si>
  <si>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DHHCU</t>
  </si>
  <si>
    <t>DiamondHead Holdings Corp. Unit</t>
  </si>
  <si>
    <t>DHIL</t>
  </si>
  <si>
    <t>Diamond Hill Investment Group Inc. Class A Common Stock</t>
  </si>
  <si>
    <t>DIOD</t>
  </si>
  <si>
    <t>Diodes Incorporated Common Stock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</si>
  <si>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</si>
  <si>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</si>
  <si>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</si>
  <si>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</si>
  <si>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</si>
  <si>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</si>
  <si>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</si>
  <si>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</si>
  <si>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DJCO</t>
  </si>
  <si>
    <t>Daily Journal Corp. (S.C.) Common Stock</t>
  </si>
  <si>
    <t>Newspapers/Magazines</t>
  </si>
  <si>
    <t>DKNG</t>
  </si>
  <si>
    <t>DraftKings Inc. Class A Common Stock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</si>
  <si>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</si>
  <si>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</si>
  <si>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</si>
  <si>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</si>
  <si>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</si>
  <si>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</si>
  <si>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</si>
  <si>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</si>
  <si>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</si>
  <si>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</si>
  <si>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</si>
  <si>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</si>
  <si>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</si>
  <si>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</si>
  <si>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</si>
  <si>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</si>
  <si>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</si>
  <si>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</si>
  <si>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</si>
  <si>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</si>
  <si>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</si>
  <si>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</si>
  <si>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</si>
  <si>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</si>
  <si>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</si>
  <si>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</si>
  <si>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</si>
  <si>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</si>
  <si>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</si>
  <si>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</si>
  <si>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</si>
  <si>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</si>
  <si>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</si>
  <si>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</si>
  <si>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</si>
  <si>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</si>
  <si>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</si>
  <si>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</si>
  <si>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</si>
  <si>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</si>
  <si>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</si>
  <si>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</si>
  <si>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</si>
  <si>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</si>
  <si>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</si>
  <si>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</si>
  <si>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</si>
  <si>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</si>
  <si>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</si>
  <si>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</si>
  <si>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</si>
  <si>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</si>
  <si>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</si>
  <si>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</si>
  <si>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</si>
  <si>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</si>
  <si>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</si>
  <si>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</si>
  <si>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</si>
  <si>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</si>
  <si>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</si>
  <si>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</si>
  <si>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</si>
  <si>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</si>
  <si>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</si>
  <si>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</si>
  <si>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</si>
  <si>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</si>
  <si>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</si>
  <si>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DTIL</t>
  </si>
  <si>
    <t>Precision BioSciences Inc. Common Stock</t>
  </si>
  <si>
    <t>DTSS</t>
  </si>
  <si>
    <t>Datasea Inc.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</si>
  <si>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</si>
  <si>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</si>
  <si>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</si>
  <si>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</si>
  <si>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</si>
  <si>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</si>
  <si>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</si>
  <si>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</si>
  <si>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</si>
  <si>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</si>
  <si>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</si>
  <si>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</si>
  <si>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</si>
  <si>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</si>
  <si>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DXCM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</si>
  <si>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</si>
  <si>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</si>
  <si>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</si>
  <si>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</si>
  <si>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</si>
  <si>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</si>
  <si>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</si>
  <si>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</si>
  <si>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</si>
  <si>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</si>
  <si>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</si>
  <si>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</si>
  <si>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</si>
  <si>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</si>
  <si>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</si>
  <si>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EACPU</t>
  </si>
  <si>
    <t>Edify Acquisition Corp. Units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</si>
  <si>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</si>
  <si>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</si>
  <si>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</si>
  <si>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</si>
  <si>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</si>
  <si>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</si>
  <si>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EBAY</t>
  </si>
  <si>
    <t>eBay Inc. Common Stock</t>
  </si>
  <si>
    <t>EBAYL</t>
  </si>
  <si>
    <t>eBay Inc. 6.0% Notes Due 2056</t>
  </si>
  <si>
    <t>EBC</t>
  </si>
  <si>
    <t>Eastern Bankshares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</si>
  <si>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</si>
  <si>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</si>
  <si>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</si>
  <si>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</si>
  <si>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</si>
  <si>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</si>
  <si>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</si>
  <si>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</si>
  <si>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</si>
  <si>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</si>
  <si>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</si>
  <si>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</si>
  <si>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</si>
  <si>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</si>
  <si>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</si>
  <si>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</si>
  <si>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</si>
  <si>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</si>
  <si>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</si>
  <si>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</si>
  <si>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Finance Companies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</si>
  <si>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</si>
  <si>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</si>
  <si>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</si>
  <si>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</si>
  <si>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</si>
  <si>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</si>
  <si>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</si>
  <si>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</si>
  <si>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</si>
  <si>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</si>
  <si>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</si>
  <si>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</si>
  <si>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</si>
  <si>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</si>
  <si>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</si>
  <si>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</si>
  <si>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</si>
  <si>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</si>
  <si>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</si>
  <si>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</si>
  <si>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</si>
  <si>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</si>
  <si>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</si>
  <si>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</si>
  <si>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</si>
  <si>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</si>
  <si>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</si>
  <si>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</si>
  <si>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</si>
  <si>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</si>
  <si>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EGOV</t>
  </si>
  <si>
    <t>NIC Inc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</si>
  <si>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</si>
  <si>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</si>
  <si>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</si>
  <si>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</si>
  <si>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</si>
  <si>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</si>
  <si>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</si>
  <si>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</si>
  <si>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</si>
  <si>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</si>
  <si>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</si>
  <si>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</si>
  <si>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</si>
  <si>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</si>
  <si>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</si>
  <si>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</si>
  <si>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</si>
  <si>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</si>
  <si>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</si>
  <si>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</si>
  <si>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EMCF</t>
  </si>
  <si>
    <t>Emclaire Financial Corp Common Stock</t>
  </si>
  <si>
    <t>EMKR</t>
  </si>
  <si>
    <t>EMCORE Corporation Common Stock</t>
  </si>
  <si>
    <t>EML</t>
  </si>
  <si>
    <t>Eastern Company (The) Common Stock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</si>
  <si>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</si>
  <si>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</si>
  <si>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</si>
  <si>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</si>
  <si>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</si>
  <si>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</si>
  <si>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ENLV</t>
  </si>
  <si>
    <t>Enlivex Therapeutics Ltd. Ordinary Shares</t>
  </si>
  <si>
    <t>ENNVU</t>
  </si>
  <si>
    <t>ECP Environmental Growth Opportunities Corp. Unit</t>
  </si>
  <si>
    <t>ENOB</t>
  </si>
  <si>
    <t>Enochian Biosciences Inc. Common Stock</t>
  </si>
  <si>
    <t>ENPH</t>
  </si>
  <si>
    <t>Enphase Energy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</si>
  <si>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</si>
  <si>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</si>
  <si>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</si>
  <si>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</si>
  <si>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</si>
  <si>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</si>
  <si>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</si>
  <si>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</si>
  <si>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</si>
  <si>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</si>
  <si>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</si>
  <si>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</si>
  <si>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ENVIU</t>
  </si>
  <si>
    <t>Environmental Impact Acquisition Corp. Unit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</si>
  <si>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</si>
  <si>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</si>
  <si>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</si>
  <si>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</si>
  <si>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</si>
  <si>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</si>
  <si>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</si>
  <si>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</si>
  <si>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EPHYU</t>
  </si>
  <si>
    <t>Epiphany Technology Acquisition Corp. Unit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</si>
  <si>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</si>
  <si>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</si>
  <si>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</si>
  <si>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</si>
  <si>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</si>
  <si>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</si>
  <si>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</si>
  <si>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</si>
  <si>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</si>
  <si>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</si>
  <si>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EQIX</t>
  </si>
  <si>
    <t>Equinix Inc. Common Stock REIT</t>
  </si>
  <si>
    <t>EQOS</t>
  </si>
  <si>
    <t>Diginex Limited Ordinary Shares</t>
  </si>
  <si>
    <t>EQOSW</t>
  </si>
  <si>
    <t>Diginex Limited Warrant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</si>
  <si>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</si>
  <si>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</si>
  <si>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</si>
  <si>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</si>
  <si>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</si>
  <si>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</si>
  <si>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</si>
  <si>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</si>
  <si>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</si>
  <si>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</si>
  <si>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</si>
  <si>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</si>
  <si>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</si>
  <si>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</si>
  <si>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</si>
  <si>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</si>
  <si>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</si>
  <si>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</si>
  <si>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</si>
  <si>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</si>
  <si>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</si>
  <si>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</si>
  <si>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</si>
  <si>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</si>
  <si>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</si>
  <si>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</si>
  <si>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</si>
  <si>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</si>
  <si>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</si>
  <si>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</si>
  <si>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</si>
  <si>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</si>
  <si>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Commercial Banks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</si>
  <si>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</si>
  <si>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</si>
  <si>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</si>
  <si>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</si>
  <si>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</si>
  <si>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</si>
  <si>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</si>
  <si>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</si>
  <si>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</si>
  <si>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</si>
  <si>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</si>
  <si>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</si>
  <si>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</si>
  <si>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</si>
  <si>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</si>
  <si>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</si>
  <si>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</si>
  <si>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</si>
  <si>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</si>
  <si>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</si>
  <si>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</si>
  <si>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</si>
  <si>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</si>
  <si>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</si>
  <si>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</si>
  <si>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</si>
  <si>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</si>
  <si>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</si>
  <si>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</si>
  <si>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</si>
  <si>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</si>
  <si>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</si>
  <si>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</si>
  <si>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</si>
  <si>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</si>
  <si>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EUSGU</t>
  </si>
  <si>
    <t>European Sustainable Growth Acquisition Corp. Unit</t>
  </si>
  <si>
    <t>EVAX</t>
  </si>
  <si>
    <t>Evaxion Biotech A/S American Depositary Share</t>
  </si>
  <si>
    <t>EVBG</t>
  </si>
  <si>
    <t>Everbridge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</si>
  <si>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</si>
  <si>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</si>
  <si>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</si>
  <si>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</si>
  <si>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</si>
  <si>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</si>
  <si>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EVK</t>
  </si>
  <si>
    <t>Ever-Glory International Group Inc. Common Stock</t>
  </si>
  <si>
    <t>EVLO</t>
  </si>
  <si>
    <t>Evelo Biosciences Inc.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</si>
  <si>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</si>
  <si>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</si>
  <si>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</si>
  <si>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</si>
  <si>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</si>
  <si>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</si>
  <si>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</si>
  <si>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</si>
  <si>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</si>
  <si>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</si>
  <si>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EXAS</t>
  </si>
  <si>
    <t>Exact Sciences Corporation Common Stock</t>
  </si>
  <si>
    <t>EXC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</si>
  <si>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</si>
  <si>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</si>
  <si>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</si>
  <si>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</si>
  <si>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</si>
  <si>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</si>
  <si>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</si>
  <si>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</si>
  <si>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</si>
  <si>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</si>
  <si>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</si>
  <si>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</si>
  <si>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</si>
  <si>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</si>
  <si>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</si>
  <si>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</si>
  <si>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</si>
  <si>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</si>
  <si>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</si>
  <si>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</si>
  <si>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</si>
  <si>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</si>
  <si>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</si>
  <si>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</si>
  <si>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</si>
  <si>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</si>
  <si>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</si>
  <si>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</si>
  <si>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</si>
  <si>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</si>
  <si>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</si>
  <si>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</si>
  <si>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</si>
  <si>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</si>
  <si>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</si>
  <si>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</si>
  <si>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</si>
  <si>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</si>
  <si>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</si>
  <si>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</si>
  <si>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</si>
  <si>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</si>
  <si>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</si>
  <si>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</si>
  <si>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</si>
  <si>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</si>
  <si>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</si>
  <si>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</si>
  <si>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</si>
  <si>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</si>
  <si>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</si>
  <si>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</si>
  <si>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</si>
  <si>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</si>
  <si>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</si>
  <si>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</si>
  <si>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</si>
  <si>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</si>
  <si>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</si>
  <si>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</si>
  <si>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</si>
  <si>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</si>
  <si>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FB</t>
  </si>
  <si>
    <t>Facebook Inc. Class A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</si>
  <si>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</si>
  <si>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</si>
  <si>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</si>
  <si>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</si>
  <si>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</si>
  <si>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</si>
  <si>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</si>
  <si>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</si>
  <si>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</si>
  <si>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</si>
  <si>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</si>
  <si>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</si>
  <si>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FBSS</t>
  </si>
  <si>
    <t>Fauquier Bankshares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</si>
  <si>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</si>
  <si>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</si>
  <si>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</si>
  <si>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</si>
  <si>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</si>
  <si>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</si>
  <si>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</si>
  <si>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</si>
  <si>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</si>
  <si>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</si>
  <si>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</si>
  <si>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</si>
  <si>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</si>
  <si>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</si>
  <si>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</si>
  <si>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</si>
  <si>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</si>
  <si>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</si>
  <si>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</si>
  <si>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</si>
  <si>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</si>
  <si>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</si>
  <si>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</si>
  <si>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</si>
  <si>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</si>
  <si>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</si>
  <si>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</si>
  <si>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</si>
  <si>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</si>
  <si>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</si>
  <si>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</si>
  <si>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</si>
  <si>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</si>
  <si>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</si>
  <si>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</si>
  <si>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</si>
  <si>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</si>
  <si>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</si>
  <si>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</si>
  <si>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</si>
  <si>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</si>
  <si>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</si>
  <si>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</si>
  <si>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</si>
  <si>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</si>
  <si>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</si>
  <si>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</si>
  <si>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</si>
  <si>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</si>
  <si>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</si>
  <si>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</si>
  <si>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</si>
  <si>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</si>
  <si>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</si>
  <si>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</si>
  <si>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</si>
  <si>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</si>
  <si>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</si>
  <si>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</si>
  <si>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</si>
  <si>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</si>
  <si>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</si>
  <si>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</si>
  <si>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</si>
  <si>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</si>
  <si>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</si>
  <si>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</si>
  <si>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</si>
  <si>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</si>
  <si>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</si>
  <si>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</si>
  <si>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</si>
  <si>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</si>
  <si>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</si>
  <si>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</si>
  <si>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</si>
  <si>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</si>
  <si>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</si>
  <si>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</si>
  <si>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</si>
  <si>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</si>
  <si>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</si>
  <si>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</si>
  <si>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</si>
  <si>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</si>
  <si>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</si>
  <si>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</si>
  <si>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</si>
  <si>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</si>
  <si>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</si>
  <si>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</si>
  <si>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</si>
  <si>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</si>
  <si>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</si>
  <si>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</si>
  <si>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</si>
  <si>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</si>
  <si>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</si>
  <si>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</si>
  <si>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</si>
  <si>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</si>
  <si>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</si>
  <si>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</si>
  <si>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</si>
  <si>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</si>
  <si>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</si>
  <si>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</si>
  <si>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</si>
  <si>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</si>
  <si>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</si>
  <si>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</si>
  <si>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</si>
  <si>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</si>
  <si>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</si>
  <si>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</si>
  <si>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</si>
  <si>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</si>
  <si>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</si>
  <si>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</si>
  <si>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</si>
  <si>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</si>
  <si>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</si>
  <si>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</si>
  <si>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</si>
  <si>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</si>
  <si>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</si>
  <si>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</si>
  <si>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</si>
  <si>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</si>
  <si>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</si>
  <si>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</si>
  <si>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</si>
  <si>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</si>
  <si>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</si>
  <si>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</si>
  <si>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</si>
  <si>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</si>
  <si>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</si>
  <si>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</si>
  <si>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</si>
  <si>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</si>
  <si>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</si>
  <si>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</si>
  <si>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</si>
  <si>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</si>
  <si>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</si>
  <si>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</si>
  <si>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</si>
  <si>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</si>
  <si>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</si>
  <si>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</si>
  <si>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</si>
  <si>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</si>
  <si>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</si>
  <si>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</si>
  <si>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</si>
  <si>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</si>
  <si>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</si>
  <si>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</si>
  <si>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</si>
  <si>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</si>
  <si>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</si>
  <si>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</si>
  <si>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</si>
  <si>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</si>
  <si>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</si>
  <si>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</si>
  <si>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</si>
  <si>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</si>
  <si>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</si>
  <si>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</si>
  <si>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</si>
  <si>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</si>
  <si>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</si>
  <si>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</si>
  <si>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</si>
  <si>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</si>
  <si>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</si>
  <si>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</si>
  <si>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</si>
  <si>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</si>
  <si>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</si>
  <si>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FOXWU</t>
  </si>
  <si>
    <t>FoxWayne Enterprises Acquisition Corp. Unit</t>
  </si>
  <si>
    <t>FPAY</t>
  </si>
  <si>
    <t>FlexShopper Inc. Common Stock</t>
  </si>
  <si>
    <t>FPRX</t>
  </si>
  <si>
    <t>Five Prime Therapeutics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</si>
  <si>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</si>
  <si>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</si>
  <si>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</si>
  <si>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</si>
  <si>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</si>
  <si>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</si>
  <si>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</si>
  <si>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</si>
  <si>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</si>
  <si>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</si>
  <si>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</si>
  <si>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</si>
  <si>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</si>
  <si>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</si>
  <si>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</si>
  <si>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</si>
  <si>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</si>
  <si>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</si>
  <si>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</si>
  <si>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</si>
  <si>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</si>
  <si>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</si>
  <si>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</si>
  <si>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</si>
  <si>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</si>
  <si>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</si>
  <si>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</si>
  <si>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</si>
  <si>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</si>
  <si>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</si>
  <si>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</si>
  <si>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</si>
  <si>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</si>
  <si>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FRTA</t>
  </si>
  <si>
    <t>Forterra Inc.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</si>
  <si>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</si>
  <si>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</si>
  <si>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</si>
  <si>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</si>
  <si>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</si>
  <si>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</si>
  <si>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</si>
  <si>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</si>
  <si>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</si>
  <si>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</si>
  <si>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</si>
  <si>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</si>
  <si>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</si>
  <si>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</si>
  <si>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</si>
  <si>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</si>
  <si>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</si>
  <si>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</si>
  <si>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</si>
  <si>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</si>
  <si>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</si>
  <si>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</si>
  <si>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</si>
  <si>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</si>
  <si>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</si>
  <si>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</si>
  <si>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</si>
  <si>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</si>
  <si>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</si>
  <si>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</si>
  <si>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</si>
  <si>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</si>
  <si>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</si>
  <si>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</si>
  <si>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</si>
  <si>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</si>
  <si>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</si>
  <si>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</si>
  <si>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</si>
  <si>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</si>
  <si>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</si>
  <si>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</si>
  <si>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</si>
  <si>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</si>
  <si>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</si>
  <si>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</si>
  <si>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FTNT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</si>
  <si>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</si>
  <si>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</si>
  <si>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</si>
  <si>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</si>
  <si>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</si>
  <si>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</si>
  <si>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</si>
  <si>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</si>
  <si>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</si>
  <si>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</si>
  <si>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</si>
  <si>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</si>
  <si>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</si>
  <si>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</si>
  <si>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</si>
  <si>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</si>
  <si>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</si>
  <si>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</si>
  <si>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</si>
  <si>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</si>
  <si>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</si>
  <si>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</si>
  <si>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</si>
  <si>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</si>
  <si>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</si>
  <si>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</si>
  <si>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</si>
  <si>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</si>
  <si>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</si>
  <si>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</si>
  <si>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</si>
  <si>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</si>
  <si>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</si>
  <si>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</si>
  <si>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</si>
  <si>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</si>
  <si>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</si>
  <si>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</si>
  <si>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</si>
  <si>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</si>
  <si>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</si>
  <si>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</si>
  <si>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</si>
  <si>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</si>
  <si>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</si>
  <si>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</si>
  <si>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</si>
  <si>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</si>
  <si>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</si>
  <si>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</si>
  <si>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</si>
  <si>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</si>
  <si>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</si>
  <si>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</si>
  <si>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</si>
  <si>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GAN</t>
  </si>
  <si>
    <t>GAN Limited Ordinary Shares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</si>
  <si>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</si>
  <si>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</si>
  <si>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</si>
  <si>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</si>
  <si>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</si>
  <si>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</si>
  <si>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</si>
  <si>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</si>
  <si>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</si>
  <si>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</si>
  <si>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</si>
  <si>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</si>
  <si>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</si>
  <si>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</si>
  <si>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</si>
  <si>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</si>
  <si>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GBS</t>
  </si>
  <si>
    <t>GBS Inc. Common Stock</t>
  </si>
  <si>
    <t>GBT</t>
  </si>
  <si>
    <t>Global Blood Therapeutics Inc. Common Stock</t>
  </si>
  <si>
    <t>GCACU</t>
  </si>
  <si>
    <t>Growth Capital Acquisition Corp. Unit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</si>
  <si>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</si>
  <si>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</si>
  <si>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</si>
  <si>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</si>
  <si>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</si>
  <si>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</si>
  <si>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</si>
  <si>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</si>
  <si>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</si>
  <si>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</si>
  <si>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</si>
  <si>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</si>
  <si>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</si>
  <si>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</si>
  <si>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</si>
  <si>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</si>
  <si>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</si>
  <si>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</si>
  <si>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</si>
  <si>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</si>
  <si>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</si>
  <si>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</si>
  <si>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</si>
  <si>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</si>
  <si>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</si>
  <si>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</si>
  <si>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</si>
  <si>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</si>
  <si>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</si>
  <si>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</si>
  <si>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</si>
  <si>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</si>
  <si>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</si>
  <si>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</si>
  <si>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</si>
  <si>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</si>
  <si>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</si>
  <si>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</si>
  <si>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</si>
  <si>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</si>
  <si>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</si>
  <si>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</si>
  <si>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</si>
  <si>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</si>
  <si>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GGAL</t>
  </si>
  <si>
    <t>Grupo Financiero Galicia S.A. American Depositary Shares</t>
  </si>
  <si>
    <t>GH</t>
  </si>
  <si>
    <t>Guardant Health Inc. Common Stock</t>
  </si>
  <si>
    <t>GHACU</t>
  </si>
  <si>
    <t>Gaming &amp; Hospitality Acquisition Corp. Unit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</si>
  <si>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</si>
  <si>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</si>
  <si>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</si>
  <si>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</si>
  <si>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</si>
  <si>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</si>
  <si>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</si>
  <si>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</si>
  <si>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</si>
  <si>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</si>
  <si>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</si>
  <si>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</si>
  <si>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</si>
  <si>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</si>
  <si>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</si>
  <si>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</si>
  <si>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GILD</t>
  </si>
  <si>
    <t>Gilead Sciences Inc. Common Stock</t>
  </si>
  <si>
    <t>GILT</t>
  </si>
  <si>
    <t>Gilat Satellite Networks Ltd. Ordinary Shares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</si>
  <si>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</si>
  <si>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</si>
  <si>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</si>
  <si>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</si>
  <si>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</si>
  <si>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</si>
  <si>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</si>
  <si>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</si>
  <si>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</si>
  <si>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</si>
  <si>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</si>
  <si>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</si>
  <si>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</si>
  <si>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</si>
  <si>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</si>
  <si>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</si>
  <si>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</si>
  <si>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</si>
  <si>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</si>
  <si>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</si>
  <si>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</si>
  <si>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</si>
  <si>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</si>
  <si>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</si>
  <si>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</si>
  <si>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</si>
  <si>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</si>
  <si>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</si>
  <si>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</si>
  <si>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</si>
  <si>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</si>
  <si>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</si>
  <si>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GLUU</t>
  </si>
  <si>
    <t>Glu Mobile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</si>
  <si>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</si>
  <si>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</si>
  <si>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</si>
  <si>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</si>
  <si>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</si>
  <si>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</si>
  <si>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</si>
  <si>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</si>
  <si>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</si>
  <si>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</si>
  <si>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</si>
  <si>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</si>
  <si>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</si>
  <si>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</si>
  <si>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</si>
  <si>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</si>
  <si>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</si>
  <si>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</si>
  <si>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</si>
  <si>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</si>
  <si>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</si>
  <si>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</si>
  <si>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</si>
  <si>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</si>
  <si>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</si>
  <si>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</si>
  <si>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</si>
  <si>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</si>
  <si>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</si>
  <si>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</si>
  <si>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</si>
  <si>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</si>
  <si>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</si>
  <si>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</si>
  <si>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</si>
  <si>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GNPX</t>
  </si>
  <si>
    <t>Genprex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</si>
  <si>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</si>
  <si>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</si>
  <si>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</si>
  <si>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</si>
  <si>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</si>
  <si>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</si>
  <si>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</si>
  <si>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</si>
  <si>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Consumer Electronics/Appliances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</si>
  <si>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</si>
  <si>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</si>
  <si>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</si>
  <si>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</si>
  <si>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</si>
  <si>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</si>
  <si>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</si>
  <si>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</si>
  <si>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</si>
  <si>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</si>
  <si>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</si>
  <si>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</si>
  <si>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</si>
  <si>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</si>
  <si>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</si>
  <si>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</si>
  <si>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</si>
  <si>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</si>
  <si>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</si>
  <si>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</si>
  <si>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</si>
  <si>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</si>
  <si>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</si>
  <si>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</si>
  <si>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GOOG</t>
  </si>
  <si>
    <t>Alphabet Inc. Class C Capital Stock</t>
  </si>
  <si>
    <t>GOOGL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</si>
  <si>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</si>
  <si>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</si>
  <si>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</si>
  <si>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</si>
  <si>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</si>
  <si>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</si>
  <si>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</si>
  <si>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</si>
  <si>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</si>
  <si>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GPACU</t>
  </si>
  <si>
    <t>Global Partner Acquisition Corp II Unit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</si>
  <si>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</si>
  <si>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</si>
  <si>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</si>
  <si>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</si>
  <si>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</si>
  <si>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</si>
  <si>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</si>
  <si>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</si>
  <si>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</si>
  <si>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</si>
  <si>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</si>
  <si>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</si>
  <si>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</si>
  <si>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</si>
  <si>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</si>
  <si>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</si>
  <si>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</si>
  <si>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</si>
  <si>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</si>
  <si>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</si>
  <si>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</si>
  <si>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</si>
  <si>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</si>
  <si>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</si>
  <si>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</si>
  <si>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</si>
  <si>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</si>
  <si>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</si>
  <si>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</si>
  <si>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</si>
  <si>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</si>
  <si>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</si>
  <si>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</si>
  <si>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</si>
  <si>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</si>
  <si>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</si>
  <si>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</si>
  <si>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</si>
  <si>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</si>
  <si>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</si>
  <si>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</si>
  <si>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</si>
  <si>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</si>
  <si>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</si>
  <si>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</si>
  <si>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</si>
  <si>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</si>
  <si>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</si>
  <si>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</si>
  <si>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</si>
  <si>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</si>
  <si>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GRVY</t>
  </si>
  <si>
    <t>GRAVITY Co. Ltd. American Depository Shares</t>
  </si>
  <si>
    <t>South Korea</t>
  </si>
  <si>
    <t>GRWG</t>
  </si>
  <si>
    <t>GrowGeneration Corp. Common Stock</t>
  </si>
  <si>
    <t>GSAQU</t>
  </si>
  <si>
    <t>Global Synergy Acquisition Corp. Units</t>
  </si>
  <si>
    <t>GSBC</t>
  </si>
  <si>
    <t>Great Southern Bancorp Inc. Common Stock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</si>
  <si>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</si>
  <si>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</si>
  <si>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</si>
  <si>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</si>
  <si>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</si>
  <si>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</si>
  <si>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</si>
  <si>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</si>
  <si>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</si>
  <si>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</si>
  <si>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</si>
  <si>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</si>
  <si>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GSUM</t>
  </si>
  <si>
    <t>Gridsum Holding Inc. American Depositary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</si>
  <si>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</si>
  <si>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</si>
  <si>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</si>
  <si>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</si>
  <si>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</si>
  <si>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</si>
  <si>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</si>
  <si>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</si>
  <si>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</si>
  <si>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</si>
  <si>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</si>
  <si>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</si>
  <si>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</si>
  <si>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</si>
  <si>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</si>
  <si>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</si>
  <si>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</si>
  <si>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</si>
  <si>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</si>
  <si>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</si>
  <si>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</si>
  <si>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</si>
  <si>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</si>
  <si>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</si>
  <si>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GWPH</t>
  </si>
  <si>
    <t>GW Pharmaceuticals Plc American Depositary Shares</t>
  </si>
  <si>
    <t>GWRS</t>
  </si>
  <si>
    <t>Global Water Resources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</si>
  <si>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</si>
  <si>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</si>
  <si>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</si>
  <si>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</si>
  <si>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</si>
  <si>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</si>
  <si>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</si>
  <si>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</si>
  <si>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Building operators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</si>
  <si>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</si>
  <si>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</si>
  <si>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</si>
  <si>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</si>
  <si>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</si>
  <si>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</si>
  <si>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</si>
  <si>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</si>
  <si>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</si>
  <si>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</si>
  <si>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</si>
  <si>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</si>
  <si>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</si>
  <si>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</si>
  <si>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</si>
  <si>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</si>
  <si>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</si>
  <si>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</si>
  <si>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</si>
  <si>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</si>
  <si>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</si>
  <si>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</si>
  <si>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</si>
  <si>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</si>
  <si>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</si>
  <si>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</si>
  <si>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</si>
  <si>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</si>
  <si>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</si>
  <si>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</si>
  <si>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</si>
  <si>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</si>
  <si>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</si>
  <si>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</si>
  <si>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</si>
  <si>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</si>
  <si>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</si>
  <si>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</si>
  <si>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</si>
  <si>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</si>
  <si>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</si>
  <si>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</si>
  <si>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</si>
  <si>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</si>
  <si>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</si>
  <si>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</si>
  <si>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</si>
  <si>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</si>
  <si>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</si>
  <si>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</si>
  <si>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</si>
  <si>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</si>
  <si>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</si>
  <si>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</si>
  <si>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</si>
  <si>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</si>
  <si>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</si>
  <si>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</si>
  <si>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</si>
  <si>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</si>
  <si>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</si>
  <si>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</si>
  <si>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</si>
  <si>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</si>
  <si>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</si>
  <si>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</si>
  <si>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</si>
  <si>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</si>
  <si>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</si>
  <si>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</si>
  <si>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</si>
  <si>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</si>
  <si>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HDSN</t>
  </si>
  <si>
    <t>Hudson Technologies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</si>
  <si>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</si>
  <si>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</si>
  <si>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</si>
  <si>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</si>
  <si>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</si>
  <si>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</si>
  <si>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</si>
  <si>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</si>
  <si>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</si>
  <si>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</si>
  <si>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</si>
  <si>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</si>
  <si>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</si>
  <si>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</si>
  <si>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</si>
  <si>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</si>
  <si>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</si>
  <si>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</si>
  <si>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</si>
  <si>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</si>
  <si>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</si>
  <si>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</si>
  <si>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</si>
  <si>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</si>
  <si>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</si>
  <si>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</si>
  <si>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</si>
  <si>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</si>
  <si>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</si>
  <si>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Sports Inc. Common Stock</t>
  </si>
  <si>
    <t>HIFS</t>
  </si>
  <si>
    <t>Hingham Institution for Savings Common Stock</t>
  </si>
  <si>
    <t>HIHO</t>
  </si>
  <si>
    <t>Highway Holdings Limited Common Stock</t>
  </si>
  <si>
    <t>HIMX</t>
  </si>
  <si>
    <t>Himax Technologies Inc. American Depositary Shares</t>
  </si>
  <si>
    <t>HJLI</t>
  </si>
  <si>
    <t>Hancock Jaffe Laboratories Inc. Common Stock</t>
  </si>
  <si>
    <t>HJLIW</t>
  </si>
  <si>
    <t>Hancock Jaffe Laboratories Inc. Warrants</t>
  </si>
  <si>
    <t>HLAHU</t>
  </si>
  <si>
    <t>Hamilton Lane Alliance Holdings I Inc. Unit</t>
  </si>
  <si>
    <t>HLG</t>
  </si>
  <si>
    <t>Hailiang Education Group Inc. American Depositary Shares</t>
  </si>
  <si>
    <t>HLIO</t>
  </si>
  <si>
    <t>Helios Technologies Inc. Common Stock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</si>
  <si>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</si>
  <si>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</si>
  <si>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</si>
  <si>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</si>
  <si>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</si>
  <si>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</si>
  <si>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</si>
  <si>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</si>
  <si>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</si>
  <si>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</si>
  <si>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</si>
  <si>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</si>
  <si>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</si>
  <si>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</si>
  <si>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Books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</si>
  <si>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</si>
  <si>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</si>
  <si>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</si>
  <si>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</si>
  <si>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</si>
  <si>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</si>
  <si>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</si>
  <si>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</si>
  <si>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</si>
  <si>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</si>
  <si>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</si>
  <si>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</si>
  <si>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</si>
  <si>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</si>
  <si>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</si>
  <si>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</si>
  <si>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</si>
  <si>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</si>
  <si>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</si>
  <si>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</si>
  <si>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</si>
  <si>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</si>
  <si>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</si>
  <si>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</si>
  <si>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</si>
  <si>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</si>
  <si>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</si>
  <si>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</si>
  <si>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HOLX</t>
  </si>
  <si>
    <t>Hologic Inc. Common Stock</t>
  </si>
  <si>
    <t>HOMB</t>
  </si>
  <si>
    <t>Home BancShares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</si>
  <si>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</si>
  <si>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</si>
  <si>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</si>
  <si>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</si>
  <si>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</si>
  <si>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</si>
  <si>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</si>
  <si>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</si>
  <si>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</si>
  <si>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</si>
  <si>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</si>
  <si>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</si>
  <si>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</si>
  <si>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</si>
  <si>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</si>
  <si>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</si>
  <si>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</si>
  <si>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</si>
  <si>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</si>
  <si>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</si>
  <si>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</si>
  <si>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</si>
  <si>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</si>
  <si>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</si>
  <si>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</si>
  <si>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</si>
  <si>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</si>
  <si>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</si>
  <si>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</si>
  <si>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</si>
  <si>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</si>
  <si>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</si>
  <si>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</si>
  <si>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</si>
  <si>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</si>
  <si>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</si>
  <si>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</si>
  <si>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</si>
  <si>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</si>
  <si>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</si>
  <si>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</si>
  <si>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</si>
  <si>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</si>
  <si>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</si>
  <si>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</si>
  <si>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</si>
  <si>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</si>
  <si>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</si>
  <si>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</si>
  <si>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</si>
  <si>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</si>
  <si>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</si>
  <si>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</si>
  <si>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</si>
  <si>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</si>
  <si>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</si>
  <si>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</si>
  <si>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</si>
  <si>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</si>
  <si>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</si>
  <si>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</si>
  <si>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</si>
  <si>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</si>
  <si>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</si>
  <si>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</si>
  <si>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</si>
  <si>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</si>
  <si>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</si>
  <si>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</si>
  <si>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</si>
  <si>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</si>
  <si>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</si>
  <si>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</si>
  <si>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</si>
  <si>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</si>
  <si>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</si>
  <si>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</si>
  <si>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</si>
  <si>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</si>
  <si>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</si>
  <si>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</si>
  <si>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</si>
  <si>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</si>
  <si>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</si>
  <si>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</si>
  <si>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</si>
  <si>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</si>
  <si>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</si>
  <si>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</si>
  <si>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</si>
  <si>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</si>
  <si>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</si>
  <si>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</si>
  <si>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</si>
  <si>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</si>
  <si>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</si>
  <si>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</si>
  <si>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</si>
  <si>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</si>
  <si>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</si>
  <si>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</si>
  <si>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</si>
  <si>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</si>
  <si>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</si>
  <si>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</si>
  <si>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</si>
  <si>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</si>
  <si>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</si>
  <si>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</si>
  <si>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</si>
  <si>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</si>
  <si>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</si>
  <si>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</si>
  <si>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</si>
  <si>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</si>
  <si>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</si>
  <si>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</si>
  <si>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</si>
  <si>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</si>
  <si>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</si>
  <si>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</si>
  <si>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</si>
  <si>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</si>
  <si>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</si>
  <si>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</si>
  <si>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</si>
  <si>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</si>
  <si>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</si>
  <si>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</si>
  <si>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</si>
  <si>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</si>
  <si>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</si>
  <si>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</si>
  <si>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</si>
  <si>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</si>
  <si>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</si>
  <si>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</si>
  <si>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</si>
  <si>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</si>
  <si>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</si>
  <si>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</si>
  <si>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</si>
  <si>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</si>
  <si>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</si>
  <si>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</si>
  <si>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</si>
  <si>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</si>
  <si>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</si>
  <si>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</si>
  <si>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</si>
  <si>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</si>
  <si>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</si>
  <si>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</si>
  <si>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</si>
  <si>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</si>
  <si>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</si>
  <si>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</si>
  <si>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IDXG</t>
  </si>
  <si>
    <t>Interpace Biosciences Inc.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</si>
  <si>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</si>
  <si>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</si>
  <si>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</si>
  <si>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</si>
  <si>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</si>
  <si>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</si>
  <si>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</si>
  <si>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</si>
  <si>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</si>
  <si>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</si>
  <si>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</si>
  <si>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</si>
  <si>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</si>
  <si>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</si>
  <si>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</si>
  <si>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</si>
  <si>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</si>
  <si>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</si>
  <si>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</si>
  <si>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</si>
  <si>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</si>
  <si>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</si>
  <si>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</si>
  <si>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</si>
  <si>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</si>
  <si>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</si>
  <si>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</si>
  <si>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</si>
  <si>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</si>
  <si>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</si>
  <si>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</si>
  <si>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</si>
  <si>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</si>
  <si>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IHRT</t>
  </si>
  <si>
    <t>iHeartMedia Inc. Class A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</si>
  <si>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</si>
  <si>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</si>
  <si>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</si>
  <si>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</si>
  <si>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</si>
  <si>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</si>
  <si>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</si>
  <si>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</si>
  <si>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</si>
  <si>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</si>
  <si>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</si>
  <si>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</si>
  <si>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</si>
  <si>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</si>
  <si>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</si>
  <si>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</si>
  <si>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</si>
  <si>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</si>
  <si>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</si>
  <si>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</si>
  <si>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</si>
  <si>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</si>
  <si>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</si>
  <si>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</si>
  <si>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</si>
  <si>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</si>
  <si>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</si>
  <si>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</si>
  <si>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</si>
  <si>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</si>
  <si>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</si>
  <si>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</si>
  <si>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</si>
  <si>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</si>
  <si>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</si>
  <si>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</si>
  <si>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</si>
  <si>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</si>
  <si>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</si>
  <si>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</si>
  <si>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</si>
  <si>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</si>
  <si>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</si>
  <si>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</si>
  <si>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</si>
  <si>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</si>
  <si>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</si>
  <si>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</si>
  <si>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</si>
  <si>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</si>
  <si>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</si>
  <si>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</si>
  <si>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</si>
  <si>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</si>
  <si>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</si>
  <si>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</si>
  <si>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</si>
  <si>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</si>
  <si>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</si>
  <si>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</si>
  <si>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</si>
  <si>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</si>
  <si>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</si>
  <si>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</si>
  <si>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</si>
  <si>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</si>
  <si>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</si>
  <si>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</si>
  <si>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</si>
  <si>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</si>
  <si>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</si>
  <si>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</si>
  <si>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</si>
  <si>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</si>
  <si>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</si>
  <si>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</si>
  <si>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</si>
  <si>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</si>
  <si>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</si>
  <si>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</si>
  <si>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</si>
  <si>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</si>
  <si>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</si>
  <si>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</si>
  <si>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</si>
  <si>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</si>
  <si>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</si>
  <si>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</si>
  <si>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INKAU</t>
  </si>
  <si>
    <t>KludeIn I Acquisition Corp. Unit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</si>
  <si>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</si>
  <si>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</si>
  <si>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</si>
  <si>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</si>
  <si>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</si>
  <si>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</si>
  <si>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</si>
  <si>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</si>
  <si>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</si>
  <si>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</si>
  <si>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</si>
  <si>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</si>
  <si>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</si>
  <si>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</si>
  <si>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</si>
  <si>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</si>
  <si>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</si>
  <si>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</si>
  <si>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</si>
  <si>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</si>
  <si>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INTC</t>
  </si>
  <si>
    <t>Intel Corporation Common Stock</t>
  </si>
  <si>
    <t>INTG</t>
  </si>
  <si>
    <t>Intergroup Corporation (The) Common Stock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</si>
  <si>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</si>
  <si>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</si>
  <si>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</si>
  <si>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</si>
  <si>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</si>
  <si>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</si>
  <si>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</si>
  <si>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</si>
  <si>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</si>
  <si>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</si>
  <si>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</si>
  <si>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</si>
  <si>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</si>
  <si>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</si>
  <si>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</si>
  <si>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</si>
  <si>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</si>
  <si>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</si>
  <si>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</si>
  <si>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</si>
  <si>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</si>
  <si>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</si>
  <si>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</si>
  <si>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</si>
  <si>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</si>
  <si>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</si>
  <si>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</si>
  <si>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</si>
  <si>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</si>
  <si>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IPHI</t>
  </si>
  <si>
    <t>Inphi Corporation Common Stock</t>
  </si>
  <si>
    <t>IPLDP</t>
  </si>
  <si>
    <t>Interstate Power &amp; Light Company Perp Prd Ser D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</si>
  <si>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</si>
  <si>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</si>
  <si>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</si>
  <si>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</si>
  <si>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</si>
  <si>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</si>
  <si>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</si>
  <si>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</si>
  <si>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</si>
  <si>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</si>
  <si>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</si>
  <si>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</si>
  <si>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</si>
  <si>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</si>
  <si>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</si>
  <si>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</si>
  <si>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</si>
  <si>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</si>
  <si>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</si>
  <si>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</si>
  <si>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</si>
  <si>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</si>
  <si>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</si>
  <si>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</si>
  <si>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</si>
  <si>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</si>
  <si>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ISNS</t>
  </si>
  <si>
    <t>Image Sensing Systems Inc. Common Stock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</si>
  <si>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</si>
  <si>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</si>
  <si>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</si>
  <si>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</si>
  <si>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</si>
  <si>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</si>
  <si>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</si>
  <si>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</si>
  <si>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</si>
  <si>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</si>
  <si>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</si>
  <si>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</si>
  <si>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</si>
  <si>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</si>
  <si>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</si>
  <si>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</si>
  <si>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</si>
  <si>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</si>
  <si>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</si>
  <si>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</si>
  <si>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</si>
  <si>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</si>
  <si>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</si>
  <si>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</si>
  <si>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</si>
  <si>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</si>
  <si>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</si>
  <si>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</si>
  <si>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</si>
  <si>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</si>
  <si>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</si>
  <si>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</si>
  <si>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</si>
  <si>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</si>
  <si>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</si>
  <si>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</si>
  <si>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</si>
  <si>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</si>
  <si>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</si>
  <si>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</si>
  <si>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</si>
  <si>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</si>
  <si>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</si>
  <si>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</si>
  <si>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</si>
  <si>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</si>
  <si>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</si>
  <si>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</si>
  <si>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</si>
  <si>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</si>
  <si>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</si>
  <si>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</si>
  <si>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</si>
  <si>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</si>
  <si>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</si>
  <si>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</si>
  <si>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</si>
  <si>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</si>
  <si>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JCICU</t>
  </si>
  <si>
    <t>Jack Creek Investment Corp. Units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</si>
  <si>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</si>
  <si>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</si>
  <si>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</si>
  <si>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</si>
  <si>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</si>
  <si>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</si>
  <si>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</si>
  <si>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</si>
  <si>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</si>
  <si>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</si>
  <si>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</si>
  <si>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</si>
  <si>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</si>
  <si>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</si>
  <si>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</si>
  <si>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</si>
  <si>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JKHY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</si>
  <si>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</si>
  <si>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</si>
  <si>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</si>
  <si>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</si>
  <si>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</si>
  <si>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</si>
  <si>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</si>
  <si>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JOBS</t>
  </si>
  <si>
    <t>51job Inc. American Depositary Shares</t>
  </si>
  <si>
    <t>JOFFU</t>
  </si>
  <si>
    <t>JOFF Fintech Acquisition Corp. Unit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</si>
  <si>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</si>
  <si>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</si>
  <si>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</si>
  <si>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</si>
  <si>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</si>
  <si>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</si>
  <si>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</si>
  <si>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</si>
  <si>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</si>
  <si>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</si>
  <si>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</si>
  <si>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</si>
  <si>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</si>
  <si>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</si>
  <si>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</si>
  <si>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</si>
  <si>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JYAC</t>
  </si>
  <si>
    <t>Jiya Acquisition Corp. Class A Common Stock</t>
  </si>
  <si>
    <t>JYNT</t>
  </si>
  <si>
    <t>The Joint Corp. Common Stock</t>
  </si>
  <si>
    <t>KAIIU</t>
  </si>
  <si>
    <t>Kismet Acquisition Two Corp. Unit</t>
  </si>
  <si>
    <t>KAIRU</t>
  </si>
  <si>
    <t>Kairos Acquisition Corp. Unit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</si>
  <si>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</si>
  <si>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</si>
  <si>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</si>
  <si>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</si>
  <si>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</si>
  <si>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</si>
  <si>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</si>
  <si>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</si>
  <si>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</si>
  <si>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</si>
  <si>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</si>
  <si>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</si>
  <si>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</si>
  <si>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</si>
  <si>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</si>
  <si>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</si>
  <si>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</si>
  <si>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</si>
  <si>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</si>
  <si>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</si>
  <si>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</si>
  <si>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</si>
  <si>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</si>
  <si>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</si>
  <si>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</si>
  <si>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</si>
  <si>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</si>
  <si>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</si>
  <si>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</si>
  <si>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</si>
  <si>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</si>
  <si>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</si>
  <si>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</si>
  <si>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</si>
  <si>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</si>
  <si>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</si>
  <si>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</si>
  <si>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</si>
  <si>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</si>
  <si>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</si>
  <si>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KHC</t>
  </si>
  <si>
    <t>The Kraft Heinz Company Common Stock</t>
  </si>
  <si>
    <t>KIDS</t>
  </si>
  <si>
    <t>OrthoPediatrics Corp. Common Stock</t>
  </si>
  <si>
    <t>KIIIU</t>
  </si>
  <si>
    <t>Kismet Acquisition Three Corp. Unit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</si>
  <si>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</si>
  <si>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</si>
  <si>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</si>
  <si>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</si>
  <si>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</si>
  <si>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</si>
  <si>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</si>
  <si>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</si>
  <si>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</si>
  <si>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</si>
  <si>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</si>
  <si>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</si>
  <si>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KLAC</t>
  </si>
  <si>
    <t>KLA Corporation Common Stock</t>
  </si>
  <si>
    <t>KLAQU</t>
  </si>
  <si>
    <t>KL Acquisition Corp Unit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</si>
  <si>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</si>
  <si>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</si>
  <si>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</si>
  <si>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</si>
  <si>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</si>
  <si>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</si>
  <si>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</si>
  <si>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</si>
  <si>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</si>
  <si>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</si>
  <si>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</si>
  <si>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</si>
  <si>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</si>
  <si>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</si>
  <si>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</si>
  <si>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</si>
  <si>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</si>
  <si>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</si>
  <si>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</si>
  <si>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</si>
  <si>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</si>
  <si>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</si>
  <si>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</si>
  <si>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</si>
  <si>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</si>
  <si>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</si>
  <si>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</si>
  <si>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</si>
  <si>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</si>
  <si>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</si>
  <si>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</si>
  <si>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</si>
  <si>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</si>
  <si>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</si>
  <si>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</si>
  <si>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</si>
  <si>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</si>
  <si>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</si>
  <si>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</si>
  <si>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</si>
  <si>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</si>
  <si>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</si>
  <si>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</si>
  <si>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</si>
  <si>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</si>
  <si>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</si>
  <si>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</si>
  <si>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</si>
  <si>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</si>
  <si>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</si>
  <si>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</si>
  <si>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</si>
  <si>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</si>
  <si>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</si>
  <si>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</si>
  <si>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</si>
  <si>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</si>
  <si>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</si>
  <si>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</si>
  <si>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</si>
  <si>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</si>
  <si>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</si>
  <si>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</si>
  <si>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</si>
  <si>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</si>
  <si>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KURA</t>
  </si>
  <si>
    <t>Kura Oncology Inc. Common Stock</t>
  </si>
  <si>
    <t>KVHI</t>
  </si>
  <si>
    <t>KVH Industries Inc.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</si>
  <si>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</si>
  <si>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</si>
  <si>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</si>
  <si>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</si>
  <si>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</si>
  <si>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</si>
  <si>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</si>
  <si>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</si>
  <si>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LABP</t>
  </si>
  <si>
    <t>Landos Biopharma Inc. Common Stock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</si>
  <si>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</si>
  <si>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</si>
  <si>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</si>
  <si>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</si>
  <si>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</si>
  <si>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</si>
  <si>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</si>
  <si>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</si>
  <si>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</si>
  <si>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</si>
  <si>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</si>
  <si>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</si>
  <si>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</si>
  <si>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</si>
  <si>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</si>
  <si>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</si>
  <si>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</si>
  <si>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</si>
  <si>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</si>
  <si>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</si>
  <si>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</si>
  <si>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</si>
  <si>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</si>
  <si>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</si>
  <si>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</si>
  <si>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</si>
  <si>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</si>
  <si>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</si>
  <si>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</si>
  <si>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</si>
  <si>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</si>
  <si>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</si>
  <si>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</si>
  <si>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</si>
  <si>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</si>
  <si>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</si>
  <si>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</si>
  <si>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</si>
  <si>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</si>
  <si>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</si>
  <si>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</si>
  <si>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</si>
  <si>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</si>
  <si>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</si>
  <si>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</si>
  <si>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</si>
  <si>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</si>
  <si>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</si>
  <si>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</si>
  <si>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</si>
  <si>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</si>
  <si>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</si>
  <si>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</si>
  <si>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</si>
  <si>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</si>
  <si>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</si>
  <si>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</si>
  <si>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</si>
  <si>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</si>
  <si>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</si>
  <si>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</si>
  <si>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</si>
  <si>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</si>
  <si>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</si>
  <si>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</si>
  <si>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</si>
  <si>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</si>
  <si>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</si>
  <si>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</si>
  <si>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</si>
  <si>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</si>
  <si>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</si>
  <si>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</si>
  <si>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</si>
  <si>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</si>
  <si>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</si>
  <si>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</si>
  <si>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</si>
  <si>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</si>
  <si>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</si>
  <si>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</si>
  <si>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</si>
  <si>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LESL</t>
  </si>
  <si>
    <t>Leslie's Inc. Common Stock</t>
  </si>
  <si>
    <t>LEVL</t>
  </si>
  <si>
    <t>Level One Bancorp Inc. Common Stock</t>
  </si>
  <si>
    <t>LEXX</t>
  </si>
  <si>
    <t>Lexaria Bioscience Corp. Common Stock</t>
  </si>
  <si>
    <t>LEXXW</t>
  </si>
  <si>
    <t>Lexaria Bioscience Corp. Warrant</t>
  </si>
  <si>
    <t>LFMD</t>
  </si>
  <si>
    <t>LifeMD Inc.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</si>
  <si>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</si>
  <si>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</si>
  <si>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</si>
  <si>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</si>
  <si>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</si>
  <si>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</si>
  <si>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</si>
  <si>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</si>
  <si>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</si>
  <si>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</si>
  <si>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</si>
  <si>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</si>
  <si>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</si>
  <si>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</si>
  <si>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</si>
  <si>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</si>
  <si>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</si>
  <si>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</si>
  <si>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</si>
  <si>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</si>
  <si>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LGVN</t>
  </si>
  <si>
    <t>Longeveron Inc.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</si>
  <si>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</si>
  <si>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</si>
  <si>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</si>
  <si>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</si>
  <si>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</si>
  <si>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</si>
  <si>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</si>
  <si>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</si>
  <si>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</si>
  <si>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</si>
  <si>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</si>
  <si>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</si>
  <si>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</si>
  <si>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</si>
  <si>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</si>
  <si>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</si>
  <si>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</si>
  <si>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 Inc. Common Stock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</si>
  <si>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</si>
  <si>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</si>
  <si>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</si>
  <si>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</si>
  <si>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</si>
  <si>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</si>
  <si>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</si>
  <si>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</si>
  <si>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</si>
  <si>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</si>
  <si>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</si>
  <si>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</si>
  <si>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</si>
  <si>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</si>
  <si>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</si>
  <si>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</si>
  <si>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</si>
  <si>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</si>
  <si>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</si>
  <si>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</si>
  <si>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LJAQU</t>
  </si>
  <si>
    <t>LightJump Acquisition Corporation Unit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</si>
  <si>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</si>
  <si>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</si>
  <si>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</si>
  <si>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</si>
  <si>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</si>
  <si>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</si>
  <si>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</si>
  <si>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</si>
  <si>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LLIT</t>
  </si>
  <si>
    <t>Lianluo Smart Limited Class A Common Stock</t>
  </si>
  <si>
    <t>LLNW</t>
  </si>
  <si>
    <t>Limelight Networks Inc.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</si>
  <si>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</si>
  <si>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</si>
  <si>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</si>
  <si>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</si>
  <si>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</si>
  <si>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</si>
  <si>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</si>
  <si>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</si>
  <si>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</si>
  <si>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</si>
  <si>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</si>
  <si>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</si>
  <si>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</si>
  <si>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</si>
  <si>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</si>
  <si>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</si>
  <si>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</si>
  <si>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</si>
  <si>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</si>
  <si>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</si>
  <si>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</si>
  <si>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</si>
  <si>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</si>
  <si>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</si>
  <si>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</si>
  <si>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</si>
  <si>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</si>
  <si>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</si>
  <si>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</si>
  <si>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</si>
  <si>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</si>
  <si>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</si>
  <si>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</si>
  <si>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</si>
  <si>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</si>
  <si>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</si>
  <si>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</si>
  <si>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</si>
  <si>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</si>
  <si>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</si>
  <si>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</si>
  <si>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</si>
  <si>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</si>
  <si>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</si>
  <si>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</si>
  <si>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</si>
  <si>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</si>
  <si>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</si>
  <si>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</si>
  <si>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</si>
  <si>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</si>
  <si>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</si>
  <si>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</si>
  <si>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</si>
  <si>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</si>
  <si>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</si>
  <si>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</si>
  <si>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</si>
  <si>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</si>
  <si>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</si>
  <si>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</si>
  <si>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</si>
  <si>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</si>
  <si>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</si>
  <si>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</si>
  <si>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</si>
  <si>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</si>
  <si>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</si>
  <si>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</si>
  <si>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</si>
  <si>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</si>
  <si>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</si>
  <si>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</si>
  <si>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</si>
  <si>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</si>
  <si>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</si>
  <si>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</si>
  <si>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</si>
  <si>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</si>
  <si>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</si>
  <si>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</si>
  <si>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</si>
  <si>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</si>
  <si>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</si>
  <si>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</si>
  <si>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</si>
  <si>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</si>
  <si>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</si>
  <si>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</si>
  <si>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</si>
  <si>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</si>
  <si>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</si>
  <si>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</si>
  <si>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</si>
  <si>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</si>
  <si>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</si>
  <si>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</si>
  <si>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</si>
  <si>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</si>
  <si>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</si>
  <si>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</si>
  <si>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</si>
  <si>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</si>
  <si>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</si>
  <si>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</si>
  <si>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</si>
  <si>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</si>
  <si>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</si>
  <si>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</si>
  <si>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</si>
  <si>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</si>
  <si>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</si>
  <si>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</si>
  <si>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</si>
  <si>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</si>
  <si>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</si>
  <si>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</si>
  <si>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</si>
  <si>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</si>
  <si>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</si>
  <si>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</si>
  <si>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</si>
  <si>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</si>
  <si>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</si>
  <si>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</si>
  <si>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</si>
  <si>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</si>
  <si>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</si>
  <si>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LWACU</t>
  </si>
  <si>
    <t>Locust Walk Acquisition Corp. Unit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</si>
  <si>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</si>
  <si>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</si>
  <si>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</si>
  <si>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</si>
  <si>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</si>
  <si>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</si>
  <si>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</si>
  <si>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</si>
  <si>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LYFT</t>
  </si>
  <si>
    <t>Lyft Inc. Class A Common Stock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</si>
  <si>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</si>
  <si>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</si>
  <si>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</si>
  <si>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</si>
  <si>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</si>
  <si>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</si>
  <si>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</si>
  <si>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</si>
  <si>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</si>
  <si>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</si>
  <si>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</si>
  <si>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</si>
  <si>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</si>
  <si>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MACAU</t>
  </si>
  <si>
    <t>Moringa Acquisition Corp Units</t>
  </si>
  <si>
    <t>MACK</t>
  </si>
  <si>
    <t>Merrimack Pharmaceuticals Inc. Common Stock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</si>
  <si>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</si>
  <si>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</si>
  <si>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</si>
  <si>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</si>
  <si>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</si>
  <si>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</si>
  <si>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</si>
  <si>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</si>
  <si>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</si>
  <si>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</si>
  <si>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</si>
  <si>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</si>
  <si>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MAR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</si>
  <si>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</si>
  <si>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</si>
  <si>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</si>
  <si>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</si>
  <si>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</si>
  <si>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</si>
  <si>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</si>
  <si>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</si>
  <si>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</si>
  <si>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</si>
  <si>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</si>
  <si>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</si>
  <si>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</si>
  <si>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</si>
  <si>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</si>
  <si>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</si>
  <si>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</si>
  <si>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</si>
  <si>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</si>
  <si>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</si>
  <si>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</si>
  <si>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</si>
  <si>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</si>
  <si>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</si>
  <si>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</si>
  <si>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</si>
  <si>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</si>
  <si>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</si>
  <si>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</si>
  <si>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</si>
  <si>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</si>
  <si>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</si>
  <si>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</si>
  <si>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</si>
  <si>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</si>
  <si>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</si>
  <si>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</si>
  <si>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</si>
  <si>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</si>
  <si>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</si>
  <si>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</si>
  <si>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MCADU</t>
  </si>
  <si>
    <t>Mountain Crest Acquisition Corp. 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</si>
  <si>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</si>
  <si>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</si>
  <si>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</si>
  <si>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</si>
  <si>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</si>
  <si>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</si>
  <si>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</si>
  <si>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</si>
  <si>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</si>
  <si>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</si>
  <si>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</si>
  <si>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</si>
  <si>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</si>
  <si>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</si>
  <si>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</si>
  <si>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</si>
  <si>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</si>
  <si>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</si>
  <si>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</si>
  <si>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</si>
  <si>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</si>
  <si>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</si>
  <si>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</si>
  <si>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</si>
  <si>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</si>
  <si>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</si>
  <si>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</si>
  <si>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</si>
  <si>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</si>
  <si>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</si>
  <si>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</si>
  <si>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</si>
  <si>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</si>
  <si>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</si>
  <si>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</si>
  <si>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</si>
  <si>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</si>
  <si>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</si>
  <si>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</si>
  <si>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</si>
  <si>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</si>
  <si>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</si>
  <si>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</si>
  <si>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</si>
  <si>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</si>
  <si>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</si>
  <si>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</si>
  <si>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</si>
  <si>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</si>
  <si>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</si>
  <si>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</si>
  <si>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</si>
  <si>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MEDP</t>
  </si>
  <si>
    <t>Medpace Holdings Inc. Common Stock</t>
  </si>
  <si>
    <t>MEDS</t>
  </si>
  <si>
    <t>Trxade Group Inc. Common Stock</t>
  </si>
  <si>
    <t>Other Pharmaceuticals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</si>
  <si>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</si>
  <si>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</si>
  <si>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</si>
  <si>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</si>
  <si>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</si>
  <si>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</si>
  <si>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</si>
  <si>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</si>
  <si>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</si>
  <si>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</si>
  <si>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</si>
  <si>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</si>
  <si>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</si>
  <si>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</si>
  <si>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</si>
  <si>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</si>
  <si>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</si>
  <si>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</si>
  <si>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</si>
  <si>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</si>
  <si>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</si>
  <si>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</si>
  <si>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</si>
  <si>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</si>
  <si>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</si>
  <si>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</si>
  <si>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</si>
  <si>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</si>
  <si>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</si>
  <si>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</si>
  <si>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</si>
  <si>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</si>
  <si>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</si>
  <si>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</si>
  <si>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</si>
  <si>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</si>
  <si>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</si>
  <si>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</si>
  <si>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</si>
  <si>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</si>
  <si>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</si>
  <si>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</si>
  <si>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</si>
  <si>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</si>
  <si>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</si>
  <si>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</si>
  <si>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</si>
  <si>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</si>
  <si>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</si>
  <si>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</si>
  <si>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</si>
  <si>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</si>
  <si>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</si>
  <si>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MIDD</t>
  </si>
  <si>
    <t>Middleby Corporation (The) Common Stock</t>
  </si>
  <si>
    <t>MIK</t>
  </si>
  <si>
    <t>The Michaels Companies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</si>
  <si>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</si>
  <si>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</si>
  <si>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</si>
  <si>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</si>
  <si>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</si>
  <si>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</si>
  <si>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</si>
  <si>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</si>
  <si>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</si>
  <si>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</si>
  <si>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</si>
  <si>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</si>
  <si>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</si>
  <si>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</si>
  <si>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</si>
  <si>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</si>
  <si>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</si>
  <si>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</si>
  <si>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</si>
  <si>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</si>
  <si>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</si>
  <si>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</si>
  <si>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</si>
  <si>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</si>
  <si>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MKTX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</si>
  <si>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</si>
  <si>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</si>
  <si>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</si>
  <si>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</si>
  <si>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</si>
  <si>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</si>
  <si>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</si>
  <si>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</si>
  <si>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</si>
  <si>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</si>
  <si>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</si>
  <si>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</si>
  <si>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</si>
  <si>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</si>
  <si>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</si>
  <si>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</si>
  <si>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</si>
  <si>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</si>
  <si>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</si>
  <si>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</si>
  <si>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</si>
  <si>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</si>
  <si>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</si>
  <si>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</si>
  <si>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</si>
  <si>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</si>
  <si>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</si>
  <si>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</si>
  <si>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</si>
  <si>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</si>
  <si>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</si>
  <si>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</si>
  <si>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</si>
  <si>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</si>
  <si>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</si>
  <si>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</si>
  <si>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</si>
  <si>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</si>
  <si>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</si>
  <si>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</si>
  <si>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</si>
  <si>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</si>
  <si>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</si>
  <si>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</si>
  <si>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</si>
  <si>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</si>
  <si>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</si>
  <si>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</si>
  <si>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</si>
  <si>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</si>
  <si>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</si>
  <si>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</si>
  <si>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</si>
  <si>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</si>
  <si>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</si>
  <si>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</si>
  <si>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</si>
  <si>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</si>
  <si>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</si>
  <si>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</si>
  <si>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</si>
  <si>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</si>
  <si>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</si>
  <si>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</si>
  <si>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</si>
  <si>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</si>
  <si>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</si>
  <si>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</si>
  <si>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</si>
  <si>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</si>
  <si>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</si>
  <si>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</si>
  <si>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</si>
  <si>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</si>
  <si>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MOXC</t>
  </si>
  <si>
    <t>Moxian Inc. Common Stock</t>
  </si>
  <si>
    <t>MPAA</t>
  </si>
  <si>
    <t>Motorcar Parts  of America Inc. Common Stock</t>
  </si>
  <si>
    <t>MPB</t>
  </si>
  <si>
    <t>Mid Penn Bancorp Common Stock</t>
  </si>
  <si>
    <t>MPWR</t>
  </si>
  <si>
    <t>Monolithic Power Systems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</si>
  <si>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</si>
  <si>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</si>
  <si>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</si>
  <si>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</si>
  <si>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</si>
  <si>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</si>
  <si>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</si>
  <si>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</si>
  <si>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</si>
  <si>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</si>
  <si>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</si>
  <si>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</si>
  <si>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</si>
  <si>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</si>
  <si>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</si>
  <si>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</si>
  <si>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</si>
  <si>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</si>
  <si>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</si>
  <si>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</si>
  <si>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</si>
  <si>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</si>
  <si>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</si>
  <si>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</si>
  <si>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</si>
  <si>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</si>
  <si>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</si>
  <si>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</si>
  <si>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</si>
  <si>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</si>
  <si>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</si>
  <si>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</si>
  <si>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</si>
  <si>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</si>
  <si>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</si>
  <si>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</si>
  <si>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</si>
  <si>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</si>
  <si>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</si>
  <si>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</si>
  <si>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</si>
  <si>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MSACU</t>
  </si>
  <si>
    <t>Medicus Sciences Acquisition Corp. Unit</t>
  </si>
  <si>
    <t>MSBI</t>
  </si>
  <si>
    <t>Midland States Bancorp Inc. Common Stock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</si>
  <si>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</si>
  <si>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</si>
  <si>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</si>
  <si>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</si>
  <si>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</si>
  <si>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</si>
  <si>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</si>
  <si>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</si>
  <si>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</si>
  <si>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</si>
  <si>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</si>
  <si>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</si>
  <si>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</si>
  <si>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</si>
  <si>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</si>
  <si>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</si>
  <si>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</si>
  <si>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</si>
  <si>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</si>
  <si>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</si>
  <si>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</si>
  <si>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</si>
  <si>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</si>
  <si>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</si>
  <si>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</si>
  <si>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</si>
  <si>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</si>
  <si>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</si>
  <si>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</si>
  <si>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</si>
  <si>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</si>
  <si>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</si>
  <si>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</si>
  <si>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</si>
  <si>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</si>
  <si>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</si>
  <si>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</si>
  <si>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</si>
  <si>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</si>
  <si>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</si>
  <si>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</si>
  <si>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</si>
  <si>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</si>
  <si>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</si>
  <si>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MU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</si>
  <si>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</si>
  <si>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</si>
  <si>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</si>
  <si>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</si>
  <si>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</si>
  <si>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</si>
  <si>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</si>
  <si>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</si>
  <si>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</si>
  <si>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</si>
  <si>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</si>
  <si>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MWK</t>
  </si>
  <si>
    <t>Mohawk Group Holdings Inc. Common Stock</t>
  </si>
  <si>
    <t>MXIM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</si>
  <si>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</si>
  <si>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</si>
  <si>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</si>
  <si>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</si>
  <si>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</si>
  <si>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</si>
  <si>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</si>
  <si>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</si>
  <si>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</si>
  <si>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</si>
  <si>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</si>
  <si>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NAACU</t>
  </si>
  <si>
    <t>North Atlantic Acquisition Corporation Unit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</si>
  <si>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</si>
  <si>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</si>
  <si>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</si>
  <si>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</si>
  <si>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</si>
  <si>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</si>
  <si>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</si>
  <si>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</si>
  <si>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</si>
  <si>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</si>
  <si>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</si>
  <si>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</si>
  <si>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</si>
  <si>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</si>
  <si>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</si>
  <si>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NAVI</t>
  </si>
  <si>
    <t>Navient Corporation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</si>
  <si>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</si>
  <si>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</si>
  <si>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</si>
  <si>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</si>
  <si>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</si>
  <si>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</si>
  <si>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</si>
  <si>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</si>
  <si>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NBEV</t>
  </si>
  <si>
    <t>NewAge Inc.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</si>
  <si>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</si>
  <si>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</si>
  <si>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</si>
  <si>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</si>
  <si>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</si>
  <si>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</si>
  <si>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</si>
  <si>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</si>
  <si>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</si>
  <si>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</si>
  <si>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</si>
  <si>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</si>
  <si>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</si>
  <si>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</si>
  <si>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</si>
  <si>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</si>
  <si>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</si>
  <si>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</si>
  <si>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</si>
  <si>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</si>
  <si>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</si>
  <si>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</si>
  <si>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</si>
  <si>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</si>
  <si>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</si>
  <si>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</si>
  <si>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</si>
  <si>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</si>
  <si>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</si>
  <si>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</si>
  <si>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</si>
  <si>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</si>
  <si>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</si>
  <si>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</si>
  <si>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</si>
  <si>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</si>
  <si>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</si>
  <si>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</si>
  <si>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</si>
  <si>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</si>
  <si>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</si>
  <si>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</si>
  <si>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</si>
  <si>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</si>
  <si>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</si>
  <si>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</si>
  <si>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</si>
  <si>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</si>
  <si>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</si>
  <si>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</si>
  <si>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</si>
  <si>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</si>
  <si>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</si>
  <si>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</si>
  <si>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</si>
  <si>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</si>
  <si>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</si>
  <si>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</si>
  <si>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</si>
  <si>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</si>
  <si>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</si>
  <si>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</si>
  <si>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</si>
  <si>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</si>
  <si>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</si>
  <si>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</si>
  <si>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</si>
  <si>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</si>
  <si>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</si>
  <si>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</si>
  <si>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</si>
  <si>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</si>
  <si>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</si>
  <si>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</si>
  <si>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</si>
  <si>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</si>
  <si>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</si>
  <si>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</si>
  <si>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</si>
  <si>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</si>
  <si>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</si>
  <si>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</si>
  <si>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</si>
  <si>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</si>
  <si>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</si>
  <si>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</si>
  <si>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</si>
  <si>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</si>
  <si>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</si>
  <si>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</si>
  <si>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</si>
  <si>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</si>
  <si>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</si>
  <si>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</si>
  <si>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</si>
  <si>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</si>
  <si>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</si>
  <si>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</si>
  <si>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</si>
  <si>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</si>
  <si>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NHLD</t>
  </si>
  <si>
    <t>National Holdings Corporation Common Stock</t>
  </si>
  <si>
    <t>NHLDW</t>
  </si>
  <si>
    <t>National Holdings Corporation Warrants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</si>
  <si>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</si>
  <si>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</si>
  <si>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</si>
  <si>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</si>
  <si>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</si>
  <si>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</si>
  <si>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</si>
  <si>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</si>
  <si>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</si>
  <si>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</si>
  <si>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</t>
  </si>
  <si>
    <t>NantKwest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</si>
  <si>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</si>
  <si>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</si>
  <si>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</si>
  <si>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</si>
  <si>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</si>
  <si>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</si>
  <si>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</si>
  <si>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</si>
  <si>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NLOK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</si>
  <si>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</si>
  <si>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</si>
  <si>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</si>
  <si>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</si>
  <si>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</si>
  <si>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</si>
  <si>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</si>
  <si>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NMCI</t>
  </si>
  <si>
    <t>Navios Maritime Containers L.P. Common Units</t>
  </si>
  <si>
    <t>Monaco</t>
  </si>
  <si>
    <t>NMFC</t>
  </si>
  <si>
    <t>New Mountain Finance Corporation Common Stock</t>
  </si>
  <si>
    <t>NMFCL</t>
  </si>
  <si>
    <t>New Mountain Finance Corporation 5.75% Notes due 2023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</si>
  <si>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</si>
  <si>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</si>
  <si>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</si>
  <si>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</si>
  <si>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</si>
  <si>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</si>
  <si>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</si>
  <si>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</si>
  <si>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</si>
  <si>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</si>
  <si>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</si>
  <si>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</si>
  <si>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</si>
  <si>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</si>
  <si>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</si>
  <si>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</si>
  <si>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</si>
  <si>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</si>
  <si>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</si>
  <si>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</si>
  <si>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</si>
  <si>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</si>
  <si>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</si>
  <si>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</si>
  <si>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</si>
  <si>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</si>
  <si>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</si>
  <si>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</si>
  <si>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NOVN</t>
  </si>
  <si>
    <t>Novan Inc. Common Stock</t>
  </si>
  <si>
    <t>NOVT</t>
  </si>
  <si>
    <t>Novanta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</si>
  <si>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</si>
  <si>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</si>
  <si>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</si>
  <si>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</si>
  <si>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</si>
  <si>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</si>
  <si>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</si>
  <si>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</si>
  <si>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</si>
  <si>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</si>
  <si>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</si>
  <si>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</si>
  <si>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</si>
  <si>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</si>
  <si>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</si>
  <si>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</si>
  <si>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NSEC</t>
  </si>
  <si>
    <t>National Security Group Inc. Common Stock</t>
  </si>
  <si>
    <t>NSIT</t>
  </si>
  <si>
    <t>Insight Enterprises Inc. Common Stock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</si>
  <si>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</si>
  <si>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</si>
  <si>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</si>
  <si>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</si>
  <si>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</si>
  <si>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</si>
  <si>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</si>
  <si>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</si>
  <si>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</si>
  <si>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</si>
  <si>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</si>
  <si>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</si>
  <si>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</si>
  <si>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</si>
  <si>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</si>
  <si>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</si>
  <si>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</si>
  <si>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</si>
  <si>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</si>
  <si>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</si>
  <si>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</si>
  <si>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</si>
  <si>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</si>
  <si>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</si>
  <si>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</si>
  <si>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</si>
  <si>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</si>
  <si>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</si>
  <si>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</si>
  <si>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</si>
  <si>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</si>
  <si>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</si>
  <si>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</si>
  <si>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</si>
  <si>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</si>
  <si>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</si>
  <si>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</si>
  <si>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</si>
  <si>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</si>
  <si>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</si>
  <si>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</si>
  <si>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</si>
  <si>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</si>
  <si>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</si>
  <si>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</si>
  <si>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</si>
  <si>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</si>
  <si>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</si>
  <si>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</si>
  <si>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</si>
  <si>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</si>
  <si>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</si>
  <si>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</si>
  <si>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</si>
  <si>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</si>
  <si>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</si>
  <si>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</si>
  <si>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</si>
  <si>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</si>
  <si>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NVSAU</t>
  </si>
  <si>
    <t>New Vista Acquisition Corp Unit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</si>
  <si>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</si>
  <si>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</si>
  <si>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</si>
  <si>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</si>
  <si>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</si>
  <si>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</si>
  <si>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</si>
  <si>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</si>
  <si>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</si>
  <si>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</si>
  <si>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</si>
  <si>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</si>
  <si>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</si>
  <si>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</si>
  <si>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</si>
  <si>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</si>
  <si>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</si>
  <si>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</si>
  <si>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</si>
  <si>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</si>
  <si>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</si>
  <si>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</si>
  <si>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</si>
  <si>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</si>
  <si>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</si>
  <si>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</si>
  <si>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</si>
  <si>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</si>
  <si>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</si>
  <si>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</si>
  <si>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</si>
  <si>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</si>
  <si>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</si>
  <si>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</si>
  <si>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</si>
  <si>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</si>
  <si>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</si>
  <si>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</si>
  <si>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</si>
  <si>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</si>
  <si>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</si>
  <si>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</si>
  <si>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</si>
  <si>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</si>
  <si>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</si>
  <si>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</si>
  <si>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</si>
  <si>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</si>
  <si>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</si>
  <si>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</si>
  <si>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</si>
  <si>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</si>
  <si>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</si>
  <si>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</si>
  <si>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</si>
  <si>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</si>
  <si>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</si>
  <si>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</si>
  <si>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</si>
  <si>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</si>
  <si>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</si>
  <si>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</si>
  <si>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</si>
  <si>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</si>
  <si>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</si>
  <si>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</si>
  <si>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</si>
  <si>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</si>
  <si>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</si>
  <si>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</si>
  <si>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</si>
  <si>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</si>
  <si>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</si>
  <si>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</si>
  <si>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</si>
  <si>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</si>
  <si>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</si>
  <si>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</si>
  <si>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</si>
  <si>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</si>
  <si>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</si>
  <si>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</si>
  <si>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</si>
  <si>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</si>
  <si>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</si>
  <si>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</si>
  <si>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</si>
  <si>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</si>
  <si>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</si>
  <si>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</si>
  <si>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</si>
  <si>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</si>
  <si>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</si>
  <si>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</si>
  <si>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</si>
  <si>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</si>
  <si>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</si>
  <si>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</si>
  <si>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</si>
  <si>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</si>
  <si>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</si>
  <si>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</si>
  <si>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</si>
  <si>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</si>
  <si>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</si>
  <si>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</si>
  <si>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</si>
  <si>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</si>
  <si>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</si>
  <si>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</si>
  <si>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</si>
  <si>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</si>
  <si>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</si>
  <si>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</si>
  <si>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</si>
  <si>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</si>
  <si>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</si>
  <si>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</si>
  <si>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</si>
  <si>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</si>
  <si>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</si>
  <si>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</si>
  <si>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</si>
  <si>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</si>
  <si>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</si>
  <si>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</si>
  <si>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</si>
  <si>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</si>
  <si>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</si>
  <si>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</si>
  <si>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</si>
  <si>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</si>
  <si>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</si>
  <si>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</si>
  <si>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</si>
  <si>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</si>
  <si>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</si>
  <si>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</si>
  <si>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</si>
  <si>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</si>
  <si>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</si>
  <si>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</si>
  <si>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</si>
  <si>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</si>
  <si>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</si>
  <si>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</si>
  <si>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</si>
  <si>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</si>
  <si>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</si>
  <si>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</si>
  <si>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</si>
  <si>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</si>
  <si>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</si>
  <si>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</si>
  <si>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</si>
  <si>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</si>
  <si>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</si>
  <si>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</si>
  <si>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</si>
  <si>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</si>
  <si>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</si>
  <si>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</si>
  <si>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</si>
  <si>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</si>
  <si>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</si>
  <si>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</si>
  <si>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</si>
  <si>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</si>
  <si>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</si>
  <si>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</si>
  <si>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</si>
  <si>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</si>
  <si>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</si>
  <si>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</si>
  <si>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</si>
  <si>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</si>
  <si>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</si>
  <si>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</si>
  <si>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</si>
  <si>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</si>
  <si>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</si>
  <si>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</si>
  <si>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</si>
  <si>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</si>
  <si>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</si>
  <si>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Norway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</si>
  <si>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</si>
  <si>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</si>
  <si>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</si>
  <si>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</si>
  <si>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</si>
  <si>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</si>
  <si>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</si>
  <si>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</si>
  <si>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</si>
  <si>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</si>
  <si>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</si>
  <si>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</si>
  <si>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</si>
  <si>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</si>
  <si>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</si>
  <si>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</si>
  <si>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</si>
  <si>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</si>
  <si>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</si>
  <si>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</si>
  <si>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</si>
  <si>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</si>
  <si>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</si>
  <si>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</si>
  <si>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</si>
  <si>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</si>
  <si>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</si>
  <si>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</si>
  <si>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</si>
  <si>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</si>
  <si>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</si>
  <si>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</si>
  <si>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</si>
  <si>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</si>
  <si>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</si>
  <si>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</si>
  <si>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</si>
  <si>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</si>
  <si>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</si>
  <si>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</si>
  <si>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</si>
  <si>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</si>
  <si>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</si>
  <si>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</si>
  <si>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</si>
  <si>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</si>
  <si>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</si>
  <si>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</si>
  <si>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</si>
  <si>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</si>
  <si>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</si>
  <si>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</si>
  <si>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</si>
  <si>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</si>
  <si>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</si>
  <si>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</si>
  <si>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</si>
  <si>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</si>
  <si>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</si>
  <si>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</si>
  <si>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</si>
  <si>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</si>
  <si>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</si>
  <si>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</si>
  <si>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</si>
  <si>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</si>
  <si>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</si>
  <si>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</si>
  <si>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</si>
  <si>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</si>
  <si>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</si>
  <si>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</si>
  <si>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</si>
  <si>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</si>
  <si>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</si>
  <si>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</si>
  <si>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</si>
  <si>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</si>
  <si>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</si>
  <si>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</si>
  <si>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</si>
  <si>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</si>
  <si>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</si>
  <si>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</si>
  <si>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</si>
  <si>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</si>
  <si>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</si>
  <si>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</si>
  <si>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</si>
  <si>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</si>
  <si>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</si>
  <si>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</si>
  <si>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</si>
  <si>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</si>
  <si>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</si>
  <si>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</si>
  <si>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</si>
  <si>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</si>
  <si>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</si>
  <si>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</si>
  <si>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</si>
  <si>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</si>
  <si>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</si>
  <si>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</si>
  <si>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</si>
  <si>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</si>
  <si>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</si>
  <si>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</si>
  <si>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</si>
  <si>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</si>
  <si>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</si>
  <si>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PACXU</t>
  </si>
  <si>
    <t>Pioneer Merger Corp. Unit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</si>
  <si>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</si>
  <si>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</si>
  <si>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</si>
  <si>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</si>
  <si>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</si>
  <si>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</si>
  <si>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</si>
  <si>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</si>
  <si>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</si>
  <si>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</si>
  <si>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</si>
  <si>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</si>
  <si>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</si>
  <si>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</si>
  <si>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PAND</t>
  </si>
  <si>
    <t>Pandion Therapeutics Inc. Common Stock</t>
  </si>
  <si>
    <t>PANL</t>
  </si>
  <si>
    <t>Pangaea Logistics Solutions Ltd. Common Shares</t>
  </si>
  <si>
    <t>PAQCU</t>
  </si>
  <si>
    <t>Provident Acquisition Corp. Units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</si>
  <si>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</si>
  <si>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</si>
  <si>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</si>
  <si>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</si>
  <si>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</si>
  <si>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</si>
  <si>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</si>
  <si>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</si>
  <si>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</si>
  <si>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</si>
  <si>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</si>
  <si>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</si>
  <si>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</si>
  <si>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</si>
  <si>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</si>
  <si>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</si>
  <si>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</si>
  <si>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</si>
  <si>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</si>
  <si>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</si>
  <si>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PAYX</t>
  </si>
  <si>
    <t>Paychex Inc. Common Stock</t>
  </si>
  <si>
    <t>PBCT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</si>
  <si>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</si>
  <si>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</si>
  <si>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</si>
  <si>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</si>
  <si>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</si>
  <si>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</si>
  <si>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</si>
  <si>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</si>
  <si>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</si>
  <si>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</si>
  <si>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</si>
  <si>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</si>
  <si>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</si>
  <si>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</si>
  <si>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</si>
  <si>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</si>
  <si>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</si>
  <si>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</si>
  <si>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</si>
  <si>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</si>
  <si>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</si>
  <si>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</si>
  <si>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</si>
  <si>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</si>
  <si>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</si>
  <si>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</si>
  <si>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</si>
  <si>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</si>
  <si>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</si>
  <si>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</si>
  <si>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</si>
  <si>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</si>
  <si>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</si>
  <si>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</si>
  <si>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</si>
  <si>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</si>
  <si>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</si>
  <si>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</si>
  <si>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</si>
  <si>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</si>
  <si>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</si>
  <si>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</si>
  <si>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</si>
  <si>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</si>
  <si>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</si>
  <si>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</si>
  <si>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</si>
  <si>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</si>
  <si>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</si>
  <si>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</si>
  <si>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</si>
  <si>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</si>
  <si>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</si>
  <si>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</si>
  <si>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</si>
  <si>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</si>
  <si>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</si>
  <si>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</si>
  <si>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</si>
  <si>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</si>
  <si>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</si>
  <si>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</si>
  <si>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</si>
  <si>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</si>
  <si>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</si>
  <si>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</si>
  <si>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</si>
  <si>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</si>
  <si>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</si>
  <si>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</si>
  <si>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</si>
  <si>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</si>
  <si>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</si>
  <si>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</si>
  <si>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</si>
  <si>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</si>
  <si>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</si>
  <si>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</si>
  <si>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</si>
  <si>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</si>
  <si>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</si>
  <si>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PFDRU</t>
  </si>
  <si>
    <t>Pathfinder Acquisition Corporation Unit</t>
  </si>
  <si>
    <t>PFG</t>
  </si>
  <si>
    <t>Principal Financial Group Inc Common Stock</t>
  </si>
  <si>
    <t>Accident &amp;Health Insurance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</si>
  <si>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</si>
  <si>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</si>
  <si>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</si>
  <si>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</si>
  <si>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</si>
  <si>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</si>
  <si>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</si>
  <si>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</si>
  <si>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</si>
  <si>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</si>
  <si>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</si>
  <si>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</si>
  <si>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</si>
  <si>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</si>
  <si>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</si>
  <si>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</si>
  <si>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</si>
  <si>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</si>
  <si>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</si>
  <si>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</si>
  <si>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</si>
  <si>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</si>
  <si>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</si>
  <si>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</si>
  <si>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</si>
  <si>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</si>
  <si>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PGRWU</t>
  </si>
  <si>
    <t>Progress Acquisition Corp. Units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</si>
  <si>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</si>
  <si>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</si>
  <si>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</si>
  <si>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</si>
  <si>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</si>
  <si>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</si>
  <si>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</si>
  <si>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</si>
  <si>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</si>
  <si>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</si>
  <si>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</si>
  <si>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</si>
  <si>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</si>
  <si>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</si>
  <si>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</si>
  <si>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</si>
  <si>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</si>
  <si>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</si>
  <si>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</si>
  <si>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</si>
  <si>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</si>
  <si>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</si>
  <si>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</si>
  <si>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</si>
  <si>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</si>
  <si>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</si>
  <si>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PICO</t>
  </si>
  <si>
    <t>PICO Holdings Inc. Common Stock (DE)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</si>
  <si>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</si>
  <si>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</si>
  <si>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</si>
  <si>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</si>
  <si>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</si>
  <si>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</si>
  <si>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</si>
  <si>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</si>
  <si>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</si>
  <si>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</si>
  <si>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</si>
  <si>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</si>
  <si>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</si>
  <si>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</si>
  <si>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</si>
  <si>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</si>
  <si>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</si>
  <si>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</si>
  <si>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</si>
  <si>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</si>
  <si>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</si>
  <si>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</si>
  <si>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Meat/Poultry/Fish</t>
  </si>
  <si>
    <t>PLL</t>
  </si>
  <si>
    <t>Piedmont Lithium Limited American Depositary Receipts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</si>
  <si>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</si>
  <si>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</si>
  <si>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</si>
  <si>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</si>
  <si>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</si>
  <si>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</si>
  <si>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</si>
  <si>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</si>
  <si>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</si>
  <si>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</si>
  <si>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</si>
  <si>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</si>
  <si>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PLUS</t>
  </si>
  <si>
    <t>ePlus inc. Common Stock</t>
  </si>
  <si>
    <t>Retail: Computer Software &amp; Peripheral Equipment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</si>
  <si>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</si>
  <si>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</si>
  <si>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</si>
  <si>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</si>
  <si>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</si>
  <si>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</si>
  <si>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</si>
  <si>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</si>
  <si>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</si>
  <si>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</si>
  <si>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</si>
  <si>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</si>
  <si>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PMGMU</t>
  </si>
  <si>
    <t>Priveterra Acquisition Corp. Units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</si>
  <si>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</si>
  <si>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</si>
  <si>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</si>
  <si>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</si>
  <si>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</si>
  <si>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</si>
  <si>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</si>
  <si>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</si>
  <si>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</si>
  <si>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</si>
  <si>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</si>
  <si>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</si>
  <si>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</si>
  <si>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</si>
  <si>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</si>
  <si>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</si>
  <si>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</si>
  <si>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</si>
  <si>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</si>
  <si>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</si>
  <si>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</si>
  <si>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</si>
  <si>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</si>
  <si>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</si>
  <si>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</si>
  <si>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</si>
  <si>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</si>
  <si>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</si>
  <si>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</si>
  <si>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</si>
  <si>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</si>
  <si>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</si>
  <si>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</si>
  <si>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</si>
  <si>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</si>
  <si>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</si>
  <si>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</si>
  <si>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</si>
  <si>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</si>
  <si>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</si>
  <si>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</si>
  <si>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</si>
  <si>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PPGHU</t>
  </si>
  <si>
    <t>Poema Global Holdings Corp. Unit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</si>
  <si>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</si>
  <si>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</si>
  <si>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</si>
  <si>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</si>
  <si>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</si>
  <si>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</si>
  <si>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</si>
  <si>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</si>
  <si>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</si>
  <si>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</si>
  <si>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</si>
  <si>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</si>
  <si>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</si>
  <si>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</si>
  <si>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</si>
  <si>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</si>
  <si>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</si>
  <si>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</si>
  <si>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</si>
  <si>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</si>
  <si>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</si>
  <si>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</si>
  <si>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</si>
  <si>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</si>
  <si>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PRGX</t>
  </si>
  <si>
    <t>PRGX Global Inc. Common Stock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</si>
  <si>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</si>
  <si>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</si>
  <si>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</si>
  <si>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</si>
  <si>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</si>
  <si>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</si>
  <si>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</si>
  <si>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</si>
  <si>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</si>
  <si>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</si>
  <si>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</si>
  <si>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</si>
  <si>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</si>
  <si>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</si>
  <si>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</si>
  <si>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</si>
  <si>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</si>
  <si>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</si>
  <si>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PRSRU</t>
  </si>
  <si>
    <t>Prospector Capital Corp. Unit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</si>
  <si>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</si>
  <si>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</si>
  <si>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</si>
  <si>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</si>
  <si>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</si>
  <si>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</si>
  <si>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</si>
  <si>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</si>
  <si>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</si>
  <si>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</si>
  <si>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PRVB</t>
  </si>
  <si>
    <t>Provention Bio Inc. Common Stock</t>
  </si>
  <si>
    <t>PS</t>
  </si>
  <si>
    <t>Pluralsight Inc. Class A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</si>
  <si>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</si>
  <si>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</si>
  <si>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</si>
  <si>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</si>
  <si>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</si>
  <si>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</si>
  <si>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</si>
  <si>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</si>
  <si>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</si>
  <si>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</si>
  <si>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</si>
  <si>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</si>
  <si>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</si>
  <si>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</si>
  <si>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</si>
  <si>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</si>
  <si>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</si>
  <si>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</si>
  <si>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</si>
  <si>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</si>
  <si>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</si>
  <si>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</si>
  <si>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</si>
  <si>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</si>
  <si>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</si>
  <si>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</si>
  <si>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</si>
  <si>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</si>
  <si>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</si>
  <si>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</si>
  <si>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</si>
  <si>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</si>
  <si>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</si>
  <si>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</si>
  <si>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</si>
  <si>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</si>
  <si>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</si>
  <si>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</si>
  <si>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</si>
  <si>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</si>
  <si>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</si>
  <si>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</si>
  <si>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</si>
  <si>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</si>
  <si>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</si>
  <si>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</si>
  <si>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</si>
  <si>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</si>
  <si>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</si>
  <si>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</si>
  <si>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</si>
  <si>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</si>
  <si>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</si>
  <si>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</si>
  <si>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</si>
  <si>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</si>
  <si>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PUBM</t>
  </si>
  <si>
    <t>PubMatic Inc. Class A Common Stock</t>
  </si>
  <si>
    <t>PUCKU</t>
  </si>
  <si>
    <t>Goal Acquisitions Corp. Unit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</si>
  <si>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</si>
  <si>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</si>
  <si>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</si>
  <si>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</si>
  <si>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</si>
  <si>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</si>
  <si>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</si>
  <si>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</si>
  <si>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</si>
  <si>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</si>
  <si>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</si>
  <si>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</si>
  <si>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</si>
  <si>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</si>
  <si>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</si>
  <si>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</si>
  <si>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</si>
  <si>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</si>
  <si>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</si>
  <si>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</si>
  <si>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</si>
  <si>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</si>
  <si>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PYPL</t>
  </si>
  <si>
    <t>PayPal Holdings Inc.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</si>
  <si>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</si>
  <si>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</si>
  <si>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</si>
  <si>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</si>
  <si>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</si>
  <si>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</si>
  <si>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</si>
  <si>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</si>
  <si>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</si>
  <si>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</si>
  <si>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</si>
  <si>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</si>
  <si>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</si>
  <si>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</si>
  <si>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</si>
  <si>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</si>
  <si>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</si>
  <si>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</si>
  <si>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</si>
  <si>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</si>
  <si>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</si>
  <si>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</si>
  <si>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</si>
  <si>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</si>
  <si>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</si>
  <si>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</si>
  <si>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</si>
  <si>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</si>
  <si>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</si>
  <si>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</si>
  <si>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</si>
  <si>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</si>
  <si>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</si>
  <si>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</si>
  <si>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</si>
  <si>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</si>
  <si>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</si>
  <si>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</si>
  <si>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</si>
  <si>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</si>
  <si>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</si>
  <si>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</si>
  <si>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</si>
  <si>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</si>
  <si>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</si>
  <si>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</si>
  <si>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</si>
  <si>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</si>
  <si>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</si>
  <si>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</si>
  <si>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</si>
  <si>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</si>
  <si>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</si>
  <si>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</si>
  <si>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</si>
  <si>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</si>
  <si>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</si>
  <si>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</si>
  <si>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</si>
  <si>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</si>
  <si>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</si>
  <si>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</si>
  <si>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</si>
  <si>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</si>
  <si>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</si>
  <si>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</si>
  <si>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RACA</t>
  </si>
  <si>
    <t>Therapeutics Acquisition Corp.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</si>
  <si>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</si>
  <si>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</si>
  <si>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</si>
  <si>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</si>
  <si>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</si>
  <si>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</si>
  <si>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</si>
  <si>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</si>
  <si>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</si>
  <si>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</si>
  <si>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</si>
  <si>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</si>
  <si>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</si>
  <si>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</si>
  <si>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</si>
  <si>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</si>
  <si>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</si>
  <si>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</si>
  <si>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</si>
  <si>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</si>
  <si>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</si>
  <si>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</si>
  <si>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</si>
  <si>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</si>
  <si>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</si>
  <si>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</si>
  <si>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</si>
  <si>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</si>
  <si>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</si>
  <si>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</si>
  <si>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</si>
  <si>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</si>
  <si>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</si>
  <si>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</si>
  <si>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</si>
  <si>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</si>
  <si>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</si>
  <si>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</si>
  <si>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</si>
  <si>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</si>
  <si>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</si>
  <si>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</si>
  <si>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</si>
  <si>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</si>
  <si>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</si>
  <si>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</si>
  <si>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</si>
  <si>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</si>
  <si>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</si>
  <si>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</si>
  <si>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</si>
  <si>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</si>
  <si>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</si>
  <si>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</si>
  <si>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</si>
  <si>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</si>
  <si>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</si>
  <si>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</si>
  <si>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</si>
  <si>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</si>
  <si>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</si>
  <si>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</si>
  <si>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</si>
  <si>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</si>
  <si>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</si>
  <si>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</si>
  <si>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</si>
  <si>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</si>
  <si>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</si>
  <si>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</si>
  <si>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</si>
  <si>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</si>
  <si>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</si>
  <si>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</si>
  <si>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</si>
  <si>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</si>
  <si>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</si>
  <si>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</si>
  <si>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</si>
  <si>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</si>
  <si>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</si>
  <si>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</si>
  <si>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</si>
  <si>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</si>
  <si>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</si>
  <si>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</si>
  <si>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</si>
  <si>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</si>
  <si>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</si>
  <si>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</si>
  <si>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</si>
  <si>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</si>
  <si>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</si>
  <si>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</si>
  <si>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</si>
  <si>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</si>
  <si>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</si>
  <si>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</si>
  <si>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</si>
  <si>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</si>
  <si>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</si>
  <si>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</si>
  <si>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</si>
  <si>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</si>
  <si>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</si>
  <si>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</si>
  <si>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</si>
  <si>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</si>
  <si>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</si>
  <si>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</si>
  <si>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</si>
  <si>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</si>
  <si>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</si>
  <si>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</si>
  <si>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</si>
  <si>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</si>
  <si>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</si>
  <si>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</si>
  <si>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</si>
  <si>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</si>
  <si>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</si>
  <si>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</si>
  <si>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</si>
  <si>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</si>
  <si>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</si>
  <si>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</si>
  <si>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</si>
  <si>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</si>
  <si>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</si>
  <si>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</si>
  <si>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</si>
  <si>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</si>
  <si>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</si>
  <si>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</si>
  <si>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</si>
  <si>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</si>
  <si>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</si>
  <si>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</si>
  <si>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</si>
  <si>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</si>
  <si>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</si>
  <si>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</si>
  <si>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</si>
  <si>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</si>
  <si>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</si>
  <si>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</si>
  <si>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</si>
  <si>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</si>
  <si>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</si>
  <si>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</si>
  <si>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</si>
  <si>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</si>
  <si>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</si>
  <si>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</si>
  <si>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</si>
  <si>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</si>
  <si>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</si>
  <si>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</si>
  <si>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</si>
  <si>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</si>
  <si>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</si>
  <si>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</si>
  <si>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</si>
  <si>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</si>
  <si>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</si>
  <si>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</si>
  <si>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</si>
  <si>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</si>
  <si>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</si>
  <si>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</si>
  <si>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</si>
  <si>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</si>
  <si>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</si>
  <si>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</si>
  <si>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</si>
  <si>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</si>
  <si>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</si>
  <si>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</si>
  <si>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</si>
  <si>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</si>
  <si>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</si>
  <si>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</si>
  <si>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</si>
  <si>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</si>
  <si>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</si>
  <si>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</si>
  <si>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</si>
  <si>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</si>
  <si>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</si>
  <si>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</si>
  <si>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</si>
  <si>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</si>
  <si>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</si>
  <si>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</si>
  <si>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</si>
  <si>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</si>
  <si>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</si>
  <si>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</si>
  <si>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</si>
  <si>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</si>
  <si>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</si>
  <si>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</si>
  <si>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</si>
  <si>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</si>
  <si>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</si>
  <si>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</si>
  <si>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</si>
  <si>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</si>
  <si>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</si>
  <si>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</si>
  <si>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</si>
  <si>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</si>
  <si>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</si>
  <si>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</si>
  <si>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</si>
  <si>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</si>
  <si>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ROST</t>
  </si>
  <si>
    <t>Ross Stores Inc. Common Stock</t>
  </si>
  <si>
    <t>RP</t>
  </si>
  <si>
    <t>RealPage Inc. Common Stock</t>
  </si>
  <si>
    <t>RPAY</t>
  </si>
  <si>
    <t>Repay Holdings Corporation Class A Common Stock</t>
  </si>
  <si>
    <t>RPD</t>
  </si>
  <si>
    <t>Rapid7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</si>
  <si>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</si>
  <si>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</si>
  <si>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</si>
  <si>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</si>
  <si>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</si>
  <si>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</si>
  <si>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</si>
  <si>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</si>
  <si>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</si>
  <si>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</si>
  <si>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</si>
  <si>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</si>
  <si>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</si>
  <si>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</si>
  <si>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</si>
  <si>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</si>
  <si>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</si>
  <si>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</si>
  <si>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</si>
  <si>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</si>
  <si>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</si>
  <si>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</si>
  <si>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</si>
  <si>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</si>
  <si>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</si>
  <si>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</si>
  <si>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</si>
  <si>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</si>
  <si>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</si>
  <si>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</si>
  <si>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</si>
  <si>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</si>
  <si>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</si>
  <si>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</si>
  <si>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</si>
  <si>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</si>
  <si>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</si>
  <si>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</si>
  <si>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</si>
  <si>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</si>
  <si>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</si>
  <si>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</si>
  <si>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</si>
  <si>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</si>
  <si>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</si>
  <si>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</si>
  <si>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</si>
  <si>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</si>
  <si>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</si>
  <si>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</si>
  <si>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</si>
  <si>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</si>
  <si>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</si>
  <si>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</si>
  <si>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</si>
  <si>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</si>
  <si>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</si>
  <si>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</si>
  <si>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</si>
  <si>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</si>
  <si>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</si>
  <si>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</si>
  <si>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</si>
  <si>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</si>
  <si>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</si>
  <si>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</si>
  <si>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</si>
  <si>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</si>
  <si>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</si>
  <si>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</si>
  <si>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</si>
  <si>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</si>
  <si>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</si>
  <si>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</si>
  <si>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</si>
  <si>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</si>
  <si>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</si>
  <si>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</si>
  <si>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</si>
  <si>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</si>
  <si>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</si>
  <si>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</si>
  <si>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</si>
  <si>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</si>
  <si>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</si>
  <si>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</si>
  <si>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</si>
  <si>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</si>
  <si>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</si>
  <si>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</si>
  <si>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</si>
  <si>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</si>
  <si>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</si>
  <si>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</si>
  <si>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</si>
  <si>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</si>
  <si>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</si>
  <si>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</si>
  <si>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</si>
  <si>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</si>
  <si>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</si>
  <si>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</si>
  <si>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</si>
  <si>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</si>
  <si>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</si>
  <si>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</si>
  <si>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</si>
  <si>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</si>
  <si>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</si>
  <si>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</si>
  <si>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</si>
  <si>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</si>
  <si>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</si>
  <si>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</si>
  <si>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</si>
  <si>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</si>
  <si>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</si>
  <si>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</si>
  <si>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</si>
  <si>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</si>
  <si>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</si>
  <si>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</si>
  <si>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SCLEU</t>
  </si>
  <si>
    <t>Broadscale Acquisition Corp. Units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</si>
  <si>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</si>
  <si>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</si>
  <si>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</si>
  <si>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</si>
  <si>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</si>
  <si>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</si>
  <si>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</si>
  <si>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</si>
  <si>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</si>
  <si>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</si>
  <si>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</si>
  <si>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</si>
  <si>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</si>
  <si>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</si>
  <si>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</si>
  <si>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</si>
  <si>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</si>
  <si>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</si>
  <si>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</si>
  <si>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</si>
  <si>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</si>
  <si>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</si>
  <si>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</si>
  <si>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</si>
  <si>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</si>
  <si>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</si>
  <si>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</si>
  <si>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</si>
  <si>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</si>
  <si>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</si>
  <si>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</si>
  <si>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</si>
  <si>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</si>
  <si>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</si>
  <si>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</si>
  <si>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</si>
  <si>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</si>
  <si>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</si>
  <si>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</si>
  <si>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</si>
  <si>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</si>
  <si>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</si>
  <si>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</si>
  <si>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</si>
  <si>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</si>
  <si>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</si>
  <si>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</si>
  <si>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</si>
  <si>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</si>
  <si>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</si>
  <si>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</si>
  <si>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</si>
  <si>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</si>
  <si>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</si>
  <si>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</si>
  <si>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</si>
  <si>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</si>
  <si>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</si>
  <si>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</si>
  <si>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</si>
  <si>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</si>
  <si>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</si>
  <si>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</si>
  <si>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</si>
  <si>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</si>
  <si>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</si>
  <si>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</si>
  <si>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</si>
  <si>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</si>
  <si>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</si>
  <si>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</si>
  <si>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</si>
  <si>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</t>
  </si>
  <si>
    <t>Sirius International Insurance Group Ltd. Common Share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</si>
  <si>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</si>
  <si>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</si>
  <si>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</si>
  <si>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</si>
  <si>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</si>
  <si>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</si>
  <si>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</si>
  <si>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</si>
  <si>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</si>
  <si>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</si>
  <si>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</si>
  <si>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</si>
  <si>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</si>
  <si>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</si>
  <si>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</si>
  <si>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</si>
  <si>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</si>
  <si>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</si>
  <si>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</si>
  <si>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</si>
  <si>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</si>
  <si>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</si>
  <si>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</si>
  <si>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</si>
  <si>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</si>
  <si>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</si>
  <si>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</si>
  <si>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</si>
  <si>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</si>
  <si>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</si>
  <si>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</si>
  <si>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</si>
  <si>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</si>
  <si>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</si>
  <si>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SHACU</t>
  </si>
  <si>
    <t>SCP &amp; CO Healthcare Acquisition Company Unit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</si>
  <si>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</si>
  <si>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</si>
  <si>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</si>
  <si>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</si>
  <si>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</si>
  <si>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</si>
  <si>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</si>
  <si>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</si>
  <si>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</si>
  <si>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</si>
  <si>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</si>
  <si>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</si>
  <si>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</si>
  <si>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</si>
  <si>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</si>
  <si>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</si>
  <si>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</si>
  <si>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</si>
  <si>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</si>
  <si>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</si>
  <si>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</si>
  <si>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</si>
  <si>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</si>
  <si>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</si>
  <si>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</si>
  <si>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</si>
  <si>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</si>
  <si>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</si>
  <si>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</si>
  <si>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</si>
  <si>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</si>
  <si>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</si>
  <si>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</si>
  <si>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</si>
  <si>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</si>
  <si>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</si>
  <si>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</si>
  <si>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</si>
  <si>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</si>
  <si>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</si>
  <si>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</si>
  <si>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</si>
  <si>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</si>
  <si>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</si>
  <si>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</si>
  <si>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</si>
  <si>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</si>
  <si>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</si>
  <si>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</si>
  <si>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</si>
  <si>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</si>
  <si>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</si>
  <si>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</si>
  <si>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</si>
  <si>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</si>
  <si>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</si>
  <si>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</si>
  <si>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</si>
  <si>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</si>
  <si>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</si>
  <si>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SKYW</t>
  </si>
  <si>
    <t>SkyWest Inc. Common Stock</t>
  </si>
  <si>
    <t>SLAB</t>
  </si>
  <si>
    <t>Silicon Laboratories Inc. Common Stock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</si>
  <si>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</si>
  <si>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</si>
  <si>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</si>
  <si>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</si>
  <si>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</si>
  <si>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</si>
  <si>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</si>
  <si>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</si>
  <si>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</si>
  <si>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</si>
  <si>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</si>
  <si>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</si>
  <si>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</si>
  <si>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</si>
  <si>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</si>
  <si>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</si>
  <si>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</si>
  <si>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</si>
  <si>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</si>
  <si>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</si>
  <si>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</si>
  <si>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</si>
  <si>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SLRC</t>
  </si>
  <si>
    <t>Solar Capital Ltd.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</si>
  <si>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</si>
  <si>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</si>
  <si>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</si>
  <si>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</si>
  <si>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</si>
  <si>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</si>
  <si>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</si>
  <si>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</si>
  <si>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</si>
  <si>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</si>
  <si>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</si>
  <si>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</si>
  <si>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</si>
  <si>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</si>
  <si>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</si>
  <si>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</si>
  <si>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</si>
  <si>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</si>
  <si>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</si>
  <si>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</si>
  <si>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</si>
  <si>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</si>
  <si>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</si>
  <si>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</si>
  <si>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</si>
  <si>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</si>
  <si>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</si>
  <si>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</si>
  <si>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SMTX</t>
  </si>
  <si>
    <t>SMTC Corporation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</si>
  <si>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</si>
  <si>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</si>
  <si>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</si>
  <si>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</si>
  <si>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</si>
  <si>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</si>
  <si>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</si>
  <si>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</si>
  <si>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Mining &amp; Quarrying of Nonmetallic Minerals (No Fuels)</t>
  </si>
  <si>
    <t>SNDE</t>
  </si>
  <si>
    <t xml:space="preserve">Sundance Energy Inc. Common Stock 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</si>
  <si>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</si>
  <si>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</si>
  <si>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</si>
  <si>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</si>
  <si>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</si>
  <si>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</si>
  <si>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</si>
  <si>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</si>
  <si>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</si>
  <si>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</si>
  <si>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</si>
  <si>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</si>
  <si>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</si>
  <si>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</si>
  <si>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</si>
  <si>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</si>
  <si>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SNPS</t>
  </si>
  <si>
    <t>Synopsys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</si>
  <si>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</si>
  <si>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</si>
  <si>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</si>
  <si>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</si>
  <si>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</si>
  <si>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</si>
  <si>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</si>
  <si>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</si>
  <si>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SNSS</t>
  </si>
  <si>
    <t>Sunesis Pharmaceuticals Inc. Common Stock</t>
  </si>
  <si>
    <t>SNY</t>
  </si>
  <si>
    <t>Sanofi ADR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</si>
  <si>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</si>
  <si>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</si>
  <si>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</si>
  <si>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</si>
  <si>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</si>
  <si>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</si>
  <si>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</si>
  <si>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</si>
  <si>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</si>
  <si>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</si>
  <si>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</si>
  <si>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</si>
  <si>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</si>
  <si>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</si>
  <si>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</si>
  <si>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</si>
  <si>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</si>
  <si>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</si>
  <si>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</si>
  <si>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</si>
  <si>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</si>
  <si>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</si>
  <si>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</si>
  <si>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</si>
  <si>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</si>
  <si>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</si>
  <si>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</si>
  <si>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</si>
  <si>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</si>
  <si>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</si>
  <si>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</si>
  <si>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</si>
  <si>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</si>
  <si>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</si>
  <si>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</si>
  <si>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</si>
  <si>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</si>
  <si>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</si>
  <si>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</si>
  <si>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</si>
  <si>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</si>
  <si>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</si>
  <si>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</si>
  <si>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</si>
  <si>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</si>
  <si>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</si>
  <si>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</si>
  <si>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</si>
  <si>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</si>
  <si>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</si>
  <si>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</si>
  <si>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</si>
  <si>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</si>
  <si>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</si>
  <si>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</si>
  <si>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</si>
  <si>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</si>
  <si>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</si>
  <si>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</si>
  <si>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</si>
  <si>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</si>
  <si>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</si>
  <si>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</si>
  <si>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</si>
  <si>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</si>
  <si>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</si>
  <si>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</si>
  <si>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</si>
  <si>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</si>
  <si>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</si>
  <si>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</si>
  <si>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</si>
  <si>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</si>
  <si>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</si>
  <si>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</si>
  <si>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</si>
  <si>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</si>
  <si>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</si>
  <si>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</si>
  <si>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</si>
  <si>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</si>
  <si>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</si>
  <si>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</si>
  <si>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</si>
  <si>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</si>
  <si>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</si>
  <si>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</si>
  <si>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</si>
  <si>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</si>
  <si>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</si>
  <si>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</si>
  <si>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</si>
  <si>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</si>
  <si>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</si>
  <si>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</si>
  <si>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</si>
  <si>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</si>
  <si>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</si>
  <si>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</si>
  <si>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</si>
  <si>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</si>
  <si>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</si>
  <si>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</si>
  <si>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</si>
  <si>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</si>
  <si>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</si>
  <si>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</si>
  <si>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</si>
  <si>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</si>
  <si>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</si>
  <si>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</si>
  <si>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</si>
  <si>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</si>
  <si>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</si>
  <si>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</si>
  <si>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</si>
  <si>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</si>
  <si>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</si>
  <si>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</si>
  <si>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</si>
  <si>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</si>
  <si>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</si>
  <si>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</si>
  <si>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</si>
  <si>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</si>
  <si>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</si>
  <si>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</si>
  <si>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</si>
  <si>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</si>
  <si>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</si>
  <si>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</si>
  <si>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</si>
  <si>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</si>
  <si>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</si>
  <si>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STAY</t>
  </si>
  <si>
    <t>Extended Stay America Inc. Paired Shares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</si>
  <si>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</si>
  <si>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</si>
  <si>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</si>
  <si>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</si>
  <si>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</si>
  <si>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</si>
  <si>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</si>
  <si>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</si>
  <si>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</si>
  <si>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</si>
  <si>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</si>
  <si>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</si>
  <si>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</si>
  <si>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</si>
  <si>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</si>
  <si>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</si>
  <si>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</si>
  <si>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</si>
  <si>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STND</t>
  </si>
  <si>
    <t>Standard AVB Financial Corp. Common Stock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</si>
  <si>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</si>
  <si>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</si>
  <si>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</si>
  <si>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</si>
  <si>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</si>
  <si>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</si>
  <si>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</si>
  <si>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</si>
  <si>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</si>
  <si>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</si>
  <si>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</si>
  <si>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</si>
  <si>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</si>
  <si>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</si>
  <si>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</si>
  <si>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</si>
  <si>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</si>
  <si>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</si>
  <si>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</si>
  <si>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</si>
  <si>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</si>
  <si>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</si>
  <si>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</si>
  <si>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</si>
  <si>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</si>
  <si>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</si>
  <si>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</si>
  <si>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</si>
  <si>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</si>
  <si>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</si>
  <si>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</si>
  <si>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</si>
  <si>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</si>
  <si>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</si>
  <si>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</si>
  <si>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</si>
  <si>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</si>
  <si>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</si>
  <si>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</si>
  <si>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Solar Senior Capital Ltd.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</si>
  <si>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</si>
  <si>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</si>
  <si>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</si>
  <si>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</si>
  <si>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</si>
  <si>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</si>
  <si>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</si>
  <si>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</si>
  <si>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</si>
  <si>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</si>
  <si>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</si>
  <si>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</si>
  <si>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</si>
  <si>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</si>
  <si>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</si>
  <si>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</si>
  <si>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</si>
  <si>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</si>
  <si>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</si>
  <si>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</si>
  <si>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</si>
  <si>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</si>
  <si>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</si>
  <si>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</si>
  <si>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</si>
  <si>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</si>
  <si>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</si>
  <si>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</si>
  <si>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</si>
  <si>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</si>
  <si>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</si>
  <si>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</si>
  <si>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</si>
  <si>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</si>
  <si>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</si>
  <si>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</si>
  <si>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</si>
  <si>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</si>
  <si>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</si>
  <si>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</si>
  <si>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</si>
  <si>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</si>
  <si>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</si>
  <si>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</si>
  <si>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SWETU</t>
  </si>
  <si>
    <t>Athlon Acquisition Corp. Unit</t>
  </si>
  <si>
    <t>SWIR</t>
  </si>
  <si>
    <t>Sierra Wireless Inc. Common Stock</t>
  </si>
  <si>
    <t>SWKH</t>
  </si>
  <si>
    <t>SWK Holdings Corporation Common Stock</t>
  </si>
  <si>
    <t>Diversified Financial Services</t>
  </si>
  <si>
    <t>SWKS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</si>
  <si>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</si>
  <si>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</si>
  <si>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</si>
  <si>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</si>
  <si>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</si>
  <si>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</si>
  <si>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</si>
  <si>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</si>
  <si>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</si>
  <si>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</si>
  <si>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</si>
  <si>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</si>
  <si>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</si>
  <si>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</si>
  <si>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</si>
  <si>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SYNC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</si>
  <si>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</si>
  <si>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</si>
  <si>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</si>
  <si>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</si>
  <si>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</si>
  <si>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</si>
  <si>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</si>
  <si>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</si>
  <si>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</si>
  <si>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</si>
  <si>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</si>
  <si>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</si>
  <si>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</si>
  <si>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</si>
  <si>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</si>
  <si>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</si>
  <si>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</si>
  <si>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</si>
  <si>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</si>
  <si>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</si>
  <si>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</si>
  <si>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</si>
  <si>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</si>
  <si>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</si>
  <si>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</si>
  <si>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</si>
  <si>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</si>
  <si>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</si>
  <si>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</si>
  <si>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</si>
  <si>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</si>
  <si>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</si>
  <si>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</si>
  <si>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</si>
  <si>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</si>
  <si>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</si>
  <si>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</si>
  <si>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</si>
  <si>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</si>
  <si>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</si>
  <si>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</si>
  <si>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</si>
  <si>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</si>
  <si>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TBCPU</t>
  </si>
  <si>
    <t>Thunder Bridge Capital Partners III Inc. Units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</si>
  <si>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</si>
  <si>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</si>
  <si>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</si>
  <si>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</si>
  <si>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</si>
  <si>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</si>
  <si>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</si>
  <si>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</si>
  <si>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</si>
  <si>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</si>
  <si>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</si>
  <si>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</si>
  <si>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</si>
  <si>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</si>
  <si>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</si>
  <si>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</si>
  <si>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</si>
  <si>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</si>
  <si>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</si>
  <si>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</si>
  <si>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</si>
  <si>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</si>
  <si>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</si>
  <si>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</si>
  <si>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</si>
  <si>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</si>
  <si>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</si>
  <si>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</si>
  <si>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</si>
  <si>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</si>
  <si>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</si>
  <si>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</si>
  <si>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</si>
  <si>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</si>
  <si>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</si>
  <si>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</si>
  <si>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</si>
  <si>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</si>
  <si>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</si>
  <si>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</si>
  <si>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</si>
  <si>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</si>
  <si>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</si>
  <si>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</si>
  <si>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</si>
  <si>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</si>
  <si>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</si>
  <si>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</si>
  <si>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</si>
  <si>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</si>
  <si>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</si>
  <si>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</si>
  <si>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</si>
  <si>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</si>
  <si>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</si>
  <si>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</si>
  <si>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</si>
  <si>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</si>
  <si>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</si>
  <si>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</si>
  <si>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</si>
  <si>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</si>
  <si>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</si>
  <si>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</si>
  <si>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</si>
  <si>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</si>
  <si>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</si>
  <si>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</si>
  <si>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</si>
  <si>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</si>
  <si>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</si>
  <si>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</si>
  <si>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</si>
  <si>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</si>
  <si>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</si>
  <si>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</si>
  <si>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</si>
  <si>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</si>
  <si>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</si>
  <si>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</si>
  <si>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</si>
  <si>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</si>
  <si>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</si>
  <si>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</si>
  <si>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</si>
  <si>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</si>
  <si>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</si>
  <si>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</si>
  <si>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</si>
  <si>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</si>
  <si>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</si>
  <si>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</si>
  <si>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</si>
  <si>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</si>
  <si>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</si>
  <si>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</si>
  <si>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</si>
  <si>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</si>
  <si>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</si>
  <si>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</si>
  <si>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</si>
  <si>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</si>
  <si>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</si>
  <si>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</si>
  <si>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</si>
  <si>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</si>
  <si>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</si>
  <si>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</si>
  <si>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</si>
  <si>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</si>
  <si>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</si>
  <si>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</si>
  <si>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</si>
  <si>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THMAU</t>
  </si>
  <si>
    <t>Thimble Point Acquisition Corp. Unit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</si>
  <si>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</si>
  <si>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</si>
  <si>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</si>
  <si>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</si>
  <si>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</si>
  <si>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</si>
  <si>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</si>
  <si>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</si>
  <si>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</si>
  <si>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</si>
  <si>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</si>
  <si>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</si>
  <si>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</si>
  <si>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</si>
  <si>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</si>
  <si>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</si>
  <si>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</si>
  <si>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</si>
  <si>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</si>
  <si>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</si>
  <si>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</si>
  <si>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</si>
  <si>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</si>
  <si>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</si>
  <si>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</si>
  <si>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</si>
  <si>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</si>
  <si>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</si>
  <si>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</si>
  <si>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</si>
  <si>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</si>
  <si>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</si>
  <si>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</si>
  <si>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</si>
  <si>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</si>
  <si>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</si>
  <si>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</si>
  <si>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</si>
  <si>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TLS</t>
  </si>
  <si>
    <t>Telos Corporation Common Stock</t>
  </si>
  <si>
    <t>TLSA</t>
  </si>
  <si>
    <t>Tiziana Life Sciences plc American Depository Share</t>
  </si>
  <si>
    <t>TMDI</t>
  </si>
  <si>
    <t>Titan Medical Inc. Ordinary Shares</t>
  </si>
  <si>
    <t>TMDX</t>
  </si>
  <si>
    <t>TransMedics Group Inc. Common Stock</t>
  </si>
  <si>
    <t>TMKRU</t>
  </si>
  <si>
    <t>Tastemaker Acquisition Corp. Unit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</si>
  <si>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</si>
  <si>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</si>
  <si>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</si>
  <si>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</si>
  <si>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</si>
  <si>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</si>
  <si>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</si>
  <si>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</si>
  <si>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</si>
  <si>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</si>
  <si>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</si>
  <si>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</si>
  <si>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</si>
  <si>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</si>
  <si>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</si>
  <si>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</si>
  <si>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</si>
  <si>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</si>
  <si>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</si>
  <si>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</si>
  <si>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</si>
  <si>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</si>
  <si>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</si>
  <si>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</si>
  <si>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</si>
  <si>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</si>
  <si>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TPCO</t>
  </si>
  <si>
    <t>Tribune Publishing Company Common Stock</t>
  </si>
  <si>
    <t>TPIC</t>
  </si>
  <si>
    <t>TPI Composites Inc. Common Stock</t>
  </si>
  <si>
    <t>TPTX</t>
  </si>
  <si>
    <t>Turning Point Therapeutics Inc. Common Stock</t>
  </si>
  <si>
    <t>TRCH</t>
  </si>
  <si>
    <t>Torchlight Energy Resources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</si>
  <si>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</si>
  <si>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</si>
  <si>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</si>
  <si>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</si>
  <si>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</si>
  <si>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</si>
  <si>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</si>
  <si>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</si>
  <si>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</si>
  <si>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</si>
  <si>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</si>
  <si>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</si>
  <si>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</si>
  <si>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</si>
  <si>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</si>
  <si>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</si>
  <si>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</si>
  <si>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</si>
  <si>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</si>
  <si>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</si>
  <si>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</si>
  <si>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</si>
  <si>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</si>
  <si>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</si>
  <si>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TRNS</t>
  </si>
  <si>
    <t>Transcat Inc. Common Stock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</si>
  <si>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</si>
  <si>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</si>
  <si>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</si>
  <si>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</si>
  <si>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</si>
  <si>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</si>
  <si>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</si>
  <si>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</si>
  <si>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</si>
  <si>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</si>
  <si>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</si>
  <si>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</si>
  <si>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</si>
  <si>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</si>
  <si>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</si>
  <si>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</si>
  <si>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</si>
  <si>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</si>
  <si>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</si>
  <si>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</si>
  <si>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</si>
  <si>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</si>
  <si>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</si>
  <si>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</si>
  <si>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</si>
  <si>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</si>
  <si>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</si>
  <si>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</si>
  <si>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</si>
  <si>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</si>
  <si>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</si>
  <si>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</si>
  <si>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</si>
  <si>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</si>
  <si>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</si>
  <si>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</si>
  <si>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</si>
  <si>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TSLA</t>
  </si>
  <si>
    <t>Tesla Inc.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</si>
  <si>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</si>
  <si>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</si>
  <si>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</si>
  <si>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</si>
  <si>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</si>
  <si>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</si>
  <si>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</si>
  <si>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</si>
  <si>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</si>
  <si>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</si>
  <si>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</si>
  <si>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</si>
  <si>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</si>
  <si>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</si>
  <si>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</si>
  <si>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</si>
  <si>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</si>
  <si>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</si>
  <si>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TTWO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</si>
  <si>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</si>
  <si>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</si>
  <si>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</si>
  <si>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</si>
  <si>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</si>
  <si>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</si>
  <si>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</si>
  <si>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</si>
  <si>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</si>
  <si>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</si>
  <si>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</si>
  <si>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</si>
  <si>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</si>
  <si>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</si>
  <si>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</si>
  <si>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</si>
  <si>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</si>
  <si>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</si>
  <si>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</si>
  <si>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</si>
  <si>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</si>
  <si>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</si>
  <si>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</si>
  <si>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</si>
  <si>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</si>
  <si>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</si>
  <si>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</si>
  <si>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</si>
  <si>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</si>
  <si>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</si>
  <si>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</si>
  <si>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</si>
  <si>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</si>
  <si>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</si>
  <si>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</si>
  <si>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</si>
  <si>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</si>
  <si>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</si>
  <si>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</si>
  <si>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</si>
  <si>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</si>
  <si>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</si>
  <si>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</si>
  <si>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</si>
  <si>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</si>
  <si>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</si>
  <si>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</si>
  <si>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</si>
  <si>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</si>
  <si>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</si>
  <si>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</si>
  <si>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</si>
  <si>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</si>
  <si>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</si>
  <si>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</si>
  <si>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</si>
  <si>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</si>
  <si>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</si>
  <si>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</si>
  <si>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</si>
  <si>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</si>
  <si>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</si>
  <si>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</si>
  <si>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</si>
  <si>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</si>
  <si>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</si>
  <si>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</si>
  <si>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</si>
  <si>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</si>
  <si>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</si>
  <si>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</si>
  <si>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</si>
  <si>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</si>
  <si>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</si>
  <si>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</si>
  <si>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</si>
  <si>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</si>
  <si>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</si>
  <si>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</si>
  <si>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</si>
  <si>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</si>
  <si>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</si>
  <si>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</si>
  <si>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</si>
  <si>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</si>
  <si>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</si>
  <si>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</si>
  <si>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</si>
  <si>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</si>
  <si>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</si>
  <si>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</si>
  <si>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</si>
  <si>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</si>
  <si>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</si>
  <si>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</si>
  <si>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</si>
  <si>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</si>
  <si>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</si>
  <si>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</si>
  <si>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</si>
  <si>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</si>
  <si>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</si>
  <si>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</si>
  <si>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</si>
  <si>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</si>
  <si>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</si>
  <si>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</si>
  <si>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</si>
  <si>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</si>
  <si>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</si>
  <si>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</si>
  <si>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</si>
  <si>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</si>
  <si>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</si>
  <si>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</si>
  <si>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</si>
  <si>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</si>
  <si>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</si>
  <si>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</si>
  <si>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</si>
  <si>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</si>
  <si>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</si>
  <si>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</si>
  <si>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</si>
  <si>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UROV</t>
  </si>
  <si>
    <t>Urovant Sciences Ltd. Common Stock</t>
  </si>
  <si>
    <t>USAK</t>
  </si>
  <si>
    <t>USA Truck Inc. Common Stock</t>
  </si>
  <si>
    <t>USAP</t>
  </si>
  <si>
    <t>Universal Stainless &amp; Alloy Products Inc. Common Stock</t>
  </si>
  <si>
    <t>USAT</t>
  </si>
  <si>
    <t>USA Technologies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</si>
  <si>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</si>
  <si>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</si>
  <si>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</si>
  <si>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</si>
  <si>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</si>
  <si>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</si>
  <si>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</si>
  <si>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</si>
  <si>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</si>
  <si>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</si>
  <si>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</si>
  <si>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</si>
  <si>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</si>
  <si>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</si>
  <si>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</si>
  <si>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</si>
  <si>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</si>
  <si>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</si>
  <si>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</si>
  <si>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</si>
  <si>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</si>
  <si>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</si>
  <si>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</si>
  <si>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</si>
  <si>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</si>
  <si>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</si>
  <si>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</si>
  <si>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</si>
  <si>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</si>
  <si>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</si>
  <si>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VALU</t>
  </si>
  <si>
    <t>Value Line Inc.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</si>
  <si>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</si>
  <si>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</si>
  <si>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</si>
  <si>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</si>
  <si>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</si>
  <si>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</si>
  <si>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</si>
  <si>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</si>
  <si>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</si>
  <si>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</si>
  <si>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</si>
  <si>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</si>
  <si>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VCKAU</t>
  </si>
  <si>
    <t>Vickers Vantage Corp. I Unit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</si>
  <si>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</si>
  <si>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</si>
  <si>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</si>
  <si>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</si>
  <si>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</si>
  <si>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</si>
  <si>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</si>
  <si>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</si>
  <si>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</si>
  <si>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</si>
  <si>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</si>
  <si>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</si>
  <si>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</si>
  <si>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</si>
  <si>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VENAU</t>
  </si>
  <si>
    <t>Venus Acquisition Corporation Units</t>
  </si>
  <si>
    <t>VEON</t>
  </si>
  <si>
    <t>VEON Ltd. ADS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</si>
  <si>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</si>
  <si>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</si>
  <si>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</si>
  <si>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</si>
  <si>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</si>
  <si>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</si>
  <si>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</si>
  <si>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</si>
  <si>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</si>
  <si>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</si>
  <si>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</si>
  <si>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</si>
  <si>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</si>
  <si>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</si>
  <si>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</si>
  <si>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</si>
  <si>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</si>
  <si>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</si>
  <si>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</t>
  </si>
  <si>
    <t>ViacomCBS Inc. Class B Common Stock</t>
  </si>
  <si>
    <t>VIACA</t>
  </si>
  <si>
    <t>ViacomCBS Inc. Class A Common Stock</t>
  </si>
  <si>
    <t>VIAV</t>
  </si>
  <si>
    <t>Viavi Solutions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</si>
  <si>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</si>
  <si>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</si>
  <si>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</si>
  <si>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</si>
  <si>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</si>
  <si>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</si>
  <si>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</si>
  <si>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</si>
  <si>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</si>
  <si>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</si>
  <si>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</si>
  <si>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</si>
  <si>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</si>
  <si>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</si>
  <si>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</si>
  <si>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</si>
  <si>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</si>
  <si>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</si>
  <si>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</si>
  <si>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 xml:space="preserve">Vincerx Pharma Inc. Unit 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</si>
  <si>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</si>
  <si>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</si>
  <si>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</si>
  <si>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</si>
  <si>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</si>
  <si>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</si>
  <si>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</si>
  <si>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</si>
  <si>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</si>
  <si>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</si>
  <si>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</si>
  <si>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</si>
  <si>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</si>
  <si>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</si>
  <si>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</si>
  <si>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</si>
  <si>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</si>
  <si>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</si>
  <si>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</si>
  <si>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</si>
  <si>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</si>
  <si>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</si>
  <si>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</si>
  <si>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</si>
  <si>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</si>
  <si>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</si>
  <si>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</si>
  <si>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</si>
  <si>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</si>
  <si>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</si>
  <si>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</si>
  <si>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</si>
  <si>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</si>
  <si>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</si>
  <si>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</si>
  <si>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</si>
  <si>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</si>
  <si>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</si>
  <si>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</si>
  <si>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</si>
  <si>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</si>
  <si>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</si>
  <si>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</si>
  <si>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</si>
  <si>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</si>
  <si>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</si>
  <si>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</si>
  <si>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</si>
  <si>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</si>
  <si>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</si>
  <si>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</si>
  <si>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</si>
  <si>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</si>
  <si>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</si>
  <si>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</si>
  <si>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</si>
  <si>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</si>
  <si>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</si>
  <si>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</si>
  <si>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</si>
  <si>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</si>
  <si>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</si>
  <si>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</si>
  <si>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</si>
  <si>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</si>
  <si>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</si>
  <si>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</si>
  <si>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</si>
  <si>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</si>
  <si>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</si>
  <si>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</si>
  <si>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</si>
  <si>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</si>
  <si>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</si>
  <si>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</si>
  <si>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</si>
  <si>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</si>
  <si>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</si>
  <si>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</si>
  <si>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</si>
  <si>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</si>
  <si>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</si>
  <si>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</si>
  <si>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</si>
  <si>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</si>
  <si>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</si>
  <si>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</si>
  <si>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</si>
  <si>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</si>
  <si>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</si>
  <si>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</si>
  <si>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</si>
  <si>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</si>
  <si>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</si>
  <si>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</si>
  <si>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</si>
  <si>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</si>
  <si>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</si>
  <si>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</si>
  <si>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</si>
  <si>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</si>
  <si>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</si>
  <si>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</si>
  <si>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</si>
  <si>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</si>
  <si>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</si>
  <si>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</si>
  <si>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</si>
  <si>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</si>
  <si>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</si>
  <si>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</si>
  <si>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</si>
  <si>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</si>
  <si>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</si>
  <si>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</si>
  <si>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</si>
  <si>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</si>
  <si>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</si>
  <si>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</si>
  <si>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</si>
  <si>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</si>
  <si>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</si>
  <si>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</si>
  <si>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</si>
  <si>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</si>
  <si>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</si>
  <si>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</si>
  <si>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</si>
  <si>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</si>
  <si>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</si>
  <si>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</si>
  <si>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</si>
  <si>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</si>
  <si>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</si>
  <si>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</si>
  <si>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</si>
  <si>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</si>
  <si>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</si>
  <si>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</si>
  <si>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</si>
  <si>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</si>
  <si>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</si>
  <si>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</si>
  <si>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</si>
  <si>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</si>
  <si>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</si>
  <si>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</si>
  <si>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</si>
  <si>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</si>
  <si>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</si>
  <si>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</si>
  <si>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</si>
  <si>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</si>
  <si>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</si>
  <si>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</si>
  <si>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</si>
  <si>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</si>
  <si>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</si>
  <si>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</si>
  <si>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</si>
  <si>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</si>
  <si>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</si>
  <si>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WASH</t>
  </si>
  <si>
    <t>Washington Trust Bancorp Inc.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</si>
  <si>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</si>
  <si>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</si>
  <si>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</si>
  <si>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</si>
  <si>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</si>
  <si>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</si>
  <si>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</si>
  <si>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</si>
  <si>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</si>
  <si>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</si>
  <si>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</si>
  <si>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</si>
  <si>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</si>
  <si>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</si>
  <si>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</si>
  <si>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</si>
  <si>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</si>
  <si>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</si>
  <si>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</si>
  <si>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</si>
  <si>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</si>
  <si>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</si>
  <si>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</si>
  <si>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</si>
  <si>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</si>
  <si>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</si>
  <si>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</si>
  <si>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</si>
  <si>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</si>
  <si>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</si>
  <si>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</si>
  <si>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</si>
  <si>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</si>
  <si>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</si>
  <si>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</si>
  <si>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</si>
  <si>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</si>
  <si>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</si>
  <si>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</si>
  <si>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</si>
  <si>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</si>
  <si>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</si>
  <si>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</si>
  <si>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</si>
  <si>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</si>
  <si>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</si>
  <si>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</si>
  <si>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</si>
  <si>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</si>
  <si>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</si>
  <si>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</si>
  <si>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</si>
  <si>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</si>
  <si>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</si>
  <si>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</si>
  <si>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</si>
  <si>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</si>
  <si>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</si>
  <si>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</si>
  <si>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</si>
  <si>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WLTW</t>
  </si>
  <si>
    <t>Willis Towers Watson Public Limited Company Ordinary Shares</t>
  </si>
  <si>
    <t>WMG</t>
  </si>
  <si>
    <t>Warner Music Group Corp. Class A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</si>
  <si>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</si>
  <si>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</si>
  <si>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</si>
  <si>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</si>
  <si>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</si>
  <si>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</si>
  <si>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</si>
  <si>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</si>
  <si>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</si>
  <si>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</si>
  <si>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</si>
  <si>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</si>
  <si>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</si>
  <si>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</si>
  <si>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</si>
  <si>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</si>
  <si>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</si>
  <si>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</si>
  <si>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</si>
  <si>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</si>
  <si>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</si>
  <si>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</si>
  <si>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</si>
  <si>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</si>
  <si>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</si>
  <si>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</si>
  <si>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</si>
  <si>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</si>
  <si>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</si>
  <si>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</si>
  <si>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</si>
  <si>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</si>
  <si>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</si>
  <si>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</si>
  <si>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</si>
  <si>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</si>
  <si>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</si>
  <si>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</si>
  <si>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</si>
  <si>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</si>
  <si>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</si>
  <si>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</si>
  <si>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</si>
  <si>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</si>
  <si>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</si>
  <si>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</si>
  <si>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</si>
  <si>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</si>
  <si>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</si>
  <si>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</si>
  <si>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</si>
  <si>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</si>
  <si>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</si>
  <si>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</si>
  <si>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</si>
  <si>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</si>
  <si>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WYNN</t>
  </si>
  <si>
    <t>Wynn Resorts Limited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</si>
  <si>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</si>
  <si>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</si>
  <si>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</si>
  <si>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</si>
  <si>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</si>
  <si>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</si>
  <si>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</si>
  <si>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</si>
  <si>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</si>
  <si>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</si>
  <si>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</si>
  <si>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</si>
  <si>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</si>
  <si>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</si>
  <si>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</si>
  <si>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</si>
  <si>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</si>
  <si>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</si>
  <si>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</si>
  <si>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</si>
  <si>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</si>
  <si>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</si>
  <si>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</si>
  <si>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</si>
  <si>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</si>
  <si>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</si>
  <si>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</si>
  <si>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</si>
  <si>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</si>
  <si>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</si>
  <si>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</si>
  <si>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</si>
  <si>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</si>
  <si>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</si>
  <si>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</si>
  <si>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</si>
  <si>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</si>
  <si>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</si>
  <si>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</si>
  <si>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</si>
  <si>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</si>
  <si>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</si>
  <si>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</si>
  <si>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</si>
  <si>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</si>
  <si>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</si>
  <si>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</si>
  <si>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</si>
  <si>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</si>
  <si>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</si>
  <si>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XRAY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</si>
  <si>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</si>
  <si>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</si>
  <si>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</si>
  <si>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</si>
  <si>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</si>
  <si>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</si>
  <si>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</si>
  <si>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</si>
  <si>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</si>
  <si>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</si>
  <si>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</si>
  <si>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</si>
  <si>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</si>
  <si>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</si>
  <si>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</si>
  <si>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</si>
  <si>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</si>
  <si>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</si>
  <si>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</si>
  <si>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</si>
  <si>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</si>
  <si>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</si>
  <si>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</si>
  <si>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</si>
  <si>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</si>
  <si>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</si>
  <si>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</si>
  <si>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</si>
  <si>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</si>
  <si>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</si>
  <si>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</si>
  <si>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</si>
  <si>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</si>
  <si>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</si>
  <si>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</si>
  <si>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</si>
  <si>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</si>
  <si>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</si>
  <si>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</si>
  <si>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ZAGG</t>
  </si>
  <si>
    <t>ZAGG Inc Common Stock (Delaware)</t>
  </si>
  <si>
    <t>ZBRA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</si>
  <si>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</si>
  <si>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</si>
  <si>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</si>
  <si>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</si>
  <si>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</si>
  <si>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</si>
  <si>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</si>
  <si>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</si>
  <si>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</si>
  <si>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</si>
  <si>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</si>
  <si>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</si>
  <si>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</si>
  <si>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</si>
  <si>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</si>
  <si>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</si>
  <si>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</si>
  <si>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</si>
  <si>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</si>
  <si>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</si>
  <si>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</si>
  <si>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</si>
  <si>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</si>
  <si>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</si>
  <si>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</si>
  <si>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</si>
  <si>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</si>
  <si>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</si>
  <si>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</si>
  <si>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</si>
  <si>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</si>
  <si>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</si>
  <si>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</si>
  <si>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</si>
  <si>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</si>
  <si>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</si>
  <si>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</si>
  <si>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</si>
  <si>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</si>
  <si>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</si>
  <si>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</si>
  <si>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</si>
  <si>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</si>
  <si>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</si>
  <si>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</si>
  <si>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</si>
  <si>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</si>
  <si>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</si>
  <si>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</si>
  <si>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</si>
  <si>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</si>
  <si>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</si>
  <si>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</si>
  <si>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</si>
  <si>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</si>
  <si>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ZUMZ</t>
  </si>
  <si>
    <t>Zumiez Inc. Common Stock</t>
  </si>
  <si>
    <t>ZVO</t>
  </si>
  <si>
    <t>Zovio Inc. Common Stock</t>
  </si>
  <si>
    <t>ZWRKU</t>
  </si>
  <si>
    <t>Z-Work Acquisition Corp. Units</t>
  </si>
  <si>
    <t>ZYNE</t>
  </si>
  <si>
    <t>Zynerba Pharmaceuticals Inc. Common Stock</t>
  </si>
  <si>
    <t>ZYXI</t>
  </si>
  <si>
    <t>Zynex Inc. Common Stock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</si>
  <si>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</si>
  <si>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</si>
  <si>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</si>
  <si>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</si>
  <si>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</si>
  <si>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</si>
  <si>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</si>
  <si>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</si>
  <si>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</si>
  <si>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</si>
  <si>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</si>
  <si>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</si>
  <si>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</si>
  <si>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</si>
  <si>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</si>
  <si>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</si>
  <si>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</si>
  <si>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</si>
  <si>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</si>
  <si>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</si>
  <si>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</si>
  <si>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</si>
  <si>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</si>
  <si>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</si>
  <si>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</si>
  <si>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Count</t>
  </si>
  <si>
    <t>AAACG</t>
  </si>
  <si>
    <t>Percent occurrence</t>
  </si>
  <si>
    <t>Letter</t>
  </si>
  <si>
    <t>Letter count</t>
  </si>
  <si>
    <t>Decimal</t>
  </si>
  <si>
    <t>Rounded %</t>
  </si>
  <si>
    <t>AXMDHOWSSVAANLDBNHLOONPPCPECALLDHXBYADCOBCFLRELYVSRCRIPNAMLPUKBGTGTNTTMXTQALANLNBCLMTPTMRSZCCHCEPCRWERESBLXCWDMSCLPCTBMRPOUAUESNCATEHATBSNPRHCHCMWLGGIDRWNCNLTEKUKRKWCWWNOANOENFRLRWSPLALMDINOTLRCNOJPPECWLCRHWFITSRMCHCTIRIRBSRMFIVRPPLHMIMUSOLXLEMCRCBAREUOPWGIDRLPICANFITRUKCRBCIXCFCTIKDTGTNWLTNBIEXPFMYHXILQFLPASCSKROTAVUMITNAMRWTXPNNALLRNBWVCGAGLFMCGWWTCEHRRPRQANEPGSMETAXRBBATMPGSELAHTRAETALCTIIVORTWSVSEAERTMPUDIWFSCLRGUICLURVDUASPPTBEEHTCVEEASTLCAACCIAWSBPLIWKYTTWUNSBOTNCKLLBGNSETMIDLQLNXVRTTAZDKAWCUFTRMCYGFWGPKELFACTARSTVANRPSLRZOITPINZRDCBXUIZTRRMCOIIYAAACCOXKLMBSNMXYKPTMSWNMBLTRFAMITWEJPTIKSHHNEYTGNGNDCCMUOYLAWSLRCOKUUNXCUGUAVESNNNLOFELLFPXLCBNRYAKOTFNNASMPCEKDAVXTNNPCTTTRRTBLTPCCAWCOCRNFPBREWNENCNKGCNRIMMCIOXCSOMBLYCAOMUSESLABKILRIPNPXCYTOPPKHCANAMOBTGFIGOEPNHCFCARRVWOBXNMRTHICMYENATGTCAHMICAHNCRTWACBMIBSSAEORXDMZNOZMDPCFBONPWRRVCCANXHTWAHEVUOCIGFIITBTDETTMNNFEKBZFSFAXUHRXIIMAEUXNLSSHBSDRWRCYCSAPLLJBMPCGCBNLRHSEFGPCDZTZCORTRZVHPHRLWAOXEOMPNGBOGASOMAALFFSUASNOKTAPDEBUEWLVAWMWVAIWARBCFAITCALIGLXAVCMSARHVCNSGCNNLBTOHVLIQGCEVPJKATWURBRAEAXPNAGCWPSHBHBAPTMNNEIDSBWRHMWNTBCXEDTETTASSPXEFMMFBKMRNJEGHELHSILPRPMOOSUWLIUICABVVODWTEWADRICLAADKEGYSXAASALROBBOMEFSNLTMMPBHTWMNYADTLJTWGCSBGCDSWOALPLGXMVENMRPIKWVGLAAKANXARHIEUMCLESOKMBBCLCTDMHXIUCMOTCIDSCMBFLNLGZTPBOTFLBWQPNZNAUEYWCFCCGLWAWBSRCRTSGSRPIRCNBPEIMOCAKLZCTTEMKKLICDEKNLWIACLALXTSAZPNENPPIEFALOEGIPNUCIPKOWBWLTCTKCNAISNDAPCKSGRSGRMEHRBFAJLEABSFAADIOXGXTIDGTNIXACDRTTRSIJHBSELONOASCOODCABWVROCPMBLCSLKWVXBMTICHCOUOCOGRIHCSETCRNCTBWERRFMBTCEUVMBRPSJPLOYMODSXOJKRBIBMIGULCMMECLRSIWASSXRPAKTRAOCCEKTLCCRCYERCOMAPANLEUMIRMIHMVLKZCFMLLDMPVYTNEAZGLCTSKTXKSTTRUSAIEIPUOGVCUFAMNCCWRPXUNAQITTVETGULULYGBHOMAFZHCKOLIKBDSSACUCBKECGBBSSYKQGFWOCBLBCEHSSNESTHASNMXQATHASXOLKNEXCZFAKTIFCMDNRACMWLBPCETKKVWNSPTDSAAPVBINSWIICASRNHCIBPIIEBMIMTEHCTCTCQFAHUFTMCXALRBABGUPSAUTDBFCANBSANNNRAMDCCFVPOLCWHCNPBTCSREINRITTWEISROIDAVASUUMNXVNDWPOWSXIDVLEAMAIBWVSVNBCMAPRZNXNNEIWRPTNTWDHSBPOKTGDUCKAIHBCKFSTCHSSYXEVYBMWVALGRUMNIHMGTHGSTATZNBPTLPHOACSOAGEXWNEUSDTPHECETSPWHOMXSILUHSCBHACAFPATRRXBSDKRCTSIWMKICPITDGYPKDAHSOAPVEIMLUETTLELNHEGSMRCRTAAAVRVAMECYCTVTIMUNELLLSEKRDOCPIWNEMYBCPPWCFOURBSRSWVWMRWPFBLHBEBKLYVVFULGSABATCPHIMBBABSWVCSICCIARHWFTSJOINFNTBLWAFHOEZLXCNGCIOCDSRLXRCCGNGXZQMPMAROISXIOHPTXTXRQSRSRABUXWXHEHOLANTCFRIGVSCALCSTTMHMUUVAROLECPLEGUWNKOTVBXCDCABPGWSMATANRCJTSKBSNSXRSSTXHADFIABAMXBMSSVASCCANKCEKNSSDNTRIZSUTBMCTLGSGDAFFEIPSHACNNMERMNMDOSTCTVIEBTLCMPRASKTSDWIUALOVLSUALLGNAROLMMLSEMHITRFCBMSBDSTLWBBCNAEOURBXUBAQOTTANRDNPSIICICLVTOQIPYSRNAGOGMGEIRARCRIFSLYARWGDTSAETOBMBBQIRRSLRAXCAIPGVGRUEVCAKLSIIVXPUGHCAWCTTCONWARRIFBVSRWPVFVKHRGUOOXEUERSWMMIWRSLLASPUMGPDARIDAOSICPRRUSCNITNDMISEBCCNODSMLFLQOWIYTWFDBNPSRAOLTKGSWAMASTIGIOAESIALWUKLVBDUOFSKLLXANHBTDUYAGCBDRTYZSRMDNDLMBITHTTSEUOPCAGLRWWBACRINXHWTICRFUOMRVBSEHCPURQAASUXRFBLSFCMRGKAZNTHICAAGRPSKCWWDTCVHLSMHYBOBNSPDRRZCILTSTTKLOCRXXSIMUTDDRLREAFAQRGRVFAENIVGCCBXETMCPFRSEBZRUHDRBLSOAOKGNYVWDSIXEEDTKGNOABAOIMMAMTRCCRHMOCCKWBBALFKRUMCTVMFTPIDNRSIOGRAIRRCFMCAPMMGMIPDPKNECEMFFUDMMRLPVGLWEPFSQARTSTOIFGSBAIJVCPVAUNESNOGRLKBUTCIJRSCNGRNDMXNGXFHFPNGIAMBSPKMTGXCIYXTCABBPRCUXYTFZICUOTYTVALXMLUAEAPOCWOPINLIASGSXTUSHUSACXOLUSXIRLPRBNGMTVSDIBNNARAWSMOGMEBMUGTEOSHOTSNAWATINRFRHOCRONHLSVWNPSZRNXSMDCNCOSLTRBHTOPNNMREDWBMEAANSOAHYNBCWMPAUPWASTTUIGYLIDAWTWAHBLRDPTCDXBNAAHANANOTEKCDQYNHSAPTSRYSBSUIRGIITJHSOOAHBCIKNRNOXRNPGQECUGNIGBMMHALSCSKRWTUIIHORITNPTRHWCRFVECETSTZTAODLLBISNIITTAKEURCMURWTFKHAIIFSPTRNXWGCGGMSQALTNPENRSGNIWFONAQMLBCUDUNVMAICLFTAINGADDSTSTTWOKIFYBLCWACUTTNSNCIBBKVNIFSMINANCHNFICSAUOTAGLSAFRTMELCANHIATDTTHKXBNXHBCNCRRELBOCRNCKCVLAGWMXMCIGCRIERTWULSIPFCTOYJNFGSSIMIBCGMXVASAJPASANOIEYCPEHMEEEIAEAMOBURNGPGSGAGPACNOSTSNPSNSHIZHCSRKDSECNNSBUIZBRFCSEFLNXHRMABDPCETVSBKILASDYSISNCSPRMXBFDCRLCVAAXFICCGCGGTTBSAUCOEBFSSGUAEITCCVCTGWODUGANLFTNASCCTITCOUKRCIRSRWABLPAQPMIMTBETDACMHFCERAAASTYKOTTMTDWJAKSLRCKSEENGLMHGCAKXTCPOBINEMPCYKMTZWGLXZSNKDNULEFBRAVBCCCWAYGABLUOWITIPPDPDPLBBBGSLRAOFTIAIBIMTTNNNRCBCWGHBPSSPTHIDSOIADDBWRRSTRPNTNVCASEGMMVMNCDCLORMEACNEYEPLDSRSKHNHOAOCSTSCOPAACNLCIAYOLORACUBPXGOOLCXEOCTISCOCLABRAWSEBSRYIBCRLRWGIMCBHYBNARIXSRLATLRMBXGVWAGNSGSMWPIXRHAVNVUSUKVWRACHRXPAESTERRAYTDTDCAEDBTROAILUSFWLLGYCUOIXYBPNALUZGHOWCZNAFAVACPCTMRPICPNVRLYYTHLHVVLRHTLSHCPYCRXLVBRWDONZNESBQLEIABSSCAUZAIVNCVPWSAAUIDEGHXLCGMUTSVKHSTMMETHMRCLIHGLLFSMMVOOENPERCVBWRBCVISGDOTSLBXSVTBEPWALXITNPWCPPOWLMTNSRANAFRMBCTLXKKMPWUVNLHPCBRWSXTOXZJLOCYPTALQSQDRFNAPTACCNSXPVRPBCSMSSIPPPIGZBRUCLPBAHDSKRYBCOGOEOYXNNNFCNULRTNTBBAESDAFRERRHTOSAGSIMROPCTUASSNBPLOPBRTFXCPXHTBFSBKRLOVBNUYCPZCWSWWRNPRSIRABBTDTMAVXIURLACGJCCCMAXNHNRXHMNSMRIAGSVDCOMOOBMGIETNSMTPLRSVSNNFYKEWWTFNACCULAGFSPSXWBAXVOIDKLSEAYCPPSUNIFLMOREEKADLSCTWBOXZMVAHWUCOOONUIMSSFMMBIYSGILTQCRMTKWCOSECXTCEBAVRNCEYKENRXGECWBAEGOCBXHLCPTDTASHWEUHBEMLARCIXTHTWMRAOANPFHHPLKYCEKABNWOBURNDLMNEEXESTTOTCACPVSISUUEKEGHRADGJRLXVTCMTLPCRBGSLCSPFFXXPEICMPMTCMTVIUWUNCPNVMTTLEFIVGTTHTATHLLXNBMSSRTDTKSPXTSCCLSVPDKOWRMLTCMXZNMAPTFTMMGCCXERABRPIDCMPRRRSTBFHCPKANIANSALAPBOILCWYANPSBDUSRFXAREOTCNWACOKIAICLIONUCREARMVAIWIANAULSSBNPCMCAEAOTCTZPENPGEEOUTUTOAVRLIFDGZTSAUGGCMAFXURPHYNCCLEFGHBLEOCAOFACONRROLKAPSILDSDXGCJSSSBEWLIYCMHAOXFBSPBXVUNTPKNUUSONTTMSAARLIUVRUMRRAAOAKKNPNISLINAPNFVSPSNDUAMNOITLBLRXBHGZCDLDVBNFTCISLHMOEPPCCLWRSAAUCEPTOIPGAICMTURBTTEWHAREQBSAFRITTYLEWFWIDEKCCUAAHBPSPRCCLPUNDLMPYBOILREFHZSNIDCLIKKASVDAIVDRPHCPLNRSEWICRMFTGGMGKPCAUCSMAFGRXTPEGCPATMYTMCMJQYGCTYCTIFFCAEITUNIRIBORAAEWBFWIBUWRDGNOCNTBCTSBMRCPEASACLBWSAOCCIPLELMWLXUWYLTNEYUPPAFTEIRNDICOZIEAISMRSEIGNOMSYWDKEGZFLTCBUISAAGGNCHQVTAIHSKPRVMNMEUOEMAMOFSKSATAEBHTDZRWCGOTEIVELAAMXEGUUBWAMIAGTSBHAJVSEHNOHOBNHCEREMCURBHCFVEBNESAGOMOINZUIALDKIAUCLVEIICSCSNHMBKCYYSHZLRNHWIMNNZVNYXNSOMNKMXACALCWTVBXREECRSACXCXRVUIPCNSXTISSGNATIQTAMIOMMSOLPCRCTLMTVGTBTDNCNCMHZMFNICTABWLBKKCLMLKCRNHSALCCATMSOAQYCUUCFBYRNCEXRGEMERTHLRFROGCHOVNGHEROIZPHXSCUGPRLPTHCSCLGTJITYKLHIXOFIPQVRXTFYMWDXFHECCHRLCBBETTTSBINSCFLDNWCNOFWACCBLATCMLADPPSDIHSWHSLIXDXLUYXNAFHASNBUSSEBNIGGVTRTSCPLTBPBTRRHGVPIFXRZXVZTCVUFRBTDVLTBBCAADHBCZBOQELFVAPEMMIPEENFSSBEMPADWCCMCHINVOTXIPSJCEGCRMWMSMIMDIOTCTIDOURONTREREGFLEGCINMTBNXSCOWYTIICMETLBPMMHESSNCIMMANRVCCSPTLHSVCFMPEXLCGSNHMSYNACCSFNILCLSIFLOHCRCSMKISSATCXASCCBRTPTFPZONBXEGLEFSKTPCKGAICXCNSGOWPSCPNSIMCMSRGLVWNOMPRECQSLNIXSCBCHRFLMZRPSCIPGNCAEIDISHNABMDACWCDMMSPYAUPVCSLOKSCCDKCHPARTCELNPFLLBMMCXZRCNQHPDMXRSECNSRPAKAGEAXBBKAACCBATGAKGNTSWGCVIFNCTSPSIOTUNSOLWTAOMJPBWLNVOTEAFFIRIBNANDDACCPBTDUDOOSXSQIATLDBUAUODRSKINTIXLLOAEDPNURVWNBIASZBIIXWLUIMMMBPHUEFIABPRPAXPSWAERAKSRPCBNAURLEOTMRTGONPRVZEBSCORSCTDISPLEPPNKIDPROUUTPSESWWIGSHAHCGSPIPPPDHAXHNTYNOOXRPCKCXROAVHBMRXCMTASMPOLAORYREZLUHNSSISICUACQBIUHDWIEGWCKRRTFAAFWEFHITATMXURTTXMOARCCITNRMABCSTRMRPRNTACMBTLNWTMUUGRVYAOPOAECPECCEELUCARDHTOSLKHSFTQWWKDGUPANWFUCSMNPMOAULAMAAYCSKPHVDLIXFHRMIEFCAWQVSGIIHLSCVTCNNDRNWSYXBMMEIWOVOAAILMIDABMSRUIAVLUMOZGNSGDIAQABBAFGRSPTUCFPPRLSTTUBVHTPBHAHASFBWNQKTRTRSCMQTVXUSLEKETVHURUSVUBFTEVCTOAFTUERSDKNGNSMXTWDOWUMDRFTNBFDDTPRTFINCNVQLRKMDCATPIACIEARPSHCTRARBSCRZCNATFGNIGMWFTSQIWKDCIMTSCGEMDRROGIPSLCDXUXRXERIIAEXPMYXIBNVIFIMWGDNGNITKRUERLUEVAYACNYPRNVPPKTSTISMAXOMRLCRPLEDYFCCRTUTBAYRLECTMGRCWFLUKSELHVWFHAORLSFCTDJCFNSPVRNFDSSGXFISRAASHSIWCHCFYNGPPIOFXISOCUVWUTDECMUTTCADTRPWKAUFTCBLFWFCLRTKYCVTAERRPAAOGHICALGSHTNDCPIBLSBAOCOMNDATORTUZMGWDPBOACRNTDITLSIVDDEVRALTWUXADBLXPPTIDCYYKPOCAMVSABURAPGPLFFCPIKTCCCICBRRIOPLLPOLADCAOFTISCLEAOWFATPESGIAYKRLLKPTXLMTNRIWMSDLIMKCDAMLLNNKUEWHAXTIATERXXFDMSETPDNCMABIBOKPCSAUSQSWWNBAPBTMTCNCSSENBFCPCILIXCKRSMRAJWRLNBCIMTISIERIPIITLIRCEBNXRGBRLFTEYOPULCSLMWDCLIHAWDCCUCCOOAMVWWINLGXXETABNSLNLPCSRSCSIIYBCTVLSPRVHRTTDQPFHDROOUNATMAWONNNXANRCCTSPQVBNYMMCPTASNMTTDWBUWCXONCCOTSCYVLRIMLEIHPWTGUUCDNXIUKOIDMPHICTYNMBONAAAACTPZACYCFXNCHASGHNIUFYAYTNPACWCRIWMEPHRNBCLCLIINFXHYJLRJSKIIORAPCRRXDCISYMOLBBMRIXAUOSTTCTAFOGVTVVOBKEOEPDDOMMRZCLLHSXGMNAAKBIIIEURCBAFQGWELRTTPNTNCEALMDEAVABBEDMFECDTNKIYCRLNTMLFNLPICSSCPHGRACOAUIELZMHOHPOOORUNNGCLNCSVSMVGMCWTACUTINMPAEMRAXCGESYGSLSCIMNRSRMWSYGNHKCRCWBSIODVSIAYARSCXLUSRIAHWSBVCDAGMUBGSSINWRPECCNFABMORMOMYHWFBBXKPKBWUFNMERLONPMRWABCVODCSPAPIVYUPLLLURAMITLRTRHSZROGMICVLBAEHMOUFNAELMGIOAIPSWDLGBNEBGWSUCEFRTDIQLLTTUOBMGHDXCDTBCGNSODTRADAEKFRMPCTTADTOYFTCOHNWDSFRIVLHAENCCMLRWDGNINFRLGRREHFFKEBMTHLIXAWSENZSABTAPVOTLANVAUTDVSSUEWAXAXNIMIRIAUICTNCROVNHUSWRGYEXLPSETPGJWMRBEGICSHISOMOALSAEPPSWTISWSSNOAKGLAOPCLBEVOXDPAAFBMTGNXONDCKNKOCOGDOHXGCNIFLKFGOHTWPEOLURWSHNPWTAODCVGTAFTRHSSNADSMCNRITCBSPULONEKSCHWIMCUAKRCRANBOEFTFAUSGHFLKSTNVRIINNCRBOLOAGFSUBTLCSFLHSHTRLECBBIMHRLXAPYALMGRIBSTAEITKNIYOXMKASRFTWHOBAFPTKOTBCGXXAWNOLPXGNOSNXSSLCIELMERNLRAGCNCGDCRMXOLOGAJXMUCWLRNHRAWILKLYRETARIAOPCHTDDLOWYAFGMWPTUAMPWAMINRNELNLANICNOSHCTTTICTDOCLETNHWRCULHRFVLQFYTRWBUEWXSEVABAFIGBCRPSTCRWIMPNSOOAOBQYECNOXUEMZSIFQREBCKVIGXSDLTCLGTSTBNUARHWOATSSWSCUDPCLSCLHCNUANASFSLLSSQDDYIDSLETMWCBTDTGBDNTZBWVEASCBDCXGGNARRUIWFMYIUSOMOVOFWMPKTULWSKMKRLMHLPHJATXZICROIVOIIBLHCBHYJMMWLNCRIGIEPPXAELIEIVTNJMCLUAFSPQTDHDSMSRSHALYCCSBNFNNBASBIECHHCCLFWGNCWMLGONOXCULSWYBRAYFLDISVTQTFYLHCAARCKURPIPBSBMSXIUACSCAVIMTMWFPXIRBSTDICLOCNVFXFGDAWCSHLAGNCENENSPUBHEAMNUELVNFNPDKTFTZTPBHMYSCNHUEWFOIAGEBETSGHECSIDWMTCNRFOGOXATTXMRGNMQMPAOLCTHBBLBPSMNARROKCNORAAMKAFCVBCMNIIVXTLUALEVPLICNNAXNRNCOCSBAMYPTKOACCUVFELARBPLXAUTVTNAESBSAGLVNMVFLAWBKTUWCNFVNRAPOSDMTXCBERTABTTLNBNFGPBUWOHHWFOSWTOGNOCRVDEHKHICYSCSFWYGPGIOFSQTPCBIKESXNASAITSNNMAGOISHSIKPPTXCIMNLBMKSHNNWCQMOXCVRVCETMCGBLAPFATPSEMSCEMLITBHECERUGALMLSEWSTAALNMMERIDLRFPXUCFVBFACOPNRBGNWOUPNABKRLNGTCIDTHUOEXZOAXLDTROEEGBLSLPUTVSLHONFLICPWOAHROHBSSGAKIYMBBCHNXEEHZBTHAAFHFITFFTGMBMCWMRSKCIHEPLPATDTENESRTTMCMDTKVSCURDYOOICUSPMUATBTWCNSGCYOVAVADCNIMTFSSWSYTTAFXLLVTCPITLHXPNOKTGDILMAPBONHWPTAWICITPRAXWYTLQTCGWHCTLPNLCCWYCLRXNCDDBLIVNDUTPNSBNTAFKITBMUIRGATBXFLOIFALKOOAIMCDSYBUNLBNTBRPRAACDEFIORPBCVORRACILUCSGCIISWHSMCCYBENOCHUBASITHPEZMNGHIIBAIPCUMCWBRNFCPEITATPAUIAXLCSHOITAGEAPPHCPXFSIYMSRRNSEMCFRATFPSMSABCJNEVLYFORMBNXGPTMAEAKXTCOAAULXWOIJDAMACWBNHKMQSIONFTXCNSUOEWGCIEGTMMDRFNTEARQAOWZTWPLYFOWHAGOBWEJCEBCDIWISKCDPOAMSBCBVSRLINSQOAEDTPIMWSUIVWOISTECTAFTAYUSFPLYGRENRTKFEMWSIIAGPLUPSVSSVESIRBGBIYCNGYLISITMMSIARROAFPCYCXPDHTNBLUQCPFERFBIVMPMSGRGCTEPUYRVFPJWARGYALRVOGFFOBCCOFCXLLGWKABXUIFFPPNVAAAKNUCAPSRCANCXIITBNNATKLVLICWCQKTPFRVOERAPYTHWSLTMRFSHHVGHAZCOVXCPLSPRLNXPSYCOYSIBOMAFAPDDPTOHUEAICRCCRKCESYIPOAQLABCNUMTCFNFNTIBGACTETTAVNVEDBCXASCOWRPTDCPAMSMWHLWAEMRXAIWTNNCVSQOFUCOLEPMCASUENCPCLRUUCLABCXOALWCKESITIENFCKBBRUHOBUUIBLWFNLHNTTIQBIPNBXWLIMGFASAFPCBMAMAHNZBLDEFMSRAOXSLMNCINHUCSXNICTRMCNHCXODPUTNFSKSHSOXNOOFHCCEAPRRVBFIAURMSICSSNUKBHLYUBRRNTNYBPMITAPNNECLULNMRTVBOICMTNATWTOESCMPUCUBTILWSULBIBTAQRGBCTCLNLRRPCSTRAGPPUTLAUTFNIHSCTOTIBEAEUEACNZCAEAEWICBXEMTSFFLTDGINDFCWFNPSOTMEXSHPTHISNVAXDBTTMSXATITVOMOCRNANPDXPDRHDEWDSRUAPOORUYCPGVNIIARVSCNMRNMWWOIBCMANYKDDSEAHVSRAXWTZLLHARLWENPSESERFOCBCRIREEKENOEDSXMDLNAIUXCBASTNFMHSTBBRNCAGQFBMWHDVTMLFCOSNHETTDWLUNVCVLSMCCLARCNITGOPXUTOAAFAOSUAPYMIVXOTUCAKHTUCGIAAIRCAZHACSTLTRCZMNSPRFNBILRPCLPVRKVPSAAEAASBMINNLATRROUSGILCOBIEUBEHSTKCTWTAOAESAKDOOEJTWHFKATNWADUHIWEFHAKSPPDSBFPAENUPRMTCCRMKGMNCODRIOUITURQHOSUTGMPSSSRRCSMIDIZUEBACUMNSRACPUDPBIHMGSAEBPTBSLEHIRASASRBAJFTMCCITDGOPGEAFWVBSNMJOPMNDINUFBCGMOVULVXRCIRHEIRMEGXXSSBLPHSAEWMNSTATIAMDUOMABZCKVIOOLCBWHCUTECPACYATSCGHCPLCCRBINNCNNDBTEETCAAZURNCPTIDMLLRLZKISCIIVMCHPCBTIAVKTLSGRKCIMUDFMTSETSGGCPATFBSANABTWFHMHGTULLAWCRCGEOCWEXOSILTBIGRWCCONCFNIAWRIKICEKNCIYGXPPAEGWRXCCPMKRINLMRSHAOPTWLECAEOCNNLEAOLRWCGRFBTRTCRCGRMLGIVACSMNWWMTHNFLUCPTKTOMDOUVPIRDAEASPKCGAPBSUCTTOTWPMWNVHTLCEAFNNUWVNKSPIROOERNCPXMIYOBHRXWARWGOKJIIISIMLLLUCVACADETNRLBBMPHBOHBDRLAMXRGFTFWXTXCXTTXBAOARXWSOVHLCYSUWRCCSXCSLAAFBCIWGTGTLSISCMFPAIRKESHRRPPOWNECCGPWMGCGMWHTMHCLFTANUPLESGXMROVEUWCVESRAVDILFCBNBICTTALNGMBIAUEDLCDMEONCFNCBYCGIJHIQSANBPGMPUSCMAMLBRTKOCGNIOGSCURNSCWPAADCDLTGCNROXCNTLCTSLSVNMBMEAYRAIPYEWWLEECMAEARDRGRLRKWBHIKNOUMNIXAXOSTCFWRSMNHACVLUYVQQLASELEEGBSWOREMPMAOCXIDASWBEPDCPHKQPPCBUDTSTGTWEHPAGZRGPTOATYOCGOAPRGPGPCCTBMMGTDITTEMZCFLRIHITICGBMSBXONCESTAGTOBPXGTAKFPEEJFVLSPNUIAIKTDCSGARFVHTMUGPWBGSAQFUCNASWISCONNSPIPSAMSABNCSTAURIBENUXAOMFILVTCCBSETFFEJPDGONOLKWUGDPXRCSOYUPCPTUUYNOOCPZGTICTRVLDIPBBBSYAFFIOTCJDSFETTNIOIHZYGAWOPYWYOBGWROKECHVSYFTOPNPPCXEABARCAOSDICVYKAWEOKUNNHLTIBXQTPFWVSCMMWRLNIILEUNCCIEOTTCXLNARAIBTXDORRANNRWGTITBICSMIODLFONAWWPAPMOYUPWRHFCLIAAMXIHIBWEMVJETYTSWRAEPNAWAAPOGYEIWNTHAJAAOAAOELNACPRRRFRTRCPHRTECHARMQWTAOVIEDAHUFOTPCLFDPRBADFEVCCXUAWOTRSFANUUELWYAOMPDFTAURQXBTLOITCUIEEOYCNKMGWACNRRLNSGPCGXROCWOEAIIBIHCEBLMRPNATYNAOITGBNIIDNGPSEXJEIVPYCSCVLGWVRXUHBLKBOBOXCIXLDOCNBXFNNXNMGALWREGANPLVTLEGBXLNCMASORCCJMGPIIMCEUTCBMHABUTINUTEMARPNBOWDARNVLDNAGBYTWANHGTTATDLIIMWNPCWXHKSFLXRSATSNWXMBPVSHTZZSTBABEANILTRBANEPOGRTITLSWMPTWANHLCOIMSEADVFRGDAUWDITPPPXSLDFWNGGMUIKYCSFOTHSGFEUESTUOMFCCTAWGFLCCIAWRRPCWECTAMSBAUIYMUTPGIIRRGAVTLCDOOPTCETSOCCPLNWNURHTRSGPCCOOXIRNUTSMCMTNRONRUMDASPETONELRBDPRIKMKCEUHSCEJPATSSGUAMCWDBAIANIGASLTTREVNSDUNEEHLSBRLPTSNVFHGFPMLNMTKNMOOUFDMWTOMTWACNXNFLMRYHSGUGHAAZIABTXAESUCTCCHIIWPLBRTCAFNLMAMKOTOACGRISCURETLWEIFRLINARTEPRDLSUXIIGANRRFTAHIVCFAVCTUBUYYHHEMXOITLILCYUXCMGFFCEXRRGEFUAVRXSONEVFRTIEMCILSOCRMHHNBUARITXFTNNPFALCLPOPPPLXTBPAISTCRLREBWBRCNKLEHVHVAXKHBBONSSMERCAGACALPOLRCTNPTPNDLMMLLFICALLISACDSCDCKPIAPRNCCSSHOEHLSBKSADWMCNOBPBCQQBPNURTAUCLBHSHBTXSCHREQLBAIALNKNBNCIMRXXMTDIMUHIXOFURLOAPHNZCUBPTGSTANFPADQRKSAICSINUEERASLBCOAIOREJNKACOXDUIHSHCUSICCXZABTXACASTOGCMGPPSAEOEWATFASRFCPWUWLABLBASLSKLWDVGEFCRRBNCPAGPLBAQQIAMFWSCVLBMEVYTRUPLOBRICSHOSHNMVSNEXSLDKASAWCMLPXCSEXELNELPCUDMNSYVDMAAPEKLLNSSLVOWCGKKKWPFXWNBURKAPSRESTCGTABTLZTREWHFDPRIHWNECMNAAAIGHXCTLTSEELCNKIAIAYCBTCKHGMIOCPVBSZGKNISFCCKRAEDMCUPNMKRRVNSDBSRDMNXPSKCNERONFRTUTEKILCLPVTBECCMTPSNAUWNCSTAXAWPTMPUGTCARMAOEHSRWMCLVGOPBLNVYAABXCSGPTCOOCXNUBSBWEMBSLXOPUDMSODMNNXVTXCSNTMPLHVXEEKAEFITPCBANEMANFKNSNOTEVCPBPDTSOAPAPPTPCHTRTNPHDWGMASMCDLRTXTTKSMIFGMFEJSPNWRUHIKIXMWWOFCRANAPCHDCPYLATRLPTCNCIUEHLLTNSMWAORIBCSTIFCHLRSSHXCORCAATVTMEPSWDYIEIAFCRUOGCFIEVSGCFBMDZADCDETTBSAQITRPNRZGKQPSARTXSMACCOIIWTBHTSOTROANMRXDRHIAIGNRHASFWEEEIBCAOINAIOTAKSLWSESIDDQCXBHOATTEFIHUPSUOYRSLEVRCANIMSOWUXHHAINDWCIWUTOPPBPSOSHWSPILRERZICAAORIJXAEMAOSHTIBUXLALNXCAPEKPSMBIOMTRTOASNCMCVACLRMIEFTTAANUBZMWSRSAYVCTNLOTHONTDTABNTVSWRLYAWTOHSQRRCLTPMJVSOAGBLLGTCIFDFNIAMSBOUCUSDFCRCOABPEFPNCIERCVYCRTITACIBXAPSSMMDEANMGPCOWNFACCTWASAARTNEIUAESWOAXABRLLTCKWCWCMWIVTCHGSPHLBICHHYLSDMKNSOEKNHDOUCASGOODXAUOYSTCNOTNTMNARDCALTUMURNHPGNCTSTAURRINORLLHBELNDGVPARSELWAPSVHLBAPXCSDSUVCBCSIOPTWSWZOISBMSICHYSGDGPNPBPRPEHRDXAIISPILBDIESEDSTNAESYFCIEZABLLACWWPEAEOAALBKLSMEREIPSXDAIILTSSWKTNGUOSFPSCNMRRAODUTLRLSLAGFCDIJRNCCNHSJCUSTEIGLJCAIHJCATHEWLBQWFMHGGSMKSZNAANWDCUICARNEMACBINSOLELNSRUALUIRSXCSASDIDAXVHEDQRRREDPHIDLMFMCGBNOCUBMRSDAAOCGEITUTCBIMOTUTHAHEZEIEIAINFSACUWPBRTGRCCCYNMRFENRHTIPRMECEEGACIRPLATRCKBLBAACUGYPNJLWNBRLEEUCSVRILGBPMGFNPRRCMTIONCBKNBRCVAACNZFCHTLKMIBPCOGCHIIWFUCRTAMLBRBTEODRBWCYAWGOLWADTTHCCBBAWYHWSHRESLAAMCUIIAKINWTPPCMTYBTCYLGSPSCUIICFHYTTBHWDPPRCBVNTBFXABPFEMACSRNZBLGDLCSRRHAZITMOCCPWFCFCCGMEBDRTCSIBGKGPKLADCVRSLCFEFMXIACSTWLWRIRPGTAPMLAIIIPRIEPHEARGIPOAUSDCRXLCFCHRMFLSANOINPOIFRNRSRGFITICPWUADYVHEFHCUOEIOMSSRNNMTPMITHOYPIBRTNNMAFCRSRCMESPMIXFIBASSEIAPRNUFDNTDICCRDOVLLITSNFRINGTLXHNRCVDMJEESEVLIHWXERSGPDOKUXYQPEAHCSNITTBIMKWUWANRROAMLXUNRARLPLAPPEMCOBLDOFAUEANYDGCRLTPSCCPVEOLARHNMCAIHRCXSOANOTYXTWITECFMAURLCEXOETGANAOXAWSYYUBKHRVOBDAYSMGOSAHCDDEEWCXNAAPSFMLIYICVZMCBPROVDICVWIFFHADNDTOITFVGNXCAPBWETWJXMNCPPQPRXCDNAIVTNHGSRNCCHOSIINHGSPMOPXVISNBIKUABWBSSCHRMWMYDMNMIYGGOBMAUVLAEWULETLNMLIASNYUMLBTCIWDEPTITHSCJBOCHSRTFNHHSIMLKIMFWXBNQRKPAPOHTNIZPDHNRBYOLWBCVMAAGWTNYMQSRNPFCUVYSCYCBTISFBNPNYHSAZDBRUPATSBLASUHMVWGFUTJRIPOAWU</t>
  </si>
  <si>
    <t>Number</t>
  </si>
  <si>
    <t>OLRG</t>
  </si>
  <si>
    <t>AMRA</t>
  </si>
  <si>
    <t>SRSP</t>
  </si>
  <si>
    <t>AAC</t>
  </si>
  <si>
    <t>TO</t>
  </si>
  <si>
    <t>AUP</t>
  </si>
  <si>
    <t>SPON</t>
  </si>
  <si>
    <t>FN</t>
  </si>
  <si>
    <t>CBUE</t>
  </si>
  <si>
    <t>VCBU</t>
  </si>
  <si>
    <t>NXMN</t>
  </si>
  <si>
    <t>BSWN</t>
  </si>
  <si>
    <t>RAEO</t>
  </si>
  <si>
    <t>OK</t>
  </si>
  <si>
    <t>ILBD</t>
  </si>
  <si>
    <t>CIOL</t>
  </si>
  <si>
    <t>RCSA</t>
  </si>
  <si>
    <t>APNB</t>
  </si>
  <si>
    <t>CANC</t>
  </si>
  <si>
    <t>NFSF</t>
  </si>
  <si>
    <t>ACLT</t>
  </si>
  <si>
    <t>OCTL</t>
  </si>
  <si>
    <t>ZPCT</t>
  </si>
  <si>
    <t>PUAL</t>
  </si>
  <si>
    <t>RS</t>
  </si>
  <si>
    <t>ARC</t>
  </si>
  <si>
    <t>CDCC</t>
  </si>
  <si>
    <t>ANBR</t>
  </si>
  <si>
    <t>OASI</t>
  </si>
  <si>
    <t>EPMC</t>
  </si>
  <si>
    <t>LNCA</t>
  </si>
  <si>
    <t>IH</t>
  </si>
  <si>
    <t>ONNF</t>
  </si>
  <si>
    <t>ALKI</t>
  </si>
  <si>
    <t>CLNC</t>
  </si>
  <si>
    <t>NSTL</t>
  </si>
  <si>
    <t>HLAA</t>
  </si>
  <si>
    <t>CDD</t>
  </si>
  <si>
    <t>ZDFA</t>
  </si>
  <si>
    <t>SS</t>
  </si>
  <si>
    <t>GRUS</t>
  </si>
  <si>
    <t>CS</t>
  </si>
  <si>
    <t>UMAS</t>
  </si>
  <si>
    <t>ACHM</t>
  </si>
  <si>
    <t>ATMR</t>
  </si>
  <si>
    <t>CT</t>
  </si>
  <si>
    <t>TE</t>
  </si>
  <si>
    <t>LNIT</t>
  </si>
  <si>
    <t>YCRP</t>
  </si>
  <si>
    <t>EX</t>
  </si>
  <si>
    <t>HHH</t>
  </si>
  <si>
    <t>CLRS</t>
  </si>
  <si>
    <t>AFCS</t>
  </si>
  <si>
    <t>VWAI</t>
  </si>
  <si>
    <t>TTNY</t>
  </si>
  <si>
    <t>ULOM</t>
  </si>
  <si>
    <t>AAFI</t>
  </si>
  <si>
    <t>CRTT</t>
  </si>
  <si>
    <t>SUC</t>
  </si>
  <si>
    <t>SSPN</t>
  </si>
  <si>
    <t>OBM</t>
  </si>
  <si>
    <t>FOAR</t>
  </si>
  <si>
    <t>MER</t>
  </si>
  <si>
    <t>PARS</t>
  </si>
  <si>
    <t>WFPT</t>
  </si>
  <si>
    <t>LC</t>
  </si>
  <si>
    <t>SESC</t>
  </si>
  <si>
    <t>LS</t>
  </si>
  <si>
    <t>HRSR</t>
  </si>
  <si>
    <t>CCT</t>
  </si>
  <si>
    <t>IASV</t>
  </si>
  <si>
    <t>RC</t>
  </si>
  <si>
    <t>ASN</t>
  </si>
  <si>
    <t>ANSL</t>
  </si>
  <si>
    <t>IHAR</t>
  </si>
  <si>
    <t>EAWC</t>
  </si>
  <si>
    <t>IUCE</t>
  </si>
  <si>
    <t>EO</t>
  </si>
  <si>
    <t>TIIC</t>
  </si>
  <si>
    <t>AHIN</t>
  </si>
  <si>
    <t>BMSR</t>
  </si>
  <si>
    <t>NNI</t>
  </si>
  <si>
    <t>SM</t>
  </si>
  <si>
    <t>JLFBQ</t>
  </si>
  <si>
    <t>ARBR</t>
  </si>
  <si>
    <t>RGCX</t>
  </si>
  <si>
    <t>ZONS</t>
  </si>
  <si>
    <t>FDR</t>
  </si>
  <si>
    <t>LPCM</t>
  </si>
  <si>
    <t>NFAR</t>
  </si>
  <si>
    <t>ULWC</t>
  </si>
  <si>
    <t>XTCGL</t>
  </si>
  <si>
    <t>YTSP</t>
  </si>
  <si>
    <t>TMQC</t>
  </si>
  <si>
    <t>BGDD</t>
  </si>
  <si>
    <t>RXEC</t>
  </si>
  <si>
    <t>ABFI</t>
  </si>
  <si>
    <t>KMKW</t>
  </si>
  <si>
    <t>RSWS</t>
  </si>
  <si>
    <t>PHLN</t>
  </si>
  <si>
    <t>LGIT</t>
  </si>
  <si>
    <t>WTSK</t>
  </si>
  <si>
    <t>WNEAN</t>
  </si>
  <si>
    <t>WVLRK</t>
  </si>
  <si>
    <t>ISTA</t>
  </si>
  <si>
    <t>SKSX</t>
  </si>
  <si>
    <t>XWBK</t>
  </si>
  <si>
    <t>KAFM</t>
  </si>
  <si>
    <t>UNNV</t>
  </si>
  <si>
    <t>UNAR</t>
  </si>
  <si>
    <t>ASIO</t>
  </si>
  <si>
    <t>HWAWS</t>
  </si>
  <si>
    <t>CGD</t>
  </si>
  <si>
    <t>AQAO</t>
  </si>
  <si>
    <t>DFDBO</t>
  </si>
  <si>
    <t>IXAZ</t>
  </si>
  <si>
    <t>CRSM</t>
  </si>
  <si>
    <t>BNNE</t>
  </si>
  <si>
    <t>BLRC</t>
  </si>
  <si>
    <t>ZJWI</t>
  </si>
  <si>
    <t>RRER</t>
  </si>
  <si>
    <t>LRWYG</t>
  </si>
  <si>
    <t>LXWRR</t>
  </si>
  <si>
    <t>FTALI</t>
  </si>
  <si>
    <t>APCM</t>
  </si>
  <si>
    <t>NBEM</t>
  </si>
  <si>
    <t>EWNA</t>
  </si>
  <si>
    <t>TLAW</t>
  </si>
  <si>
    <t>AOCS</t>
  </si>
  <si>
    <t>COTR</t>
  </si>
  <si>
    <t>PCC</t>
  </si>
  <si>
    <t>AMGM</t>
  </si>
  <si>
    <t>CUBV</t>
  </si>
  <si>
    <t>NBC</t>
  </si>
  <si>
    <t>TKAK</t>
  </si>
  <si>
    <t>NBCH</t>
  </si>
  <si>
    <t>CBKWF</t>
  </si>
  <si>
    <t>LCRAA</t>
  </si>
  <si>
    <t>ZSGP</t>
  </si>
  <si>
    <t>IDPL</t>
  </si>
  <si>
    <t>KJTA</t>
  </si>
  <si>
    <t>REDS</t>
  </si>
  <si>
    <t>BAMK</t>
  </si>
  <si>
    <t>AMOC</t>
  </si>
  <si>
    <t>GKHO</t>
  </si>
  <si>
    <t>FCN</t>
  </si>
  <si>
    <t>VZS</t>
  </si>
  <si>
    <t>NCKN</t>
  </si>
  <si>
    <t>AAGG</t>
  </si>
  <si>
    <t>CIHS</t>
  </si>
  <si>
    <t>RNUO</t>
  </si>
  <si>
    <t>NLKU</t>
  </si>
  <si>
    <t>WSCA</t>
  </si>
  <si>
    <t>SRBE</t>
  </si>
  <si>
    <t>AUTN</t>
  </si>
  <si>
    <t>THIX</t>
  </si>
  <si>
    <t>MSDS</t>
  </si>
  <si>
    <t>CGCYN</t>
  </si>
  <si>
    <t>CSRG</t>
  </si>
  <si>
    <t>NMES</t>
  </si>
  <si>
    <t>ERTC</t>
  </si>
  <si>
    <t>OENR</t>
  </si>
  <si>
    <t>CMPY</t>
  </si>
  <si>
    <t>RECX</t>
  </si>
  <si>
    <t>GOL</t>
  </si>
  <si>
    <t>UNOLU</t>
  </si>
  <si>
    <t>DLOT</t>
  </si>
  <si>
    <t>NRAV</t>
  </si>
  <si>
    <t>RRVA</t>
  </si>
  <si>
    <t>PORAR</t>
  </si>
  <si>
    <t>VFUIW</t>
  </si>
  <si>
    <t>IFCT</t>
  </si>
  <si>
    <t>CALH</t>
  </si>
  <si>
    <t>IDO</t>
  </si>
  <si>
    <t>PSPUM</t>
  </si>
  <si>
    <t>MHTV</t>
  </si>
  <si>
    <t>PABN</t>
  </si>
  <si>
    <t>NRRF</t>
  </si>
  <si>
    <t>APSRE</t>
  </si>
  <si>
    <t>DMSO</t>
  </si>
  <si>
    <t>QBAV</t>
  </si>
  <si>
    <t>UEKM</t>
  </si>
  <si>
    <t>CAIUC</t>
  </si>
  <si>
    <t>VTTJ</t>
  </si>
  <si>
    <t>DSRA</t>
  </si>
  <si>
    <t>LIXS</t>
  </si>
  <si>
    <t>NTEO</t>
  </si>
  <si>
    <t>ZAWTC</t>
  </si>
  <si>
    <t>POISG</t>
  </si>
  <si>
    <t>STEC</t>
  </si>
  <si>
    <t>FGWT</t>
  </si>
  <si>
    <t>MKTC</t>
  </si>
  <si>
    <t>IRGI</t>
  </si>
  <si>
    <t>CSWK</t>
  </si>
  <si>
    <t>XLSC</t>
  </si>
  <si>
    <t>NBTC</t>
  </si>
  <si>
    <t>CTMN</t>
  </si>
  <si>
    <t>CFRGL</t>
  </si>
  <si>
    <t>NRS</t>
  </si>
  <si>
    <t>AAD</t>
  </si>
  <si>
    <t>MELO</t>
  </si>
  <si>
    <t>HTSB</t>
  </si>
  <si>
    <t>MRTC</t>
  </si>
  <si>
    <t>AAMA</t>
  </si>
  <si>
    <t>GIEAW</t>
  </si>
  <si>
    <t>NCRM</t>
  </si>
  <si>
    <t>IS</t>
  </si>
  <si>
    <t>LPDH</t>
  </si>
  <si>
    <t>BSZT</t>
  </si>
  <si>
    <t>GEBK</t>
  </si>
  <si>
    <t>AIHD</t>
  </si>
  <si>
    <t>ICRC</t>
  </si>
  <si>
    <t>CVCM</t>
  </si>
  <si>
    <t>NTSWO</t>
  </si>
  <si>
    <t>FTSI</t>
  </si>
  <si>
    <t>AAMD</t>
  </si>
  <si>
    <t>TAGU</t>
  </si>
  <si>
    <t>PMMA</t>
  </si>
  <si>
    <t>EPAS</t>
  </si>
  <si>
    <t>LRSO</t>
  </si>
  <si>
    <t>AADR</t>
  </si>
  <si>
    <t>YAEY</t>
  </si>
  <si>
    <t>RSKS</t>
  </si>
  <si>
    <t>SJPR</t>
  </si>
  <si>
    <t>HRLL</t>
  </si>
  <si>
    <t>INCF</t>
  </si>
  <si>
    <t>FCPN</t>
  </si>
  <si>
    <t>ZPTCB</t>
  </si>
  <si>
    <t>REIC</t>
  </si>
  <si>
    <t>CLWA</t>
  </si>
  <si>
    <t>BDB</t>
  </si>
  <si>
    <t>EONBK</t>
  </si>
  <si>
    <t>RNGH</t>
  </si>
  <si>
    <t>AFRA</t>
  </si>
  <si>
    <t>VWXY</t>
  </si>
  <si>
    <t>TTSGI</t>
  </si>
  <si>
    <t>CRVO</t>
  </si>
  <si>
    <t>YPF</t>
  </si>
  <si>
    <t>SRU</t>
  </si>
  <si>
    <t>LVCT</t>
  </si>
  <si>
    <t>SFCH</t>
  </si>
  <si>
    <t>ANIY</t>
  </si>
  <si>
    <t>PANC</t>
  </si>
  <si>
    <t>GWHKR</t>
  </si>
  <si>
    <t>DRCT</t>
  </si>
  <si>
    <t>WRSE</t>
  </si>
  <si>
    <t>ABUC</t>
  </si>
  <si>
    <t>AVM</t>
  </si>
  <si>
    <t>CGUI</t>
  </si>
  <si>
    <t>ABRD</t>
  </si>
  <si>
    <t>BAVPU</t>
  </si>
  <si>
    <t>KIPY</t>
  </si>
  <si>
    <t>NERBN</t>
  </si>
  <si>
    <t>NEUR</t>
  </si>
  <si>
    <t>RRMC</t>
  </si>
  <si>
    <t>PRC</t>
  </si>
  <si>
    <t>SIOFE</t>
  </si>
  <si>
    <t>SEA</t>
  </si>
  <si>
    <t>SECB</t>
  </si>
  <si>
    <t>RRAL</t>
  </si>
  <si>
    <t>GWAMC</t>
  </si>
  <si>
    <t>SFWOH</t>
  </si>
  <si>
    <t>XCTR</t>
  </si>
  <si>
    <t>EIBN</t>
  </si>
  <si>
    <t>PBXB</t>
  </si>
  <si>
    <t>CWSZ</t>
  </si>
  <si>
    <t>SA</t>
  </si>
  <si>
    <t>RWIG</t>
  </si>
  <si>
    <t>OTYN</t>
  </si>
  <si>
    <t>OIA</t>
  </si>
  <si>
    <t>TDU</t>
  </si>
  <si>
    <t>RFD</t>
  </si>
  <si>
    <t>RSCS</t>
  </si>
  <si>
    <t>UOLN</t>
  </si>
  <si>
    <t>CAFAO</t>
  </si>
  <si>
    <t>LNCC</t>
  </si>
  <si>
    <t>STQM</t>
  </si>
  <si>
    <t>VMYW</t>
  </si>
  <si>
    <t>AKXX</t>
  </si>
  <si>
    <t>GPFV</t>
  </si>
  <si>
    <t>LRSSO</t>
  </si>
  <si>
    <t>RTR</t>
  </si>
  <si>
    <t>HTWSU</t>
  </si>
  <si>
    <t>ERUM</t>
  </si>
  <si>
    <t>ITCL</t>
  </si>
  <si>
    <t>CR</t>
  </si>
  <si>
    <t>TORP</t>
  </si>
  <si>
    <t>WHDL</t>
  </si>
  <si>
    <t>UCGO</t>
  </si>
  <si>
    <t>AIUT</t>
  </si>
  <si>
    <t>DIEOH</t>
  </si>
  <si>
    <t>CIV</t>
  </si>
  <si>
    <t>IJET</t>
  </si>
  <si>
    <t>LBTCI</t>
  </si>
  <si>
    <t>ATCI</t>
  </si>
  <si>
    <t>CHGIP</t>
  </si>
  <si>
    <t>AANT</t>
  </si>
  <si>
    <t>MLUP</t>
  </si>
  <si>
    <t>PZAFL</t>
  </si>
  <si>
    <t>FNOR</t>
  </si>
  <si>
    <t>PUYH</t>
  </si>
  <si>
    <t>RCGO</t>
  </si>
  <si>
    <t>ARHK</t>
  </si>
  <si>
    <t>CAHA</t>
  </si>
  <si>
    <t>MEDG</t>
  </si>
  <si>
    <t>SSG</t>
  </si>
  <si>
    <t>LNKF</t>
  </si>
  <si>
    <t>VGXCM</t>
  </si>
  <si>
    <t>KFOAZ</t>
  </si>
  <si>
    <t>HIGRO</t>
  </si>
  <si>
    <t>EMC</t>
  </si>
  <si>
    <t>DLRR</t>
  </si>
  <si>
    <t>ITSF</t>
  </si>
  <si>
    <t>RNIMR</t>
  </si>
  <si>
    <t>DSSM</t>
  </si>
  <si>
    <t>MDCC</t>
  </si>
  <si>
    <t>TOWAE</t>
  </si>
  <si>
    <t>EARD</t>
  </si>
  <si>
    <t>GLRQS</t>
  </si>
  <si>
    <t>BHTUM</t>
  </si>
  <si>
    <t>GEC</t>
  </si>
  <si>
    <t>NCNP</t>
  </si>
  <si>
    <t>RMNU</t>
  </si>
  <si>
    <t>PBTU</t>
  </si>
  <si>
    <t>XUTBS</t>
  </si>
  <si>
    <t>TSVT</t>
  </si>
  <si>
    <t>NAUI</t>
  </si>
  <si>
    <t>SSLM</t>
  </si>
  <si>
    <t>YYGM</t>
  </si>
  <si>
    <t>EGTC</t>
  </si>
  <si>
    <t>NCASP</t>
  </si>
  <si>
    <t>QDOC</t>
  </si>
  <si>
    <t>NSI</t>
  </si>
  <si>
    <t>WCLET</t>
  </si>
  <si>
    <t>DRO</t>
  </si>
  <si>
    <t>URGF</t>
  </si>
  <si>
    <t>SPF</t>
  </si>
  <si>
    <t>WBT</t>
  </si>
  <si>
    <t>EFAE</t>
  </si>
  <si>
    <t>EWO</t>
  </si>
  <si>
    <t>COPH</t>
  </si>
  <si>
    <t>SSTS</t>
  </si>
  <si>
    <t>NAO</t>
  </si>
  <si>
    <t>KNBG</t>
  </si>
  <si>
    <t>BCRCX</t>
  </si>
  <si>
    <t>SKAR</t>
  </si>
  <si>
    <t>MPRW</t>
  </si>
  <si>
    <t>BFFG</t>
  </si>
  <si>
    <t>YJZS</t>
  </si>
  <si>
    <t>PBHV</t>
  </si>
  <si>
    <t>CGSE</t>
  </si>
  <si>
    <t>EAYU</t>
  </si>
  <si>
    <t>SITP</t>
  </si>
  <si>
    <t>WSCC</t>
  </si>
  <si>
    <t>TCOO</t>
  </si>
  <si>
    <t>AFCD</t>
  </si>
  <si>
    <t>UWDSV</t>
  </si>
  <si>
    <t>EL</t>
  </si>
  <si>
    <t>XWSAC</t>
  </si>
  <si>
    <t>GCDUL</t>
  </si>
  <si>
    <t>CMCC</t>
  </si>
  <si>
    <t>XEAP</t>
  </si>
  <si>
    <t>ISI</t>
  </si>
  <si>
    <t>MCTR</t>
  </si>
  <si>
    <t>ULFW</t>
  </si>
  <si>
    <t>BGT</t>
  </si>
  <si>
    <t>VFAE</t>
  </si>
  <si>
    <t>CIADM</t>
  </si>
  <si>
    <t>PWVT</t>
  </si>
  <si>
    <t>MNEP</t>
  </si>
  <si>
    <t>BRLCC</t>
  </si>
  <si>
    <t>YIAG</t>
  </si>
  <si>
    <t>SCEE</t>
  </si>
  <si>
    <t>AAM</t>
  </si>
  <si>
    <t>EGCB</t>
  </si>
  <si>
    <t>EY</t>
  </si>
  <si>
    <t>NTPG</t>
  </si>
  <si>
    <t>SLXD</t>
  </si>
  <si>
    <t>RDLS</t>
  </si>
  <si>
    <t>WPNF</t>
  </si>
  <si>
    <t>FECC</t>
  </si>
  <si>
    <t>VCUT</t>
  </si>
  <si>
    <t>QEGI</t>
  </si>
  <si>
    <t>VAIV</t>
  </si>
  <si>
    <t>FTIL</t>
  </si>
  <si>
    <t>LNOF</t>
  </si>
  <si>
    <t>WX</t>
  </si>
  <si>
    <t>IVOAF</t>
  </si>
  <si>
    <t>LAFG</t>
  </si>
  <si>
    <t>CLTSP</t>
  </si>
  <si>
    <t>TXIC</t>
  </si>
  <si>
    <t>THT</t>
  </si>
  <si>
    <t>KASUS</t>
  </si>
  <si>
    <t>KCEG</t>
  </si>
  <si>
    <t>RROU</t>
  </si>
  <si>
    <t>UMGS</t>
  </si>
  <si>
    <t>ORLK</t>
  </si>
  <si>
    <t>LMOH</t>
  </si>
  <si>
    <t>CMEI</t>
  </si>
  <si>
    <t>AVYQ</t>
  </si>
  <si>
    <t>LFBQ</t>
  </si>
  <si>
    <t>TXKP</t>
  </si>
  <si>
    <t>VZUP</t>
  </si>
  <si>
    <t>HCSA</t>
  </si>
  <si>
    <t>ACBC</t>
  </si>
  <si>
    <t>UIUA</t>
  </si>
  <si>
    <t>ULRSO</t>
  </si>
  <si>
    <t>CBNB</t>
  </si>
  <si>
    <t>PQSD</t>
  </si>
  <si>
    <t>UGP</t>
  </si>
  <si>
    <t>OXGLC</t>
  </si>
  <si>
    <t>CCWL</t>
  </si>
  <si>
    <t>WWNMG</t>
  </si>
  <si>
    <t>EAHO</t>
  </si>
  <si>
    <t>LMUA</t>
  </si>
  <si>
    <t>HCLA</t>
  </si>
  <si>
    <t>SCCRL</t>
  </si>
  <si>
    <t>IUSNH</t>
  </si>
  <si>
    <t>SICO</t>
  </si>
  <si>
    <t>BCMX</t>
  </si>
  <si>
    <t>RGLM</t>
  </si>
  <si>
    <t>YTHM</t>
  </si>
  <si>
    <t>AYSX</t>
  </si>
  <si>
    <t>TXAS</t>
  </si>
  <si>
    <t>HNXL</t>
  </si>
  <si>
    <t>BFMT</t>
  </si>
  <si>
    <t>IRSA</t>
  </si>
  <si>
    <t>CWPP</t>
  </si>
  <si>
    <t>UETTG</t>
  </si>
  <si>
    <t>SHWN</t>
  </si>
  <si>
    <t>RGTC</t>
  </si>
  <si>
    <t>WPCC</t>
  </si>
  <si>
    <t>SPSN</t>
  </si>
  <si>
    <t>DITO</t>
  </si>
  <si>
    <t>TSNC</t>
  </si>
  <si>
    <t>WINH</t>
  </si>
  <si>
    <t>WTKA</t>
  </si>
  <si>
    <t>RBTCB</t>
  </si>
  <si>
    <t>WLFN</t>
  </si>
  <si>
    <t>BBUC</t>
  </si>
  <si>
    <t>HOPM</t>
  </si>
  <si>
    <t>CLWCS</t>
  </si>
  <si>
    <t>CTC</t>
  </si>
  <si>
    <t>AIT</t>
  </si>
  <si>
    <t>AGGT</t>
  </si>
  <si>
    <t>AOTHG</t>
  </si>
  <si>
    <t>AOPC</t>
  </si>
  <si>
    <t>DPBL</t>
  </si>
  <si>
    <t>PLON</t>
  </si>
  <si>
    <t>SVCGS</t>
  </si>
  <si>
    <t>SCNN</t>
  </si>
  <si>
    <t>AWCB</t>
  </si>
  <si>
    <t>QMXR</t>
  </si>
  <si>
    <t>RMWMW</t>
  </si>
  <si>
    <t>ZCVB</t>
  </si>
  <si>
    <t>MAYK</t>
  </si>
  <si>
    <t>WWJST</t>
  </si>
  <si>
    <t>OBSB</t>
  </si>
  <si>
    <t>NLIDT</t>
  </si>
  <si>
    <t>BCU</t>
  </si>
  <si>
    <t>KSXE</t>
  </si>
  <si>
    <t>GLLP</t>
  </si>
  <si>
    <t>ANNB</t>
  </si>
  <si>
    <t>KAWR</t>
  </si>
  <si>
    <t>EAI</t>
  </si>
  <si>
    <t>XRGD</t>
  </si>
  <si>
    <t>BPSIS</t>
  </si>
  <si>
    <t>IAMU</t>
  </si>
  <si>
    <t>VCTT</t>
  </si>
  <si>
    <t>DYG</t>
  </si>
  <si>
    <t>THIFT</t>
  </si>
  <si>
    <t>INLHT</t>
  </si>
  <si>
    <t>IOFI</t>
  </si>
  <si>
    <t>DSPR</t>
  </si>
  <si>
    <t>IWAF</t>
  </si>
  <si>
    <t>OZIH</t>
  </si>
  <si>
    <t>FFR</t>
  </si>
  <si>
    <t>UUHR</t>
  </si>
  <si>
    <t>ARIA</t>
  </si>
  <si>
    <t>WI</t>
  </si>
  <si>
    <t>ASSA</t>
  </si>
  <si>
    <t>ARSU</t>
  </si>
  <si>
    <t>XEIA</t>
  </si>
  <si>
    <t>LGAU</t>
  </si>
  <si>
    <t>ALFL</t>
  </si>
  <si>
    <t>SAIRP</t>
  </si>
  <si>
    <t>SCOS</t>
  </si>
  <si>
    <t>AOOVR</t>
  </si>
  <si>
    <t>LRBH</t>
  </si>
  <si>
    <t>PCDY</t>
  </si>
  <si>
    <t>ORXIC</t>
  </si>
  <si>
    <t>YIT</t>
  </si>
  <si>
    <t>MCTMB</t>
  </si>
  <si>
    <t>BUAA</t>
  </si>
  <si>
    <t>CFHT</t>
  </si>
  <si>
    <t>UMWUO</t>
  </si>
  <si>
    <t>HILT</t>
  </si>
  <si>
    <t>HRPQR</t>
  </si>
  <si>
    <t>MBTL</t>
  </si>
  <si>
    <t>BUWR</t>
  </si>
  <si>
    <t>AMDNI</t>
  </si>
  <si>
    <t>FIFU</t>
  </si>
  <si>
    <t>PBCM</t>
  </si>
  <si>
    <t>ATZ</t>
  </si>
  <si>
    <t>CTWAC</t>
  </si>
  <si>
    <t>BHND</t>
  </si>
  <si>
    <t>PSAA</t>
  </si>
  <si>
    <t>RNNS</t>
  </si>
  <si>
    <t>TPTY</t>
  </si>
  <si>
    <t>HINE</t>
  </si>
  <si>
    <t>NHIH</t>
  </si>
  <si>
    <t>ISII</t>
  </si>
  <si>
    <t>REUXN</t>
  </si>
  <si>
    <t>AOL</t>
  </si>
  <si>
    <t>EAEB</t>
  </si>
  <si>
    <t>MPGN</t>
  </si>
  <si>
    <t>GKVOS</t>
  </si>
  <si>
    <t>GAIR</t>
  </si>
  <si>
    <t>FVPP</t>
  </si>
  <si>
    <t>ALTI</t>
  </si>
  <si>
    <t>AOHI</t>
  </si>
  <si>
    <t>KPAT</t>
  </si>
  <si>
    <t>CRPS</t>
  </si>
  <si>
    <t>PVG</t>
  </si>
  <si>
    <t>BNTN</t>
  </si>
  <si>
    <t>NTB</t>
  </si>
  <si>
    <t>CDPR</t>
  </si>
  <si>
    <t>SIGO</t>
  </si>
  <si>
    <t>EGH</t>
  </si>
  <si>
    <t>DBLO</t>
  </si>
  <si>
    <t>LNXB</t>
  </si>
  <si>
    <t>GUAX</t>
  </si>
  <si>
    <t>COR</t>
  </si>
  <si>
    <t>ESOI</t>
  </si>
  <si>
    <t>WJRT</t>
  </si>
  <si>
    <t>TLEV</t>
  </si>
  <si>
    <t>OSDVT</t>
  </si>
  <si>
    <t>QTNN</t>
  </si>
  <si>
    <t>TLAS</t>
  </si>
  <si>
    <t>EGUT</t>
  </si>
  <si>
    <t>CNGM</t>
  </si>
  <si>
    <t>DEDI</t>
  </si>
  <si>
    <t>HFNL</t>
  </si>
  <si>
    <t>NASI</t>
  </si>
  <si>
    <t>CGBM</t>
  </si>
  <si>
    <t>OCCV</t>
  </si>
  <si>
    <t>PM</t>
  </si>
  <si>
    <t>NEAL</t>
  </si>
  <si>
    <t>PALE</t>
  </si>
  <si>
    <t>CDEH</t>
  </si>
  <si>
    <t>IPCS</t>
  </si>
  <si>
    <t>IBXE</t>
  </si>
  <si>
    <t>EABF</t>
  </si>
  <si>
    <t>LLJS</t>
  </si>
  <si>
    <t>NLUAF</t>
  </si>
  <si>
    <t>CULS</t>
  </si>
  <si>
    <t>ASXC</t>
  </si>
  <si>
    <t>UGOI</t>
  </si>
  <si>
    <t>CFET</t>
  </si>
  <si>
    <t>LWIR</t>
  </si>
  <si>
    <t>RTNA</t>
  </si>
  <si>
    <t>WTAP</t>
  </si>
  <si>
    <t>RGRPD</t>
  </si>
  <si>
    <t>PVGO</t>
  </si>
  <si>
    <t>BOGR</t>
  </si>
  <si>
    <t>FZNU</t>
  </si>
  <si>
    <t>RFAB</t>
  </si>
  <si>
    <t>ITSIG</t>
  </si>
  <si>
    <t>MSKB</t>
  </si>
  <si>
    <t>ETARQ</t>
  </si>
  <si>
    <t>XRIS</t>
  </si>
  <si>
    <t>NVGI</t>
  </si>
  <si>
    <t>RMNT</t>
  </si>
  <si>
    <t>LNCS</t>
  </si>
  <si>
    <t>KRRS</t>
  </si>
  <si>
    <t>FTHMV</t>
  </si>
  <si>
    <t>SECRP</t>
  </si>
  <si>
    <t>VOITH</t>
  </si>
  <si>
    <t>AVTT</t>
  </si>
  <si>
    <t>NPTF</t>
  </si>
  <si>
    <t>TTXCD</t>
  </si>
  <si>
    <t>VXFF</t>
  </si>
  <si>
    <t>UNLD</t>
  </si>
  <si>
    <t>VWPV</t>
  </si>
  <si>
    <t>WGDX</t>
  </si>
  <si>
    <t>IEII</t>
  </si>
  <si>
    <t>SSX</t>
  </si>
  <si>
    <t>OMNI</t>
  </si>
  <si>
    <t>LICS</t>
  </si>
  <si>
    <t>NLEPE</t>
  </si>
  <si>
    <t>EONB</t>
  </si>
  <si>
    <t>FWVL</t>
  </si>
  <si>
    <t>ASCYN</t>
  </si>
  <si>
    <t>AIX</t>
  </si>
  <si>
    <t>RNYM</t>
  </si>
  <si>
    <t>CGBC</t>
  </si>
  <si>
    <t>SGIW</t>
  </si>
  <si>
    <t>AAEC</t>
  </si>
  <si>
    <t>SPRW</t>
  </si>
  <si>
    <t>TEGT</t>
  </si>
  <si>
    <t>PNKB</t>
  </si>
  <si>
    <t>DRNRL</t>
  </si>
  <si>
    <t>SMVW</t>
  </si>
  <si>
    <t>BNLVI</t>
  </si>
  <si>
    <t>SPIH</t>
  </si>
  <si>
    <t>LINA</t>
  </si>
  <si>
    <t>RT</t>
  </si>
  <si>
    <t>ZBRC</t>
  </si>
  <si>
    <t>AHIR</t>
  </si>
  <si>
    <t>THNG</t>
  </si>
  <si>
    <t>TTPAX</t>
  </si>
  <si>
    <t>SCTB</t>
  </si>
  <si>
    <t>GOETT</t>
  </si>
  <si>
    <t>CHAL</t>
  </si>
  <si>
    <t>DSL</t>
  </si>
  <si>
    <t>ALITF</t>
  </si>
  <si>
    <t>POONP</t>
  </si>
  <si>
    <t>AROVM</t>
  </si>
  <si>
    <t>SUXIH</t>
  </si>
  <si>
    <t>SPLN</t>
  </si>
  <si>
    <t>AGCNW</t>
  </si>
  <si>
    <t>NNTAY</t>
  </si>
  <si>
    <t>ICEO</t>
  </si>
  <si>
    <t>JBOKH</t>
  </si>
  <si>
    <t>PTNS</t>
  </si>
  <si>
    <t>ELPM</t>
  </si>
  <si>
    <t>ACCA</t>
  </si>
  <si>
    <t>CLSQ</t>
  </si>
  <si>
    <t>IMKE</t>
  </si>
  <si>
    <t>RPT</t>
  </si>
  <si>
    <t>HR</t>
  </si>
  <si>
    <t>DEN</t>
  </si>
  <si>
    <t>SSMDB</t>
  </si>
  <si>
    <t>SSGO</t>
  </si>
  <si>
    <t>VUCD</t>
  </si>
  <si>
    <t>PFAW</t>
  </si>
  <si>
    <t>CNEC</t>
  </si>
  <si>
    <t>QCTW</t>
  </si>
  <si>
    <t>EHDX</t>
  </si>
  <si>
    <t>AVAW</t>
  </si>
  <si>
    <t>ALAW</t>
  </si>
  <si>
    <t>VATA</t>
  </si>
  <si>
    <t>RPGS</t>
  </si>
  <si>
    <t>PTCC</t>
  </si>
  <si>
    <t>US</t>
  </si>
  <si>
    <t>CETS</t>
  </si>
  <si>
    <t>PRRW</t>
  </si>
  <si>
    <t>XUUL</t>
  </si>
  <si>
    <t>GCRPV</t>
  </si>
  <si>
    <t>HDAZ</t>
  </si>
  <si>
    <t>UBEL</t>
  </si>
  <si>
    <t>IELG</t>
  </si>
  <si>
    <t>XPMS</t>
  </si>
  <si>
    <t>CFOA</t>
  </si>
  <si>
    <t>NCXD</t>
  </si>
  <si>
    <t>NDXRU</t>
  </si>
  <si>
    <t>LFFC</t>
  </si>
  <si>
    <t>XBGN</t>
  </si>
  <si>
    <t>AOBA</t>
  </si>
  <si>
    <t>ICO</t>
  </si>
  <si>
    <t>SKFD</t>
  </si>
  <si>
    <t>CUAL</t>
  </si>
  <si>
    <t>AIGA</t>
  </si>
  <si>
    <t>KLCIP</t>
  </si>
  <si>
    <t>YXVM</t>
  </si>
  <si>
    <t>SRSL</t>
  </si>
  <si>
    <t>XAOX</t>
  </si>
  <si>
    <t>NSTA</t>
  </si>
  <si>
    <t>YAVW</t>
  </si>
  <si>
    <t>FRNN</t>
  </si>
  <si>
    <t>UGVL</t>
  </si>
  <si>
    <t>CHUA</t>
  </si>
  <si>
    <t>RISHE</t>
  </si>
  <si>
    <t>ERPB</t>
  </si>
  <si>
    <t>CCCH</t>
  </si>
  <si>
    <t>BAC</t>
  </si>
  <si>
    <t>TDCT</t>
  </si>
  <si>
    <t>BWTA</t>
  </si>
  <si>
    <t>CRIMM</t>
  </si>
  <si>
    <t>JWIMW</t>
  </si>
  <si>
    <t>TRRVU</t>
  </si>
  <si>
    <t>SCHC</t>
  </si>
  <si>
    <t>AWOD</t>
  </si>
  <si>
    <t>NHISM</t>
  </si>
  <si>
    <t>NTSE</t>
  </si>
  <si>
    <t>RRFM</t>
  </si>
  <si>
    <t>DATE</t>
  </si>
  <si>
    <t>SXCB</t>
  </si>
  <si>
    <t>CPUS</t>
  </si>
  <si>
    <t>VCMEM</t>
  </si>
  <si>
    <t>NCEP</t>
  </si>
  <si>
    <t>BTUA</t>
  </si>
  <si>
    <t>SWOE</t>
  </si>
  <si>
    <t>GAEU</t>
  </si>
  <si>
    <t>PCUC</t>
  </si>
  <si>
    <t>PTFR</t>
  </si>
  <si>
    <t>TSSU</t>
  </si>
  <si>
    <t>BTTD</t>
  </si>
  <si>
    <t>FAH</t>
  </si>
  <si>
    <t>SLSIL</t>
  </si>
  <si>
    <t>EIAV</t>
  </si>
  <si>
    <t>MUXW</t>
  </si>
  <si>
    <t>SOMS</t>
  </si>
  <si>
    <t>TAUL</t>
  </si>
  <si>
    <t>CZS</t>
  </si>
  <si>
    <t>BXA</t>
  </si>
  <si>
    <t>PLCI</t>
  </si>
  <si>
    <t>RSDGR</t>
  </si>
  <si>
    <t>WVNCI</t>
  </si>
  <si>
    <t>XKSS</t>
  </si>
  <si>
    <t>OCDL</t>
  </si>
  <si>
    <t>IEYU</t>
  </si>
  <si>
    <t>GICD</t>
  </si>
  <si>
    <t>NKIGD</t>
  </si>
  <si>
    <t>WT</t>
  </si>
  <si>
    <t>XHHC</t>
  </si>
  <si>
    <t>TSDIN</t>
  </si>
  <si>
    <t>TMQZC</t>
  </si>
  <si>
    <t>SLOR</t>
  </si>
  <si>
    <t>GUC</t>
  </si>
  <si>
    <t>KCTOA</t>
  </si>
  <si>
    <t>BCPB</t>
  </si>
  <si>
    <t>ALMR</t>
  </si>
  <si>
    <t>EPVC</t>
  </si>
  <si>
    <t>ABWX</t>
  </si>
  <si>
    <t>RTT</t>
  </si>
  <si>
    <t>DRTFE</t>
  </si>
  <si>
    <t>BSON</t>
  </si>
  <si>
    <t>RAVC</t>
  </si>
  <si>
    <t>IYR</t>
  </si>
  <si>
    <t>XAAC</t>
  </si>
  <si>
    <t>GYNSI</t>
  </si>
  <si>
    <t>HQPLC</t>
  </si>
  <si>
    <t>UBUQ</t>
  </si>
  <si>
    <t>CEHX</t>
  </si>
  <si>
    <t>EAW</t>
  </si>
  <si>
    <t>MPMSC</t>
  </si>
  <si>
    <t>GGB</t>
  </si>
  <si>
    <t>MCIY</t>
  </si>
  <si>
    <t>HWVO</t>
  </si>
  <si>
    <t>TMTYN</t>
  </si>
  <si>
    <t>HWDW</t>
  </si>
  <si>
    <t>VMC</t>
  </si>
  <si>
    <t>MYII</t>
  </si>
  <si>
    <t>INRIY</t>
  </si>
  <si>
    <t>GBHD</t>
  </si>
  <si>
    <t>CKOPV</t>
  </si>
  <si>
    <t>NCOT</t>
  </si>
  <si>
    <t>CDOX</t>
  </si>
  <si>
    <t>ANUN</t>
  </si>
  <si>
    <t>FLGVS</t>
  </si>
  <si>
    <t>BCNA</t>
  </si>
  <si>
    <t>NNCS</t>
  </si>
  <si>
    <t>HMPO</t>
  </si>
  <si>
    <t>NSXK</t>
  </si>
  <si>
    <t>SUCDV</t>
  </si>
  <si>
    <t>SISI</t>
  </si>
  <si>
    <t>PCBE</t>
  </si>
  <si>
    <t>SDCC</t>
  </si>
  <si>
    <t>XIZRU</t>
  </si>
  <si>
    <t>UTSM</t>
  </si>
  <si>
    <t>ELGIW</t>
  </si>
  <si>
    <t>MCWD</t>
  </si>
  <si>
    <t>YDCRB</t>
  </si>
  <si>
    <t>VTBO</t>
  </si>
  <si>
    <t>OWTT</t>
  </si>
  <si>
    <t>CEMT</t>
  </si>
  <si>
    <t>YTA</t>
  </si>
  <si>
    <t>NRHC</t>
  </si>
  <si>
    <t>SMNG</t>
  </si>
  <si>
    <t>TOWAI</t>
  </si>
  <si>
    <t>WUAO</t>
  </si>
  <si>
    <t>NGLI</t>
  </si>
  <si>
    <t>SNNT</t>
  </si>
  <si>
    <t>IIDN</t>
  </si>
  <si>
    <t>WHLBC</t>
  </si>
  <si>
    <t>NGCL</t>
  </si>
  <si>
    <t>CIOX</t>
  </si>
  <si>
    <t>ORXI</t>
  </si>
  <si>
    <t>WGAU</t>
  </si>
  <si>
    <t>CRSG</t>
  </si>
  <si>
    <t>CXWT</t>
  </si>
  <si>
    <t>DTSA</t>
  </si>
  <si>
    <t>MRIS</t>
  </si>
  <si>
    <t>SYDM</t>
  </si>
  <si>
    <t>LAOS</t>
  </si>
  <si>
    <t>OR</t>
  </si>
  <si>
    <t>NAAC</t>
  </si>
  <si>
    <t>GCSPI</t>
  </si>
  <si>
    <t>TDPP</t>
  </si>
  <si>
    <t>APPP</t>
  </si>
  <si>
    <t>MVGF</t>
  </si>
  <si>
    <t>NIPR</t>
  </si>
  <si>
    <t>STA</t>
  </si>
  <si>
    <t>UWBI</t>
  </si>
  <si>
    <t>RMNTF</t>
  </si>
  <si>
    <t>SIYC</t>
  </si>
  <si>
    <t>BTTAN</t>
  </si>
  <si>
    <t>DXNW</t>
  </si>
  <si>
    <t>SDTR</t>
  </si>
  <si>
    <t>FTLS</t>
  </si>
  <si>
    <t>NNCV</t>
  </si>
  <si>
    <t>TEWM</t>
  </si>
  <si>
    <t>AOTS</t>
  </si>
  <si>
    <t>EETN</t>
  </si>
  <si>
    <t>FASS</t>
  </si>
  <si>
    <t>MBGX</t>
  </si>
  <si>
    <t>XLS</t>
  </si>
  <si>
    <t>BNTT</t>
  </si>
  <si>
    <t>CAMC</t>
  </si>
  <si>
    <t>UIGCR</t>
  </si>
  <si>
    <t>SKAXI</t>
  </si>
  <si>
    <t>BEPFM</t>
  </si>
  <si>
    <t>REDA</t>
  </si>
  <si>
    <t>IENW</t>
  </si>
  <si>
    <t>HVII</t>
  </si>
  <si>
    <t>NRVNA</t>
  </si>
  <si>
    <t>RTGMC</t>
  </si>
  <si>
    <t>RNTT</t>
  </si>
  <si>
    <t>IENMO</t>
  </si>
  <si>
    <t>FPII</t>
  </si>
  <si>
    <t>FEIJG</t>
  </si>
  <si>
    <t>TTIP</t>
  </si>
  <si>
    <t>MMWCP</t>
  </si>
  <si>
    <t>CAAA</t>
  </si>
  <si>
    <t>OXNI</t>
  </si>
  <si>
    <t>TRPC</t>
  </si>
  <si>
    <t>BLOS</t>
  </si>
  <si>
    <t>EVIWE</t>
  </si>
  <si>
    <t>OBTI</t>
  </si>
  <si>
    <t>CNRT</t>
  </si>
  <si>
    <t>IKHH</t>
  </si>
  <si>
    <t>MRCW</t>
  </si>
  <si>
    <t>TQTV</t>
  </si>
  <si>
    <t>CLRD</t>
  </si>
  <si>
    <t>OGHB</t>
  </si>
  <si>
    <t>FPPP</t>
  </si>
  <si>
    <t>GS</t>
  </si>
  <si>
    <t>SDXR</t>
  </si>
  <si>
    <t>RLNN</t>
  </si>
  <si>
    <t>SOWA</t>
  </si>
  <si>
    <t>TICGC</t>
  </si>
  <si>
    <t>TECG</t>
  </si>
  <si>
    <t>OCCPW</t>
  </si>
  <si>
    <t>JSDX</t>
  </si>
  <si>
    <t>THCH</t>
  </si>
  <si>
    <t>LSST</t>
  </si>
  <si>
    <t>ANHA</t>
  </si>
  <si>
    <t>LHTM</t>
  </si>
  <si>
    <t>ORNS</t>
  </si>
  <si>
    <t>DECIU</t>
  </si>
  <si>
    <t>TUAL</t>
  </si>
  <si>
    <t>NVR</t>
  </si>
  <si>
    <t>BGSF</t>
  </si>
  <si>
    <t>HCSS</t>
  </si>
  <si>
    <t>SROEZ</t>
  </si>
  <si>
    <t>CLFIA</t>
  </si>
  <si>
    <t>IEST</t>
  </si>
  <si>
    <t>RIAT</t>
  </si>
  <si>
    <t>PTWCC</t>
  </si>
  <si>
    <t>LVVVS</t>
  </si>
  <si>
    <t>GL</t>
  </si>
  <si>
    <t>LNTAC</t>
  </si>
  <si>
    <t>TWEG</t>
  </si>
  <si>
    <t>PVMV</t>
  </si>
  <si>
    <t>ORMY</t>
  </si>
  <si>
    <t>UGEA</t>
  </si>
  <si>
    <t>WLDCC</t>
  </si>
  <si>
    <t>LEHH</t>
  </si>
  <si>
    <t>CUTAS</t>
  </si>
  <si>
    <t>SRRSY</t>
  </si>
  <si>
    <t>BMBIW</t>
  </si>
  <si>
    <t>HYNC</t>
  </si>
  <si>
    <t>FRT</t>
  </si>
  <si>
    <t>SMSY</t>
  </si>
  <si>
    <t>NVUXG</t>
  </si>
  <si>
    <t>DCBR</t>
  </si>
  <si>
    <t>BIGWS</t>
  </si>
  <si>
    <t>BOWZF</t>
  </si>
  <si>
    <t>WFHOO</t>
  </si>
  <si>
    <t>ALNI</t>
  </si>
  <si>
    <t>AHT</t>
  </si>
  <si>
    <t>RBG</t>
  </si>
  <si>
    <t>MEANY</t>
  </si>
  <si>
    <t>ELRC</t>
  </si>
  <si>
    <t>BEEF</t>
  </si>
  <si>
    <t>HSXM</t>
  </si>
  <si>
    <t>GLCI</t>
  </si>
  <si>
    <t>IIP</t>
  </si>
  <si>
    <t>HYUA</t>
  </si>
  <si>
    <t>MSTS</t>
  </si>
  <si>
    <t>CHBB</t>
  </si>
  <si>
    <t>RICE</t>
  </si>
  <si>
    <t>VVRNE</t>
  </si>
  <si>
    <t>URGR</t>
  </si>
  <si>
    <t>AWIE</t>
  </si>
  <si>
    <t>VIIP</t>
  </si>
  <si>
    <t>KDXH</t>
  </si>
  <si>
    <t>IDAC</t>
  </si>
  <si>
    <t>VUKR</t>
  </si>
  <si>
    <t>BLTV</t>
  </si>
  <si>
    <t>ARKBO</t>
  </si>
  <si>
    <t>UNIE</t>
  </si>
  <si>
    <t>ARCKP</t>
  </si>
  <si>
    <t>OGAS</t>
  </si>
  <si>
    <t>ITIG</t>
  </si>
  <si>
    <t>XSBP</t>
  </si>
  <si>
    <t>BNNT</t>
  </si>
  <si>
    <t>PE</t>
  </si>
  <si>
    <t>LHPA</t>
  </si>
  <si>
    <t>GRZRF</t>
  </si>
  <si>
    <t>WNLO</t>
  </si>
  <si>
    <t>WAPP</t>
  </si>
  <si>
    <t>HERR</t>
  </si>
  <si>
    <t>TVUT</t>
  </si>
  <si>
    <t>TCCK</t>
  </si>
  <si>
    <t>NCCA</t>
  </si>
  <si>
    <t>AASCG</t>
  </si>
  <si>
    <t>MMWB</t>
  </si>
  <si>
    <t>CYORI</t>
  </si>
  <si>
    <t>SCNC</t>
  </si>
  <si>
    <t>AS</t>
  </si>
  <si>
    <t>ALWEJ</t>
  </si>
  <si>
    <t>WTMC</t>
  </si>
  <si>
    <t>JEAP</t>
  </si>
  <si>
    <t>CPWL</t>
  </si>
  <si>
    <t>MCBA</t>
  </si>
  <si>
    <t>TTHC</t>
  </si>
  <si>
    <t>PHT</t>
  </si>
  <si>
    <t>VDER</t>
  </si>
  <si>
    <t>HOG</t>
  </si>
  <si>
    <t>LVYB</t>
  </si>
  <si>
    <t>OBANM</t>
  </si>
  <si>
    <t>WETP</t>
  </si>
  <si>
    <t>THMP</t>
  </si>
  <si>
    <t>SKMM</t>
  </si>
  <si>
    <t>KRP</t>
  </si>
  <si>
    <t>IXYM</t>
  </si>
  <si>
    <t>IDFA</t>
  </si>
  <si>
    <t>ACUA</t>
  </si>
  <si>
    <t>WYCA</t>
  </si>
  <si>
    <t>BAORC</t>
  </si>
  <si>
    <t>JMMI</t>
  </si>
  <si>
    <t>CWAA</t>
  </si>
  <si>
    <t>NIEV</t>
  </si>
  <si>
    <t>VPBE</t>
  </si>
  <si>
    <t>PPSC</t>
  </si>
  <si>
    <t>NPBT</t>
  </si>
  <si>
    <t>ENWI</t>
  </si>
  <si>
    <t>ULNL</t>
  </si>
  <si>
    <t>ATMU</t>
  </si>
  <si>
    <t>MMYG</t>
  </si>
  <si>
    <t>UAODS</t>
  </si>
  <si>
    <t>ANTTS</t>
  </si>
  <si>
    <t>AAWX</t>
  </si>
  <si>
    <t>STNG</t>
  </si>
  <si>
    <t>UUOTO</t>
  </si>
  <si>
    <t>NWBK</t>
  </si>
  <si>
    <t>RHKA</t>
  </si>
  <si>
    <t>NCPA</t>
  </si>
  <si>
    <t>AMNG</t>
  </si>
  <si>
    <t>SGCR</t>
  </si>
  <si>
    <t>NSNE</t>
  </si>
  <si>
    <t>POKTU</t>
  </si>
  <si>
    <t>ARKOL</t>
  </si>
  <si>
    <t>CRFPE</t>
  </si>
  <si>
    <t>ADNA</t>
  </si>
  <si>
    <t>TNES</t>
  </si>
  <si>
    <t>OSHP</t>
  </si>
  <si>
    <t>ZLBC</t>
  </si>
  <si>
    <t>AUNH</t>
  </si>
  <si>
    <t>KDO</t>
  </si>
  <si>
    <t>MGP</t>
  </si>
  <si>
    <t>IPWN</t>
  </si>
  <si>
    <t>SUX</t>
  </si>
  <si>
    <t>HOBB</t>
  </si>
  <si>
    <t>MBLIA</t>
  </si>
  <si>
    <t>SCAL</t>
  </si>
  <si>
    <t>GJRV</t>
  </si>
  <si>
    <t>DAMD</t>
  </si>
  <si>
    <t>IMRC</t>
  </si>
  <si>
    <t>SMATV</t>
  </si>
  <si>
    <t>LOS</t>
  </si>
  <si>
    <t>BDCX</t>
  </si>
  <si>
    <t>SFTD</t>
  </si>
  <si>
    <t>CNPL</t>
  </si>
  <si>
    <t>NMBP</t>
  </si>
  <si>
    <t>OYRTR</t>
  </si>
  <si>
    <t>NNDG</t>
  </si>
  <si>
    <t>VLPO</t>
  </si>
  <si>
    <t>DIUM</t>
  </si>
  <si>
    <t>DBC</t>
  </si>
  <si>
    <t>RAFD</t>
  </si>
  <si>
    <t>AOAL</t>
  </si>
  <si>
    <t>NGTL</t>
  </si>
  <si>
    <t>ALME</t>
  </si>
  <si>
    <t>SIRSR</t>
  </si>
  <si>
    <t>OGHA</t>
  </si>
  <si>
    <t>PRIC</t>
  </si>
  <si>
    <t>GKES</t>
  </si>
  <si>
    <t>BKGRC</t>
  </si>
  <si>
    <t>CSPH</t>
  </si>
  <si>
    <t>AWAB</t>
  </si>
  <si>
    <t>UAHY</t>
  </si>
  <si>
    <t>SMBM</t>
  </si>
  <si>
    <t>RTLWL</t>
  </si>
  <si>
    <t>PMO</t>
  </si>
  <si>
    <t>LYNU</t>
  </si>
  <si>
    <t>OISFL</t>
  </si>
  <si>
    <t>WCIR</t>
  </si>
  <si>
    <t>WAIN</t>
  </si>
  <si>
    <t>COIR</t>
  </si>
  <si>
    <t>RMAM</t>
  </si>
  <si>
    <t>ROOS</t>
  </si>
  <si>
    <t>OKUA</t>
  </si>
  <si>
    <t>WTRY</t>
  </si>
  <si>
    <t>KTLXZ</t>
  </si>
  <si>
    <t>FTNA</t>
  </si>
  <si>
    <t>IDAT</t>
  </si>
  <si>
    <t>WCASY</t>
  </si>
  <si>
    <t>IHNUT</t>
  </si>
  <si>
    <t>KEU</t>
  </si>
  <si>
    <t>INBP</t>
  </si>
  <si>
    <t>WGFR</t>
  </si>
  <si>
    <t>ASGR</t>
  </si>
  <si>
    <t>DCGUD</t>
  </si>
  <si>
    <t>INTVR</t>
  </si>
  <si>
    <t>RAXS</t>
  </si>
  <si>
    <t>MTRN</t>
  </si>
  <si>
    <t>CRSC</t>
  </si>
  <si>
    <t>EAUP</t>
  </si>
  <si>
    <t>ZCGL</t>
  </si>
  <si>
    <t>HSCIA</t>
  </si>
  <si>
    <t>TWWM</t>
  </si>
  <si>
    <t>KTKM</t>
  </si>
  <si>
    <t>LVTA</t>
  </si>
  <si>
    <t>TPU</t>
  </si>
  <si>
    <t>DTCP</t>
  </si>
  <si>
    <t>TBUU</t>
  </si>
  <si>
    <t>GAA</t>
  </si>
  <si>
    <t>MECS</t>
  </si>
  <si>
    <t>TAWF</t>
  </si>
  <si>
    <t>MIUD</t>
  </si>
  <si>
    <t>NDMU</t>
  </si>
  <si>
    <t>IOLRC</t>
  </si>
  <si>
    <t>CSHC</t>
  </si>
  <si>
    <t>BSAN</t>
  </si>
  <si>
    <t>HSGM</t>
  </si>
  <si>
    <t>PCHW</t>
  </si>
  <si>
    <t>UBIV</t>
  </si>
  <si>
    <t>LTTK</t>
  </si>
  <si>
    <t>NLGN</t>
  </si>
  <si>
    <t>CRABH</t>
  </si>
  <si>
    <t>AGAGA</t>
  </si>
  <si>
    <t>WQWC</t>
  </si>
  <si>
    <t>QESV</t>
  </si>
  <si>
    <t>CPOE</t>
  </si>
  <si>
    <t>KIMK</t>
  </si>
  <si>
    <t>ELNM</t>
  </si>
  <si>
    <t>RCAR</t>
  </si>
  <si>
    <t>ONOIN</t>
  </si>
  <si>
    <t>YVPW</t>
  </si>
  <si>
    <t>ANM</t>
  </si>
  <si>
    <t>LDCO</t>
  </si>
  <si>
    <t>XOVE</t>
  </si>
  <si>
    <t>TCFNC</t>
  </si>
  <si>
    <t>XHC</t>
  </si>
  <si>
    <t>AWN</t>
  </si>
  <si>
    <t>EBSQ</t>
  </si>
  <si>
    <t>WWPR</t>
  </si>
  <si>
    <t>MQMO</t>
  </si>
  <si>
    <t>TR</t>
  </si>
  <si>
    <t>CTUG</t>
  </si>
  <si>
    <t>FAML</t>
  </si>
  <si>
    <t>WOCNT</t>
  </si>
  <si>
    <t>ENCX</t>
  </si>
  <si>
    <t>MCPI</t>
  </si>
  <si>
    <t>SDKA</t>
  </si>
  <si>
    <t>APVM</t>
  </si>
  <si>
    <t>OFCL</t>
  </si>
  <si>
    <t>NANM</t>
  </si>
  <si>
    <t>ICWD</t>
  </si>
  <si>
    <t>MGHAI</t>
  </si>
  <si>
    <t>RWCE</t>
  </si>
  <si>
    <t>TLSS</t>
  </si>
  <si>
    <t>TPPV</t>
  </si>
  <si>
    <t>PRTE</t>
  </si>
  <si>
    <t>CGPO</t>
  </si>
  <si>
    <t>NBCV</t>
  </si>
  <si>
    <t>VPBH</t>
  </si>
  <si>
    <t>CWFM</t>
  </si>
  <si>
    <t>XDUR</t>
  </si>
  <si>
    <t>LXSF</t>
  </si>
  <si>
    <t>OBIS</t>
  </si>
  <si>
    <t>CMCPV</t>
  </si>
  <si>
    <t>KRC</t>
  </si>
  <si>
    <t>LCEE</t>
  </si>
  <si>
    <t>LCMA</t>
  </si>
  <si>
    <t>CRTCG</t>
  </si>
  <si>
    <t>IAPA</t>
  </si>
  <si>
    <t>TMPX</t>
  </si>
  <si>
    <t>TEX</t>
  </si>
  <si>
    <t>LCDR</t>
  </si>
  <si>
    <t>RAMX</t>
  </si>
  <si>
    <t>HSXF</t>
  </si>
  <si>
    <t>EUTA</t>
  </si>
  <si>
    <t>IICM</t>
  </si>
  <si>
    <t>UN</t>
  </si>
  <si>
    <t>WED</t>
  </si>
  <si>
    <t>VMCS</t>
  </si>
  <si>
    <t>OBHI</t>
  </si>
  <si>
    <t>BKMRW</t>
  </si>
  <si>
    <t>OBAT</t>
  </si>
  <si>
    <t>LWSG</t>
  </si>
  <si>
    <t>PHRTU</t>
  </si>
  <si>
    <t>VIHCI</t>
  </si>
  <si>
    <t>TDCC</t>
  </si>
  <si>
    <t>NOOR</t>
  </si>
  <si>
    <t>OGRP</t>
  </si>
  <si>
    <t>OSRMT</t>
  </si>
  <si>
    <t>BVRN</t>
  </si>
  <si>
    <t>UCYA</t>
  </si>
  <si>
    <t>RESH</t>
  </si>
  <si>
    <t>OSA</t>
  </si>
  <si>
    <t>DCUWO</t>
  </si>
  <si>
    <t>ETID</t>
  </si>
  <si>
    <t>NTCYA</t>
  </si>
  <si>
    <t>SDMW</t>
  </si>
  <si>
    <t>JIMI</t>
  </si>
  <si>
    <t>MFSR</t>
  </si>
  <si>
    <t>NYGPO</t>
  </si>
  <si>
    <t>OGCN</t>
  </si>
  <si>
    <t>NFHC</t>
  </si>
  <si>
    <t>MPRH</t>
  </si>
  <si>
    <t>ODYE</t>
  </si>
  <si>
    <t>VFLI</t>
  </si>
  <si>
    <t>NJOP</t>
  </si>
  <si>
    <t>URBA</t>
  </si>
  <si>
    <t>BUMF</t>
  </si>
  <si>
    <t>KBXC</t>
  </si>
  <si>
    <t>GPDK</t>
  </si>
  <si>
    <t>PN</t>
  </si>
  <si>
    <t>CUFP</t>
  </si>
  <si>
    <t>RENH</t>
  </si>
  <si>
    <t>OHWC</t>
  </si>
  <si>
    <t>VACI</t>
  </si>
  <si>
    <t>BAXC</t>
  </si>
  <si>
    <t>TTRI</t>
  </si>
  <si>
    <t>IKWNC</t>
  </si>
  <si>
    <t>AUATX</t>
  </si>
  <si>
    <t>ARYI</t>
  </si>
  <si>
    <t>IHNS</t>
  </si>
  <si>
    <t>IBWV</t>
  </si>
  <si>
    <t>TGTY</t>
  </si>
  <si>
    <t>NLPS</t>
  </si>
  <si>
    <t>CSDH</t>
  </si>
  <si>
    <t>HNSI</t>
  </si>
  <si>
    <t>NMR</t>
  </si>
  <si>
    <t>FMGE</t>
  </si>
  <si>
    <t>ULKW</t>
  </si>
  <si>
    <t>MFXA</t>
  </si>
  <si>
    <t>IVUOX</t>
  </si>
  <si>
    <t>IGGC</t>
  </si>
  <si>
    <t>UAB</t>
  </si>
  <si>
    <t>BRSSN</t>
  </si>
  <si>
    <t>KPODN</t>
  </si>
  <si>
    <t>IR</t>
  </si>
  <si>
    <t>WCPE</t>
  </si>
  <si>
    <t>LTOW</t>
  </si>
  <si>
    <t>IMRNI</t>
  </si>
  <si>
    <t>KLHE</t>
  </si>
  <si>
    <t>XDNI</t>
  </si>
  <si>
    <t>MUACY</t>
  </si>
  <si>
    <t>KKBA</t>
  </si>
  <si>
    <t>GIKRN</t>
  </si>
  <si>
    <t>CLDTC</t>
  </si>
  <si>
    <t>AEFI</t>
  </si>
  <si>
    <t>UFSW</t>
  </si>
  <si>
    <t>YCOB</t>
  </si>
  <si>
    <t>EAMF</t>
  </si>
  <si>
    <t>YSCY</t>
  </si>
  <si>
    <t>LCNP</t>
  </si>
  <si>
    <t>HTU</t>
  </si>
  <si>
    <t>XAAW</t>
  </si>
  <si>
    <t>GLTE</t>
  </si>
  <si>
    <t>LCAO</t>
  </si>
  <si>
    <t>NERT</t>
  </si>
  <si>
    <t>LYLI</t>
  </si>
  <si>
    <t>TNNJ</t>
  </si>
  <si>
    <t>BCR</t>
  </si>
  <si>
    <t>TASP</t>
  </si>
  <si>
    <t>TAPH</t>
  </si>
  <si>
    <t>ZOET</t>
  </si>
  <si>
    <t>RBCM</t>
  </si>
  <si>
    <t>TGMX</t>
  </si>
  <si>
    <t>KEGIA</t>
  </si>
  <si>
    <t>PFCU</t>
  </si>
  <si>
    <t>XAOA</t>
  </si>
  <si>
    <t>DSNN</t>
  </si>
  <si>
    <t>TVCI</t>
  </si>
  <si>
    <t>PELER</t>
  </si>
  <si>
    <t>CPSX</t>
  </si>
  <si>
    <t>TBKP</t>
  </si>
  <si>
    <t>WOEA</t>
  </si>
  <si>
    <t>BOC</t>
  </si>
  <si>
    <t>MAXL</t>
  </si>
  <si>
    <t>BSTE</t>
  </si>
  <si>
    <t>GGSM</t>
  </si>
  <si>
    <t>PACF</t>
  </si>
  <si>
    <t>TLOP</t>
  </si>
  <si>
    <t>OFMAB</t>
  </si>
  <si>
    <t>SXCD</t>
  </si>
  <si>
    <t>QRVC</t>
  </si>
  <si>
    <t>KSSE</t>
  </si>
  <si>
    <t>LLRDH</t>
  </si>
  <si>
    <t>MCIS</t>
  </si>
  <si>
    <t>XYNA</t>
  </si>
  <si>
    <t>QSMT</t>
  </si>
  <si>
    <t>UFCE</t>
  </si>
  <si>
    <t>LLAI</t>
  </si>
  <si>
    <t>EFCX</t>
  </si>
  <si>
    <t>TMSW</t>
  </si>
  <si>
    <t>BMNS</t>
  </si>
  <si>
    <t>RWBG</t>
  </si>
  <si>
    <t>NICX</t>
  </si>
  <si>
    <t>GNUT</t>
  </si>
  <si>
    <t>ARPN</t>
  </si>
  <si>
    <t>PLGC</t>
  </si>
  <si>
    <t>XXOE</t>
  </si>
  <si>
    <t>WEAV</t>
  </si>
  <si>
    <t>FERM</t>
  </si>
  <si>
    <t>MRMU</t>
  </si>
  <si>
    <t>GWH</t>
  </si>
  <si>
    <t>WOGX</t>
  </si>
  <si>
    <t>SCAS</t>
  </si>
  <si>
    <t>INAU</t>
  </si>
  <si>
    <t>TTQS</t>
  </si>
  <si>
    <t>IIFC</t>
  </si>
  <si>
    <t>ROCS</t>
  </si>
  <si>
    <t>VUPAX</t>
  </si>
  <si>
    <t>COMC</t>
  </si>
  <si>
    <t>TPKB</t>
  </si>
  <si>
    <t>NKRTC</t>
  </si>
  <si>
    <t>PACC</t>
  </si>
  <si>
    <t>LEVFA</t>
  </si>
  <si>
    <t>AGBT</t>
  </si>
  <si>
    <t>SYYL</t>
  </si>
  <si>
    <t>RHEC</t>
  </si>
  <si>
    <t>ORYP</t>
  </si>
  <si>
    <t>CAI</t>
  </si>
  <si>
    <t>TCHO</t>
  </si>
  <si>
    <t>NVSF</t>
  </si>
  <si>
    <t>CZSA</t>
  </si>
  <si>
    <t>NBP</t>
  </si>
  <si>
    <t>NBA</t>
  </si>
  <si>
    <t>IFSR</t>
  </si>
  <si>
    <t>RTTR</t>
  </si>
  <si>
    <t>AIMS</t>
  </si>
  <si>
    <t>BCIO</t>
  </si>
  <si>
    <t>GVA</t>
  </si>
  <si>
    <t>UCIC</t>
  </si>
  <si>
    <t>IMNGR</t>
  </si>
  <si>
    <t>LSFA</t>
  </si>
  <si>
    <t>ZPIN</t>
  </si>
  <si>
    <t>AICP</t>
  </si>
  <si>
    <t>IGAO</t>
  </si>
  <si>
    <t>OVEAC</t>
  </si>
  <si>
    <t>PRFCK</t>
  </si>
  <si>
    <t>MPLS</t>
  </si>
  <si>
    <t>VRAD</t>
  </si>
  <si>
    <t>HWBN</t>
  </si>
  <si>
    <t>EANT</t>
  </si>
  <si>
    <t>GBSRR</t>
  </si>
  <si>
    <t>IGE</t>
  </si>
  <si>
    <t>CYBC</t>
  </si>
  <si>
    <t>SPCA</t>
  </si>
  <si>
    <t>NOCIE</t>
  </si>
  <si>
    <t>EEOG</t>
  </si>
  <si>
    <t>HCAF</t>
  </si>
  <si>
    <t>CUST</t>
  </si>
  <si>
    <t>STIA</t>
  </si>
  <si>
    <t>HOT</t>
  </si>
  <si>
    <t>SBDR</t>
  </si>
  <si>
    <t>ILLK</t>
  </si>
  <si>
    <t>DAVA</t>
  </si>
  <si>
    <t>OGLE</t>
  </si>
  <si>
    <t>CSLAV</t>
  </si>
  <si>
    <t>NFUI</t>
  </si>
  <si>
    <t>PIFS</t>
  </si>
  <si>
    <t>OIUT</t>
  </si>
  <si>
    <t>IFSBL</t>
  </si>
  <si>
    <t>OADM</t>
  </si>
  <si>
    <t>CURC</t>
  </si>
  <si>
    <t>GIAC</t>
  </si>
  <si>
    <t>IWXI</t>
  </si>
  <si>
    <t>CVRRW</t>
  </si>
  <si>
    <t>ZTCX</t>
  </si>
  <si>
    <t>NUES</t>
  </si>
  <si>
    <t>CMFT</t>
  </si>
  <si>
    <t>IMDC</t>
  </si>
  <si>
    <t>XBRB</t>
  </si>
  <si>
    <t>EYIC</t>
  </si>
  <si>
    <t>PBNS</t>
  </si>
  <si>
    <t>TEFR</t>
  </si>
  <si>
    <t>AONP</t>
  </si>
  <si>
    <t>LSMR</t>
  </si>
  <si>
    <t>NTXR</t>
  </si>
  <si>
    <t>LNHY</t>
  </si>
  <si>
    <t>LOOR</t>
  </si>
  <si>
    <t>OTD</t>
  </si>
  <si>
    <t>AWI</t>
  </si>
  <si>
    <t>CTBO</t>
  </si>
  <si>
    <t>TUIX</t>
  </si>
  <si>
    <t>SLNK</t>
  </si>
  <si>
    <t>HASV</t>
  </si>
  <si>
    <t>IUN</t>
  </si>
  <si>
    <t>FZHL</t>
  </si>
  <si>
    <t>PZNC</t>
  </si>
  <si>
    <t>NNCCD</t>
  </si>
  <si>
    <t>CAQS</t>
  </si>
  <si>
    <t>ICRX</t>
  </si>
  <si>
    <t>AQRS</t>
  </si>
  <si>
    <t>UPBT</t>
  </si>
  <si>
    <t>LMBY</t>
  </si>
  <si>
    <t>GWSF</t>
  </si>
  <si>
    <t>RRVDR</t>
  </si>
  <si>
    <t>RTPR</t>
  </si>
  <si>
    <t>FGZM</t>
  </si>
  <si>
    <t>LXRNB</t>
  </si>
  <si>
    <t>ZQLG</t>
  </si>
  <si>
    <t>HNSA</t>
  </si>
  <si>
    <t>TCAR</t>
  </si>
  <si>
    <t>SEHI</t>
  </si>
  <si>
    <t>WIYE</t>
  </si>
  <si>
    <t>BIRP</t>
  </si>
  <si>
    <t>RSNN</t>
  </si>
  <si>
    <t>RPYU</t>
  </si>
  <si>
    <t>TSAL</t>
  </si>
  <si>
    <t>RVKR</t>
  </si>
  <si>
    <t>CWYD</t>
  </si>
  <si>
    <t>LMIC</t>
  </si>
  <si>
    <t>QLWLM</t>
  </si>
  <si>
    <t>PAH</t>
  </si>
  <si>
    <t>PGMEN</t>
  </si>
  <si>
    <t>PZUI</t>
  </si>
  <si>
    <t>TYNC</t>
  </si>
  <si>
    <t>GSAM</t>
  </si>
  <si>
    <t>CBRI</t>
  </si>
  <si>
    <t>SGAG</t>
  </si>
  <si>
    <t>LXSA</t>
  </si>
  <si>
    <t>TRLP</t>
  </si>
  <si>
    <t>CYAC</t>
  </si>
  <si>
    <t>RVTKT</t>
  </si>
  <si>
    <t>AASV</t>
  </si>
  <si>
    <t>ESLC</t>
  </si>
  <si>
    <t>RLSA</t>
  </si>
  <si>
    <t>BGBHR</t>
  </si>
  <si>
    <t>QTTNW</t>
  </si>
  <si>
    <t>CAIM</t>
  </si>
  <si>
    <t>LBCC</t>
  </si>
  <si>
    <t>MHWA</t>
  </si>
  <si>
    <t>TOHVU</t>
  </si>
  <si>
    <t>GIYE</t>
  </si>
  <si>
    <t>STCM</t>
  </si>
  <si>
    <t>AWTP</t>
  </si>
  <si>
    <t>RAAE</t>
  </si>
  <si>
    <t>QZLC</t>
  </si>
  <si>
    <t>FSGT</t>
  </si>
  <si>
    <t>FCAEF</t>
  </si>
  <si>
    <t>PZHI</t>
  </si>
  <si>
    <t>RPNR</t>
  </si>
  <si>
    <t>CTGU</t>
  </si>
  <si>
    <t>OW</t>
  </si>
  <si>
    <t>KPVI</t>
  </si>
  <si>
    <t>FKIA</t>
  </si>
  <si>
    <t>OXGT</t>
  </si>
  <si>
    <t>OFHN</t>
  </si>
  <si>
    <t>TOMV</t>
  </si>
  <si>
    <t>DDFC</t>
  </si>
  <si>
    <t>MASL</t>
  </si>
  <si>
    <t>EPICI</t>
  </si>
  <si>
    <t>ACLR</t>
  </si>
  <si>
    <t>LGTC</t>
  </si>
  <si>
    <t>VWL</t>
  </si>
  <si>
    <t>BFCLF</t>
  </si>
  <si>
    <t>BHU</t>
  </si>
  <si>
    <t>WNWI</t>
  </si>
  <si>
    <t>SATR</t>
  </si>
  <si>
    <t>TXSA</t>
  </si>
  <si>
    <t>OLVEP</t>
  </si>
  <si>
    <t>UKCTL</t>
  </si>
  <si>
    <t>GOWA</t>
  </si>
  <si>
    <t>ZCSON</t>
  </si>
  <si>
    <t>MTBN</t>
  </si>
  <si>
    <t>XRTEZ</t>
  </si>
  <si>
    <t>OMHC</t>
  </si>
  <si>
    <t>CUCY</t>
  </si>
  <si>
    <t>NTPEW</t>
  </si>
  <si>
    <t>SLA</t>
  </si>
  <si>
    <t>NFP</t>
  </si>
  <si>
    <t>XWAR</t>
  </si>
  <si>
    <t>ELCI</t>
  </si>
  <si>
    <t>REWTG</t>
  </si>
  <si>
    <t>RACL</t>
  </si>
  <si>
    <t>DKGYC</t>
  </si>
  <si>
    <t>BSCL</t>
  </si>
  <si>
    <t>PTAF</t>
  </si>
  <si>
    <t>TUMY</t>
  </si>
  <si>
    <t>ILBW</t>
  </si>
  <si>
    <t>LMRN</t>
  </si>
  <si>
    <t>HCXIS</t>
  </si>
  <si>
    <t>APSI</t>
  </si>
  <si>
    <t>MLVY</t>
  </si>
  <si>
    <t>XATL</t>
  </si>
  <si>
    <t>RIL</t>
  </si>
  <si>
    <t>DAH</t>
  </si>
  <si>
    <t>MCAR</t>
  </si>
  <si>
    <t>OCHI</t>
  </si>
  <si>
    <t>ADNL</t>
  </si>
  <si>
    <t>EVUX</t>
  </si>
  <si>
    <t>ARDB</t>
  </si>
  <si>
    <t>AUBH</t>
  </si>
  <si>
    <t>SMCW</t>
  </si>
  <si>
    <t>CHKN</t>
  </si>
  <si>
    <t>CIHZ</t>
  </si>
  <si>
    <t>COLZ</t>
  </si>
  <si>
    <t>SVTW</t>
  </si>
  <si>
    <t>LNUW</t>
  </si>
  <si>
    <t>RRDT</t>
  </si>
  <si>
    <t>ANCAI</t>
  </si>
  <si>
    <t>GCAN</t>
  </si>
  <si>
    <t>FPFAN</t>
  </si>
  <si>
    <t>SLLS</t>
  </si>
  <si>
    <t>YPR</t>
  </si>
  <si>
    <t>LA</t>
  </si>
  <si>
    <t>CWVW</t>
  </si>
  <si>
    <t>CSCP</t>
  </si>
  <si>
    <t>SOCK</t>
  </si>
  <si>
    <t>IGA</t>
  </si>
  <si>
    <t>HRTI</t>
  </si>
  <si>
    <t>SYRRC</t>
  </si>
  <si>
    <t>KCTIQ</t>
  </si>
  <si>
    <t>RILT</t>
  </si>
  <si>
    <t>IKKO</t>
  </si>
  <si>
    <t>BHVH</t>
  </si>
  <si>
    <t>GCIN</t>
  </si>
  <si>
    <t>LPPH</t>
  </si>
  <si>
    <t>NNRB</t>
  </si>
  <si>
    <t>EBVV</t>
  </si>
  <si>
    <t>VIAF</t>
  </si>
  <si>
    <t>OVRBD</t>
  </si>
  <si>
    <t>LGAM</t>
  </si>
  <si>
    <t>OTNRL</t>
  </si>
  <si>
    <t>CRPT</t>
  </si>
  <si>
    <t>SNCCW</t>
  </si>
  <si>
    <t>AAIB</t>
  </si>
  <si>
    <t>TEDX</t>
  </si>
  <si>
    <t>SAC</t>
  </si>
  <si>
    <t>TJKV</t>
  </si>
  <si>
    <t>NDYB</t>
  </si>
  <si>
    <t>RECJ</t>
  </si>
  <si>
    <t>AYMMA</t>
  </si>
  <si>
    <t>AARO</t>
  </si>
  <si>
    <t>BODLO</t>
  </si>
  <si>
    <t>HXPL</t>
  </si>
  <si>
    <t>TDXB</t>
  </si>
  <si>
    <t>RCZC</t>
  </si>
  <si>
    <t>MTWPZ</t>
  </si>
  <si>
    <t>QINN</t>
  </si>
  <si>
    <t>WGT</t>
  </si>
  <si>
    <t>ENMH</t>
  </si>
  <si>
    <t>NBI</t>
  </si>
  <si>
    <t>YOV</t>
  </si>
  <si>
    <t>ARDN</t>
  </si>
  <si>
    <t>PYBE</t>
  </si>
  <si>
    <t>KLNE</t>
  </si>
  <si>
    <t>TISM</t>
  </si>
  <si>
    <t>SAON</t>
  </si>
  <si>
    <t>LBVZ</t>
  </si>
  <si>
    <t>CDYO</t>
  </si>
  <si>
    <t>AYPS</t>
  </si>
  <si>
    <t>PTGT</t>
  </si>
  <si>
    <t>LIAW</t>
  </si>
  <si>
    <t>EVBU</t>
  </si>
  <si>
    <t>OEOT</t>
  </si>
  <si>
    <t>MRVXF</t>
  </si>
  <si>
    <t>TIWX</t>
  </si>
  <si>
    <t>ORNXB</t>
  </si>
  <si>
    <t>XARGG</t>
  </si>
  <si>
    <t>CDED</t>
  </si>
  <si>
    <t>SLCB</t>
  </si>
  <si>
    <t>ECCBS</t>
  </si>
  <si>
    <t>EWPS</t>
  </si>
  <si>
    <t>TGDG</t>
  </si>
  <si>
    <t>PEAT</t>
  </si>
  <si>
    <t>NBXE</t>
  </si>
  <si>
    <t>IUBKF</t>
  </si>
  <si>
    <t>NAEM</t>
  </si>
  <si>
    <t>AERA</t>
  </si>
  <si>
    <t>UNM</t>
  </si>
  <si>
    <t>AOTG</t>
  </si>
  <si>
    <t>UREIA</t>
  </si>
  <si>
    <t>MITL</t>
  </si>
  <si>
    <t>BCRC</t>
  </si>
  <si>
    <t>CWSCA</t>
  </si>
  <si>
    <t>NNLW</t>
  </si>
  <si>
    <t>MPEA</t>
  </si>
  <si>
    <t>UTB</t>
  </si>
  <si>
    <t>QRAD</t>
  </si>
  <si>
    <t>HH</t>
  </si>
  <si>
    <t>ASVC</t>
  </si>
  <si>
    <t>ESBF</t>
  </si>
  <si>
    <t>CNCT</t>
  </si>
  <si>
    <t>ZTEH</t>
  </si>
  <si>
    <t>AENX</t>
  </si>
  <si>
    <t>LMIW</t>
  </si>
  <si>
    <t>ABNU</t>
  </si>
  <si>
    <t>DBRC</t>
  </si>
  <si>
    <t>DBWO</t>
  </si>
  <si>
    <t>TPCBM</t>
  </si>
  <si>
    <t>HDBB</t>
  </si>
  <si>
    <t>TNYS</t>
  </si>
  <si>
    <t>SBII</t>
  </si>
  <si>
    <t>EAGL</t>
  </si>
  <si>
    <t>NBOS</t>
  </si>
  <si>
    <t>IMNR</t>
  </si>
  <si>
    <t>ASGA</t>
  </si>
  <si>
    <t>NGAT</t>
  </si>
  <si>
    <t>EZB</t>
  </si>
  <si>
    <t>EAAH</t>
  </si>
  <si>
    <t>TWSS</t>
  </si>
  <si>
    <t>WGBA</t>
  </si>
  <si>
    <t>LIIB</t>
  </si>
  <si>
    <t>DLCO</t>
  </si>
  <si>
    <t>GPWW</t>
  </si>
  <si>
    <t>VTNV</t>
  </si>
  <si>
    <t>AYW</t>
  </si>
  <si>
    <t>OHS</t>
  </si>
  <si>
    <t>XDXIP</t>
  </si>
  <si>
    <t>MAI</t>
  </si>
  <si>
    <t>VEMAR</t>
  </si>
  <si>
    <t>HIDGR</t>
  </si>
  <si>
    <t>BGDT</t>
  </si>
  <si>
    <t>HTS</t>
  </si>
  <si>
    <t>WTKL</t>
  </si>
  <si>
    <t>DSOO</t>
  </si>
  <si>
    <t>SRABP</t>
  </si>
  <si>
    <t>SRBAA</t>
  </si>
  <si>
    <t>CESC</t>
  </si>
  <si>
    <t>GHGHR</t>
  </si>
  <si>
    <t>RPTC</t>
  </si>
  <si>
    <t>GAUP</t>
  </si>
  <si>
    <t>BAH</t>
  </si>
  <si>
    <t>AKAAT</t>
  </si>
  <si>
    <t>ABNC</t>
  </si>
  <si>
    <t>SCTA</t>
  </si>
  <si>
    <t>LCCB</t>
  </si>
  <si>
    <t>BYAI</t>
  </si>
  <si>
    <t>CIHW</t>
  </si>
  <si>
    <t>IMWSF</t>
  </si>
  <si>
    <t>CRYN</t>
  </si>
  <si>
    <t>NLSE</t>
  </si>
  <si>
    <t>CAGXE</t>
  </si>
  <si>
    <t>TDCW</t>
  </si>
  <si>
    <t>LCRO</t>
  </si>
  <si>
    <t>BSU</t>
  </si>
  <si>
    <t>LMC</t>
  </si>
  <si>
    <t>SWTL</t>
  </si>
  <si>
    <t>BHFMN</t>
  </si>
  <si>
    <t>MMLK</t>
  </si>
  <si>
    <t>KOBCC</t>
  </si>
  <si>
    <t>OPSR</t>
  </si>
  <si>
    <t>GRKC</t>
  </si>
  <si>
    <t>WAMT</t>
  </si>
  <si>
    <t>FCPS</t>
  </si>
  <si>
    <t>CYNFM</t>
  </si>
  <si>
    <t>LIPI</t>
  </si>
  <si>
    <t>WAAY</t>
  </si>
  <si>
    <t>SU</t>
  </si>
  <si>
    <t>TTCM</t>
  </si>
  <si>
    <t>EGPP</t>
  </si>
  <si>
    <t>OLTF</t>
  </si>
  <si>
    <t>ENCNI</t>
  </si>
  <si>
    <t>SWWS</t>
  </si>
  <si>
    <t>LVAM</t>
  </si>
  <si>
    <t>PTSIC</t>
  </si>
  <si>
    <t>FGSL</t>
  </si>
  <si>
    <t>IERT</t>
  </si>
  <si>
    <t>NRRL</t>
  </si>
  <si>
    <t>DBIR</t>
  </si>
  <si>
    <t>AMRZ</t>
  </si>
  <si>
    <t>HWTS</t>
  </si>
  <si>
    <t>WC</t>
  </si>
  <si>
    <t>CCCLR</t>
  </si>
  <si>
    <t>TEEN</t>
  </si>
  <si>
    <t>ATA</t>
  </si>
  <si>
    <t>GTCR</t>
  </si>
  <si>
    <t>PAAN</t>
  </si>
  <si>
    <t>STXN</t>
  </si>
  <si>
    <t>BADOT</t>
  </si>
  <si>
    <t>OPSN</t>
  </si>
  <si>
    <t>LCDO</t>
  </si>
  <si>
    <t>NAMS</t>
  </si>
  <si>
    <t>XBPH</t>
  </si>
  <si>
    <t>TCCX</t>
  </si>
  <si>
    <t>MYDAB</t>
  </si>
  <si>
    <t>ZTAM</t>
  </si>
  <si>
    <t>GTFTC</t>
  </si>
  <si>
    <t>STNS</t>
  </si>
  <si>
    <t>LLIFD</t>
  </si>
  <si>
    <t>HTV</t>
  </si>
  <si>
    <t>MSTM</t>
  </si>
  <si>
    <t>UPXS</t>
  </si>
  <si>
    <t>VFAL</t>
  </si>
  <si>
    <t>DAEP</t>
  </si>
  <si>
    <t>UYAA</t>
  </si>
  <si>
    <t>URDHB</t>
  </si>
  <si>
    <t>REIH</t>
  </si>
  <si>
    <t>AAAV</t>
  </si>
  <si>
    <t>LOACO</t>
  </si>
  <si>
    <t>ICFB</t>
  </si>
  <si>
    <t>NNSNG</t>
  </si>
  <si>
    <t>CBSWG</t>
  </si>
  <si>
    <t>WSGT</t>
  </si>
  <si>
    <t>RIBNK</t>
  </si>
  <si>
    <t>TGFMB</t>
  </si>
  <si>
    <t>ELGX</t>
  </si>
  <si>
    <t>SXSB</t>
  </si>
  <si>
    <t>NAHS</t>
  </si>
  <si>
    <t>HPEK</t>
  </si>
  <si>
    <t>HHMGA</t>
  </si>
  <si>
    <t>PSIA</t>
  </si>
  <si>
    <t>NRTC</t>
  </si>
  <si>
    <t>DSTY</t>
  </si>
  <si>
    <t>TTHH</t>
  </si>
  <si>
    <t>JTGEP</t>
  </si>
  <si>
    <t>VYDB</t>
  </si>
  <si>
    <t>RAE</t>
  </si>
  <si>
    <t>YCQT</t>
  </si>
  <si>
    <t>SCSD</t>
  </si>
  <si>
    <t>DTEM</t>
  </si>
  <si>
    <t>CPMA</t>
  </si>
  <si>
    <t>UFMB</t>
  </si>
  <si>
    <t>IXTZ</t>
  </si>
  <si>
    <t>NAEA</t>
  </si>
  <si>
    <t>PASI</t>
  </si>
  <si>
    <t>YWDV</t>
  </si>
  <si>
    <t>TNSR</t>
  </si>
  <si>
    <t>NAGC</t>
  </si>
  <si>
    <t>IEPSN</t>
  </si>
  <si>
    <t>IMRP</t>
  </si>
  <si>
    <t>NEY</t>
  </si>
  <si>
    <t>TXOP</t>
  </si>
  <si>
    <t>DNNUF</t>
  </si>
  <si>
    <t>OODCN</t>
  </si>
  <si>
    <t>MLPRD</t>
  </si>
  <si>
    <t>SEXO</t>
  </si>
  <si>
    <t>OATC</t>
  </si>
  <si>
    <t>HOOM</t>
  </si>
  <si>
    <t>EVEL</t>
  </si>
  <si>
    <t>RRVT</t>
  </si>
  <si>
    <t>LKFK</t>
  </si>
  <si>
    <t>XHFCA</t>
  </si>
  <si>
    <t>MSCA</t>
  </si>
  <si>
    <t>GIGV</t>
  </si>
  <si>
    <t>CEIT</t>
  </si>
  <si>
    <t>ZC</t>
  </si>
  <si>
    <t>RAZN</t>
  </si>
  <si>
    <t>HSDK</t>
  </si>
  <si>
    <t>AQWN</t>
  </si>
  <si>
    <t>SWCA</t>
  </si>
  <si>
    <t>NDBA</t>
  </si>
  <si>
    <t>OLACF</t>
  </si>
  <si>
    <t>MVTC</t>
  </si>
  <si>
    <t>CFLA</t>
  </si>
  <si>
    <t>NAMW</t>
  </si>
  <si>
    <t>IEHX</t>
  </si>
  <si>
    <t>OVVN</t>
  </si>
  <si>
    <t>CSNE</t>
  </si>
  <si>
    <t>BCJR</t>
  </si>
  <si>
    <t>LHVK</t>
  </si>
  <si>
    <t>CSGA</t>
  </si>
  <si>
    <t>DCSA</t>
  </si>
  <si>
    <t>MPHC</t>
  </si>
  <si>
    <t>IOTK</t>
  </si>
  <si>
    <t>UNOF</t>
  </si>
  <si>
    <t>KAVH</t>
  </si>
  <si>
    <t>AHNL</t>
  </si>
  <si>
    <t>CTCM</t>
  </si>
  <si>
    <t>CF</t>
  </si>
  <si>
    <t>RZOG</t>
  </si>
  <si>
    <t>TYNWG</t>
  </si>
  <si>
    <t>TNV</t>
  </si>
  <si>
    <t>RMTV</t>
  </si>
  <si>
    <t>DARMM</t>
  </si>
  <si>
    <t>XDIE</t>
  </si>
  <si>
    <t>KOPR</t>
  </si>
  <si>
    <t>RDSX</t>
  </si>
  <si>
    <t>SKFVA</t>
  </si>
  <si>
    <t>INPS</t>
  </si>
  <si>
    <t>NNFF</t>
  </si>
  <si>
    <t>NKES</t>
  </si>
  <si>
    <t>PUBW</t>
  </si>
  <si>
    <t>LGTCG</t>
  </si>
  <si>
    <t>ISIT</t>
  </si>
  <si>
    <t>MILT</t>
  </si>
  <si>
    <t>EBES</t>
  </si>
  <si>
    <t>TACH</t>
  </si>
  <si>
    <t>GMAT</t>
  </si>
  <si>
    <t>MOIS</t>
  </si>
  <si>
    <t>GHIT</t>
  </si>
  <si>
    <t>NCDN</t>
  </si>
  <si>
    <t>KDIP</t>
  </si>
  <si>
    <t>ZNEKY</t>
  </si>
  <si>
    <t>HRAR</t>
  </si>
  <si>
    <t>LNBA</t>
  </si>
  <si>
    <t>ZNLOM</t>
  </si>
  <si>
    <t>IFYY</t>
  </si>
  <si>
    <t>UNRD</t>
  </si>
  <si>
    <t>NNIE</t>
  </si>
  <si>
    <t>ANGX</t>
  </si>
  <si>
    <t>ONDC</t>
  </si>
  <si>
    <t>GLWN</t>
  </si>
  <si>
    <t>DHIC</t>
  </si>
  <si>
    <t>HTLT</t>
  </si>
  <si>
    <t>PPWW</t>
  </si>
  <si>
    <t>ITCM</t>
  </si>
  <si>
    <t>BSPK</t>
  </si>
  <si>
    <t>LPXR</t>
  </si>
  <si>
    <t>SNHB</t>
  </si>
  <si>
    <t>NTCIA</t>
  </si>
  <si>
    <t>ASAB</t>
  </si>
  <si>
    <t>HRWKO</t>
  </si>
  <si>
    <t>DZAT</t>
  </si>
  <si>
    <t>CAHX</t>
  </si>
  <si>
    <t>LVNIW</t>
  </si>
  <si>
    <t>SGCIV</t>
  </si>
  <si>
    <t>TFEST</t>
  </si>
  <si>
    <t>CABM</t>
  </si>
  <si>
    <t>EHL</t>
  </si>
  <si>
    <t>NWKA</t>
  </si>
  <si>
    <t>LFCL</t>
  </si>
  <si>
    <t>RCOB</t>
  </si>
  <si>
    <t>PEXY</t>
  </si>
  <si>
    <t>YXER</t>
  </si>
  <si>
    <t>RLDCL</t>
  </si>
  <si>
    <t>OOGAB</t>
  </si>
  <si>
    <t>IGTT</t>
  </si>
  <si>
    <t>STCR</t>
  </si>
  <si>
    <t>BEDO</t>
  </si>
  <si>
    <t>DFRH</t>
  </si>
  <si>
    <t>BVCDI</t>
  </si>
  <si>
    <t>AC</t>
  </si>
  <si>
    <t>BOMO</t>
  </si>
  <si>
    <t>TZDH</t>
  </si>
  <si>
    <t>VTDF</t>
  </si>
  <si>
    <t>NWDX</t>
  </si>
  <si>
    <t>OPIH</t>
  </si>
  <si>
    <t>ESTKH</t>
  </si>
  <si>
    <t>PIZH</t>
  </si>
  <si>
    <t>KAHS</t>
  </si>
  <si>
    <t>LACB</t>
  </si>
  <si>
    <t>GRCO</t>
  </si>
  <si>
    <t>FXTL</t>
  </si>
  <si>
    <t>OFWM</t>
  </si>
  <si>
    <t>RSSWV</t>
  </si>
  <si>
    <t>FLMC</t>
  </si>
  <si>
    <t>EVWG</t>
  </si>
  <si>
    <t>SHMR</t>
  </si>
  <si>
    <t>DMTCN</t>
  </si>
  <si>
    <t>FVCC</t>
  </si>
  <si>
    <t>MACT</t>
  </si>
  <si>
    <t>LCARN</t>
  </si>
  <si>
    <t>KBZG</t>
  </si>
  <si>
    <t>GAVYR</t>
  </si>
  <si>
    <t>NWEA</t>
  </si>
  <si>
    <t>PUCG</t>
  </si>
  <si>
    <t>ROMO</t>
  </si>
  <si>
    <t>SEAT</t>
  </si>
  <si>
    <t>SLPG</t>
  </si>
  <si>
    <t>ACS</t>
  </si>
  <si>
    <t>TPDNC</t>
  </si>
  <si>
    <t>RNJGI</t>
  </si>
  <si>
    <t>SNNC</t>
  </si>
  <si>
    <t>YMCA</t>
  </si>
  <si>
    <t>SGB</t>
  </si>
  <si>
    <t>STKK</t>
  </si>
  <si>
    <t>NNCL</t>
  </si>
  <si>
    <t>YBTR</t>
  </si>
  <si>
    <t>URCLL</t>
  </si>
  <si>
    <t>OSRGD</t>
  </si>
  <si>
    <t>UNSO</t>
  </si>
  <si>
    <t>ALX</t>
  </si>
  <si>
    <t>BDLT</t>
  </si>
  <si>
    <t>ANBL</t>
  </si>
  <si>
    <t>UUSM</t>
  </si>
  <si>
    <t>FABA</t>
  </si>
  <si>
    <t>BCGW</t>
  </si>
  <si>
    <t>TEID</t>
  </si>
  <si>
    <t>RULT</t>
  </si>
  <si>
    <t>OPNIT</t>
  </si>
  <si>
    <t>HPGC</t>
  </si>
  <si>
    <t>RNSO</t>
  </si>
  <si>
    <t>OHSC</t>
  </si>
  <si>
    <t>BEEW</t>
  </si>
  <si>
    <t>WMIY</t>
  </si>
  <si>
    <t>NTEX</t>
  </si>
  <si>
    <t>TBWA</t>
  </si>
  <si>
    <t>ILHN</t>
  </si>
  <si>
    <t>WCWC</t>
  </si>
  <si>
    <t>DMWC</t>
  </si>
  <si>
    <t>HNOT</t>
  </si>
  <si>
    <t>VUBC</t>
  </si>
  <si>
    <t>VDNH</t>
  </si>
  <si>
    <t>ZSSY</t>
  </si>
  <si>
    <t>TCXH</t>
  </si>
  <si>
    <t>ABTR</t>
  </si>
  <si>
    <t>PKOC</t>
  </si>
  <si>
    <t>NIRCP</t>
  </si>
  <si>
    <t>YINX</t>
  </si>
  <si>
    <t>AAEM</t>
  </si>
  <si>
    <t>XVTW</t>
  </si>
  <si>
    <t>TEABA</t>
  </si>
  <si>
    <t>BTNIM</t>
  </si>
  <si>
    <t>XAAT</t>
  </si>
  <si>
    <t>EAHI</t>
  </si>
  <si>
    <t>OVN</t>
  </si>
  <si>
    <t>UCBS</t>
  </si>
  <si>
    <t>ATAIU</t>
  </si>
  <si>
    <t>UMGN</t>
  </si>
  <si>
    <t>RWNVE</t>
  </si>
  <si>
    <t>RMBF</t>
  </si>
  <si>
    <t>RCEN</t>
  </si>
  <si>
    <t>AWCS</t>
  </si>
  <si>
    <t>ATSBH</t>
  </si>
  <si>
    <t>IOB</t>
  </si>
  <si>
    <t>IPRP</t>
  </si>
  <si>
    <t>BPUIC</t>
  </si>
  <si>
    <t>AFI</t>
  </si>
  <si>
    <t>ITZTC</t>
  </si>
  <si>
    <t>RODB</t>
  </si>
  <si>
    <t>EPAF</t>
  </si>
  <si>
    <t>LMDNB</t>
  </si>
  <si>
    <t>FOCM</t>
  </si>
  <si>
    <t>MKPC</t>
  </si>
  <si>
    <t>GNZR</t>
  </si>
  <si>
    <t>ASIV</t>
  </si>
  <si>
    <t>WUDKE</t>
  </si>
  <si>
    <t>EEREK</t>
  </si>
  <si>
    <t>IOTP</t>
  </si>
  <si>
    <t>ANRB</t>
  </si>
  <si>
    <t>APDE</t>
  </si>
  <si>
    <t>BAKT</t>
  </si>
  <si>
    <t>BOFC</t>
  </si>
  <si>
    <t>ECNL</t>
  </si>
  <si>
    <t>BEAA</t>
  </si>
  <si>
    <t>RVRN</t>
  </si>
  <si>
    <t>RBDI</t>
  </si>
  <si>
    <t>HRAO</t>
  </si>
  <si>
    <t>VBINI</t>
  </si>
  <si>
    <t>ESHC</t>
  </si>
  <si>
    <t>FHDN</t>
  </si>
  <si>
    <t>ATB</t>
  </si>
  <si>
    <t>AESSU</t>
  </si>
  <si>
    <t>LAMP</t>
  </si>
  <si>
    <t>AARH</t>
  </si>
  <si>
    <t>TSOV</t>
  </si>
  <si>
    <t>LYFC</t>
  </si>
  <si>
    <t>CGAK</t>
  </si>
  <si>
    <t>AAHO</t>
  </si>
  <si>
    <t>PLKE</t>
  </si>
  <si>
    <t>CTNO</t>
  </si>
  <si>
    <t>BFIE</t>
  </si>
  <si>
    <t>LCPB</t>
  </si>
  <si>
    <t>YMRF</t>
  </si>
  <si>
    <t>SLSC</t>
  </si>
  <si>
    <t>AKF</t>
  </si>
  <si>
    <t>CSBC</t>
  </si>
  <si>
    <t>MSEI</t>
  </si>
  <si>
    <t>RZXHL</t>
  </si>
  <si>
    <t>OSIZ</t>
  </si>
  <si>
    <t>NBAGU</t>
  </si>
  <si>
    <t>CBGSV</t>
  </si>
  <si>
    <t>GEPV</t>
  </si>
  <si>
    <t>MRERS</t>
  </si>
  <si>
    <t>GKTA</t>
  </si>
  <si>
    <t>UOZCA</t>
  </si>
  <si>
    <t>BVTL</t>
  </si>
  <si>
    <t>ANWLU</t>
  </si>
  <si>
    <t>BRCB</t>
  </si>
  <si>
    <t>ETA</t>
  </si>
  <si>
    <t>RLCE</t>
  </si>
  <si>
    <t>RKRI</t>
  </si>
  <si>
    <t>NVIG</t>
  </si>
  <si>
    <t>XHHNL</t>
  </si>
  <si>
    <t>BWTPA</t>
  </si>
  <si>
    <t>ACGM</t>
  </si>
  <si>
    <t>LFEE</t>
  </si>
  <si>
    <t>PHMC</t>
  </si>
  <si>
    <t>CSSCL</t>
  </si>
  <si>
    <t>ACXA</t>
  </si>
  <si>
    <t>IPT</t>
  </si>
  <si>
    <t>AOFR</t>
  </si>
  <si>
    <t>BGMT</t>
  </si>
  <si>
    <t>CSLAP</t>
  </si>
  <si>
    <t>NAMN</t>
  </si>
  <si>
    <t>NPDC</t>
  </si>
  <si>
    <t>XSPV</t>
  </si>
  <si>
    <t>UTNO</t>
  </si>
  <si>
    <t>LOSR</t>
  </si>
  <si>
    <t>NWAT</t>
  </si>
  <si>
    <t>LFVO</t>
  </si>
  <si>
    <t>AIGT</t>
  </si>
  <si>
    <t>IFFZO</t>
  </si>
  <si>
    <t>BIUN</t>
  </si>
  <si>
    <t>TLRO</t>
  </si>
  <si>
    <t>AEHI</t>
  </si>
  <si>
    <t>AFGI</t>
  </si>
  <si>
    <t>SFAA</t>
  </si>
  <si>
    <t>CBXE</t>
  </si>
  <si>
    <t>SHRO</t>
  </si>
  <si>
    <t>TDEE</t>
  </si>
  <si>
    <t>JEES</t>
  </si>
  <si>
    <t>XPIS</t>
  </si>
  <si>
    <t>IMCI</t>
  </si>
  <si>
    <t>VCSR</t>
  </si>
  <si>
    <t>DSLHT</t>
  </si>
  <si>
    <t>PIDF</t>
  </si>
  <si>
    <t>IUDV</t>
  </si>
  <si>
    <t>KPGN</t>
  </si>
  <si>
    <t>FTBMO</t>
  </si>
  <si>
    <t>ALCTT</t>
  </si>
  <si>
    <t>WMTV</t>
  </si>
  <si>
    <t>LCMN</t>
  </si>
  <si>
    <t>HTRK</t>
  </si>
  <si>
    <t>NOFAR</t>
  </si>
  <si>
    <t>MVHCL</t>
  </si>
  <si>
    <t>WTNM</t>
  </si>
  <si>
    <t>LLOR</t>
  </si>
  <si>
    <t>TOTM</t>
  </si>
  <si>
    <t>ICUNE</t>
  </si>
  <si>
    <t>IBTXB</t>
  </si>
  <si>
    <t>OTAC</t>
  </si>
  <si>
    <t>XKUM</t>
  </si>
  <si>
    <t>NLT</t>
  </si>
  <si>
    <t>PBMR</t>
  </si>
  <si>
    <t>CETE</t>
  </si>
  <si>
    <t>TMMN</t>
  </si>
  <si>
    <t>UFL</t>
  </si>
  <si>
    <t>SHP</t>
  </si>
  <si>
    <t>UKPO</t>
  </si>
  <si>
    <t>IRZW</t>
  </si>
  <si>
    <t>FUTL</t>
  </si>
  <si>
    <t>JRWPM</t>
  </si>
  <si>
    <t>PSRUT</t>
  </si>
  <si>
    <t>MGCC</t>
  </si>
  <si>
    <t>PNK</t>
  </si>
  <si>
    <t>PCRIN</t>
  </si>
  <si>
    <t>RBEW</t>
  </si>
  <si>
    <t>TGSHB</t>
  </si>
  <si>
    <t>RCRP</t>
  </si>
  <si>
    <t>ECLXR</t>
  </si>
  <si>
    <t>GUTET</t>
  </si>
  <si>
    <t>CGMS</t>
  </si>
  <si>
    <t>VRHE</t>
  </si>
  <si>
    <t>MDMH</t>
  </si>
  <si>
    <t>TBRK</t>
  </si>
  <si>
    <t>CLSH</t>
  </si>
  <si>
    <t>EARW</t>
  </si>
  <si>
    <t>OBPRI</t>
  </si>
  <si>
    <t>PLDA</t>
  </si>
  <si>
    <t>GDSP</t>
  </si>
  <si>
    <t>GZTY</t>
  </si>
  <si>
    <t>KSUPF</t>
  </si>
  <si>
    <t>BCFMO</t>
  </si>
  <si>
    <t>APLO</t>
  </si>
  <si>
    <t>OYIO</t>
  </si>
  <si>
    <t>YNLZ</t>
  </si>
  <si>
    <t>LCEP</t>
  </si>
  <si>
    <t>SAIM</t>
  </si>
  <si>
    <t>TNWI</t>
  </si>
  <si>
    <t>ACPO</t>
  </si>
  <si>
    <t>RBNG</t>
  </si>
  <si>
    <t>VNUQ</t>
  </si>
  <si>
    <t>IGRO</t>
  </si>
  <si>
    <t>MSFPY</t>
  </si>
  <si>
    <t>XGEX</t>
  </si>
  <si>
    <t>TMAE</t>
  </si>
  <si>
    <t>SVPY</t>
  </si>
  <si>
    <t>TTTO</t>
  </si>
  <si>
    <t>EOCC</t>
  </si>
  <si>
    <t>ARBX</t>
  </si>
  <si>
    <t>EPTB</t>
  </si>
  <si>
    <t>RGONW</t>
  </si>
  <si>
    <t>BEACK</t>
  </si>
  <si>
    <t>CGIPC</t>
  </si>
  <si>
    <t>BFTD</t>
  </si>
  <si>
    <t>OATS</t>
  </si>
  <si>
    <t>IIVN</t>
  </si>
  <si>
    <t>YCFZ</t>
  </si>
  <si>
    <t>ZNCP</t>
  </si>
  <si>
    <t>RRP</t>
  </si>
  <si>
    <t>WXTB</t>
  </si>
  <si>
    <t>CTFF</t>
  </si>
  <si>
    <t>LCQV</t>
  </si>
  <si>
    <t>NXNNT</t>
  </si>
  <si>
    <t>EBKE</t>
  </si>
  <si>
    <t>TCHR</t>
  </si>
  <si>
    <t>IE</t>
  </si>
  <si>
    <t>NMNA</t>
  </si>
  <si>
    <t>SPE</t>
  </si>
  <si>
    <t>GRCR</t>
  </si>
  <si>
    <t>CVWI</t>
  </si>
  <si>
    <t>VTBA</t>
  </si>
  <si>
    <t>TCKI</t>
  </si>
  <si>
    <t>PERG</t>
  </si>
  <si>
    <t>DSIH</t>
  </si>
  <si>
    <t>ANVR</t>
  </si>
  <si>
    <t>CCHD</t>
  </si>
  <si>
    <t>SDVCD</t>
  </si>
  <si>
    <t>SCRA</t>
  </si>
  <si>
    <t>BLIH</t>
  </si>
  <si>
    <t>UONY</t>
  </si>
  <si>
    <t>CBIB</t>
  </si>
  <si>
    <t>OSGHT</t>
  </si>
  <si>
    <t>CYEO</t>
  </si>
  <si>
    <t>AIP</t>
  </si>
  <si>
    <t>KDQA</t>
  </si>
  <si>
    <t>WHAD</t>
  </si>
  <si>
    <t>DSTM</t>
  </si>
  <si>
    <t>ROTP</t>
  </si>
  <si>
    <t>OWEM</t>
  </si>
  <si>
    <t>AIMWW</t>
  </si>
  <si>
    <t>TAPT</t>
  </si>
  <si>
    <t>ALLF</t>
  </si>
  <si>
    <t>GCRI</t>
  </si>
  <si>
    <t>ORMM</t>
  </si>
  <si>
    <t>XAOP</t>
  </si>
  <si>
    <t>RRNKM</t>
  </si>
  <si>
    <t>LOWO</t>
  </si>
  <si>
    <t>MLOO</t>
  </si>
  <si>
    <t>VIWAT</t>
  </si>
  <si>
    <t>SGTO</t>
  </si>
  <si>
    <t>BCAK</t>
  </si>
  <si>
    <t>AHBB</t>
  </si>
  <si>
    <t>DBAI</t>
  </si>
  <si>
    <t>EVCLD</t>
  </si>
  <si>
    <t>LAN</t>
  </si>
  <si>
    <t>DPIR</t>
  </si>
  <si>
    <t>AGNM</t>
  </si>
  <si>
    <t>OATA</t>
  </si>
  <si>
    <t>BTRO</t>
  </si>
  <si>
    <t>CDNR</t>
  </si>
  <si>
    <t>USOB</t>
  </si>
  <si>
    <t>AROA</t>
  </si>
  <si>
    <t>FOTW</t>
  </si>
  <si>
    <t>GFV</t>
  </si>
  <si>
    <t>TWSX</t>
  </si>
  <si>
    <t>SMMP</t>
  </si>
  <si>
    <t>OHBP</t>
  </si>
  <si>
    <t>KXN</t>
  </si>
  <si>
    <t>WXOPI</t>
  </si>
  <si>
    <t>RGMSA</t>
  </si>
  <si>
    <t>IIKP</t>
  </si>
  <si>
    <t>RWC</t>
  </si>
  <si>
    <t>IACJ</t>
  </si>
  <si>
    <t>NMI</t>
  </si>
  <si>
    <t>ITAA</t>
  </si>
  <si>
    <t>CBGI</t>
  </si>
  <si>
    <t>CNZP</t>
  </si>
  <si>
    <t>MHLA</t>
  </si>
  <si>
    <t>MGPUS</t>
  </si>
  <si>
    <t>FPRM</t>
  </si>
  <si>
    <t>KRIT</t>
  </si>
  <si>
    <t>NDKRK</t>
  </si>
  <si>
    <t>NUCMF</t>
  </si>
  <si>
    <t>SNLI</t>
  </si>
  <si>
    <t>SCNA</t>
  </si>
  <si>
    <t>JTLO</t>
  </si>
  <si>
    <t>SROR</t>
  </si>
  <si>
    <t>UNKB</t>
  </si>
  <si>
    <t>CPS</t>
  </si>
  <si>
    <t>AWHO</t>
  </si>
  <si>
    <t>CAKW</t>
  </si>
  <si>
    <t>CCOF</t>
  </si>
  <si>
    <t>ZAX</t>
  </si>
  <si>
    <t>FODR</t>
  </si>
  <si>
    <t>OXTKT</t>
  </si>
  <si>
    <t>CIN</t>
  </si>
  <si>
    <t>GNKA</t>
  </si>
  <si>
    <t>DLOS</t>
  </si>
  <si>
    <t>NNCN</t>
  </si>
  <si>
    <t>DZTY</t>
  </si>
  <si>
    <t>RHYL</t>
  </si>
  <si>
    <t>OTRN</t>
  </si>
  <si>
    <t>NGTY</t>
  </si>
  <si>
    <t>SESO</t>
  </si>
  <si>
    <t>ILCC</t>
  </si>
  <si>
    <t>RSEL</t>
  </si>
  <si>
    <t>CBCP</t>
  </si>
  <si>
    <t>ASEU</t>
  </si>
  <si>
    <t>SMSP</t>
  </si>
  <si>
    <t>COSM</t>
  </si>
  <si>
    <t>IPI</t>
  </si>
  <si>
    <t>NRBC</t>
  </si>
  <si>
    <t>IYDM</t>
  </si>
  <si>
    <t>AAAA</t>
  </si>
  <si>
    <t>XSLRI</t>
  </si>
  <si>
    <t>CYDC</t>
  </si>
  <si>
    <t>AWOH</t>
  </si>
  <si>
    <t>TBUB</t>
  </si>
  <si>
    <t>BLAY</t>
  </si>
  <si>
    <t>WBBT</t>
  </si>
  <si>
    <t>SXGLE</t>
  </si>
  <si>
    <t>LNOS</t>
  </si>
  <si>
    <t>LSGH</t>
  </si>
  <si>
    <t>TICS</t>
  </si>
  <si>
    <t>YCER</t>
  </si>
  <si>
    <t>CRIA</t>
  </si>
  <si>
    <t>BGFI</t>
  </si>
  <si>
    <t>LLAZH</t>
  </si>
  <si>
    <t>ATLS</t>
  </si>
  <si>
    <t>IPARC</t>
  </si>
  <si>
    <t>GYBES</t>
  </si>
  <si>
    <t>PELKB</t>
  </si>
  <si>
    <t>MPSV</t>
  </si>
  <si>
    <t>TBOR</t>
  </si>
  <si>
    <t>EYOCF</t>
  </si>
  <si>
    <t>RHNU</t>
  </si>
  <si>
    <t>VRGH</t>
  </si>
  <si>
    <t>FSWD</t>
  </si>
  <si>
    <t>TMIT</t>
  </si>
  <si>
    <t>OERF</t>
  </si>
  <si>
    <t>HQIB</t>
  </si>
  <si>
    <t>PWMNG</t>
  </si>
  <si>
    <t>ENAH</t>
  </si>
  <si>
    <t>RNMCE</t>
  </si>
  <si>
    <t>LEWFM</t>
  </si>
  <si>
    <t>TCTNT</t>
  </si>
  <si>
    <t>XAIIA</t>
  </si>
  <si>
    <t>RVCS</t>
  </si>
  <si>
    <t>VTSRX</t>
  </si>
  <si>
    <t>VWOA</t>
  </si>
  <si>
    <t>WPAR</t>
  </si>
  <si>
    <t>LNOU</t>
  </si>
  <si>
    <t>UFED</t>
  </si>
  <si>
    <t>RMO</t>
  </si>
  <si>
    <t>REB</t>
  </si>
  <si>
    <t>AVUPX</t>
  </si>
  <si>
    <t>XIPC</t>
  </si>
  <si>
    <t>DLTW</t>
  </si>
  <si>
    <t>VLMTW</t>
  </si>
  <si>
    <t>FSVF</t>
  </si>
  <si>
    <t>KCMS</t>
  </si>
  <si>
    <t>GAMR</t>
  </si>
  <si>
    <t>ATN</t>
  </si>
  <si>
    <t>BLA</t>
  </si>
  <si>
    <t>RMUZ</t>
  </si>
  <si>
    <t>TTMS</t>
  </si>
  <si>
    <t>CU</t>
  </si>
  <si>
    <t>CDVEL</t>
  </si>
  <si>
    <t>ICNY</t>
  </si>
  <si>
    <t>BFVCS</t>
  </si>
  <si>
    <t>JXFTC</t>
  </si>
  <si>
    <t>RILH</t>
  </si>
  <si>
    <t>VXCT</t>
  </si>
  <si>
    <t>AANW</t>
  </si>
  <si>
    <t>AOB</t>
  </si>
  <si>
    <t>LMBP</t>
  </si>
  <si>
    <t>BWWO</t>
  </si>
  <si>
    <t>TIXG</t>
  </si>
  <si>
    <t>NRGSF</t>
  </si>
  <si>
    <t>LXCP</t>
  </si>
  <si>
    <t>HOWM</t>
  </si>
  <si>
    <t>NENY</t>
  </si>
  <si>
    <t>WHOM</t>
  </si>
  <si>
    <t>AMPNI</t>
  </si>
  <si>
    <t>EOLU</t>
  </si>
  <si>
    <t>IBNR</t>
  </si>
  <si>
    <t>LKI</t>
  </si>
  <si>
    <t>UUHN</t>
  </si>
  <si>
    <t>WRRBN</t>
  </si>
  <si>
    <t>ILRRT</t>
  </si>
  <si>
    <t>CKPDC</t>
  </si>
  <si>
    <t>HSAC</t>
  </si>
  <si>
    <t>FLLF</t>
  </si>
  <si>
    <t>MOCE</t>
  </si>
  <si>
    <t>ESIV</t>
  </si>
  <si>
    <t>LISH</t>
  </si>
  <si>
    <t>TVJS</t>
  </si>
  <si>
    <t>BHEA</t>
  </si>
  <si>
    <t>CNQG</t>
  </si>
  <si>
    <t>VKICS</t>
  </si>
  <si>
    <t>CBCU</t>
  </si>
  <si>
    <t>IDBW</t>
  </si>
  <si>
    <t>CIGOI</t>
  </si>
  <si>
    <t>NSDS</t>
  </si>
  <si>
    <t>XPPR</t>
  </si>
  <si>
    <t>RLIT</t>
  </si>
  <si>
    <t>DNPT</t>
  </si>
  <si>
    <t>RGAO</t>
  </si>
  <si>
    <t>GZSQN</t>
  </si>
  <si>
    <t>AGTB</t>
  </si>
  <si>
    <t>OEEB</t>
  </si>
  <si>
    <t>RETE</t>
  </si>
  <si>
    <t>TFIR</t>
  </si>
  <si>
    <t>ELOC</t>
  </si>
  <si>
    <t>AFOLS</t>
  </si>
  <si>
    <t>AMEHA</t>
  </si>
  <si>
    <t>PKBU</t>
  </si>
  <si>
    <t>ITSE</t>
  </si>
  <si>
    <t>URFC</t>
  </si>
  <si>
    <t>TOTC</t>
  </si>
  <si>
    <t>DIYZ</t>
  </si>
  <si>
    <t>TCB</t>
  </si>
  <si>
    <t>PUST</t>
  </si>
  <si>
    <t>NNAAD</t>
  </si>
  <si>
    <t>SIAI</t>
  </si>
  <si>
    <t>PPBM</t>
  </si>
  <si>
    <t>SLKN</t>
  </si>
  <si>
    <t>SRVHM</t>
  </si>
  <si>
    <t>AZDT</t>
  </si>
  <si>
    <t>XNCA</t>
  </si>
  <si>
    <t>OSKO</t>
  </si>
  <si>
    <t>FUEGU</t>
  </si>
  <si>
    <t>TAAG</t>
  </si>
  <si>
    <t>HPVHS</t>
  </si>
  <si>
    <t>IYOG</t>
  </si>
  <si>
    <t>IOBUA</t>
  </si>
  <si>
    <t>LANO</t>
  </si>
  <si>
    <t>AARW</t>
  </si>
  <si>
    <t>RHFH</t>
  </si>
  <si>
    <t>MADRP</t>
  </si>
  <si>
    <t>NHFAX</t>
  </si>
  <si>
    <t>CNDIO</t>
  </si>
  <si>
    <t>YWUE</t>
  </si>
  <si>
    <t>CCXR</t>
  </si>
  <si>
    <t>IFTDR</t>
  </si>
  <si>
    <t>NAANS</t>
  </si>
  <si>
    <t>LWON</t>
  </si>
  <si>
    <t>IMAE</t>
  </si>
  <si>
    <t>RYVYG</t>
  </si>
  <si>
    <t>OACB</t>
  </si>
  <si>
    <t>GDPR</t>
  </si>
  <si>
    <t>WIMC</t>
  </si>
  <si>
    <t>AWXI</t>
  </si>
  <si>
    <t>GOEO</t>
  </si>
  <si>
    <t>XFTK</t>
  </si>
  <si>
    <t>TNAT</t>
  </si>
  <si>
    <t>LTQM</t>
  </si>
  <si>
    <t>UEKV</t>
  </si>
  <si>
    <t>UBMT</t>
  </si>
  <si>
    <t>WXIV</t>
  </si>
  <si>
    <t>MLDS</t>
  </si>
  <si>
    <t>ILSL</t>
  </si>
  <si>
    <t>CWULC</t>
  </si>
  <si>
    <t>NVMGM</t>
  </si>
  <si>
    <t>SURG</t>
  </si>
  <si>
    <t>ISOX</t>
  </si>
  <si>
    <t>MF</t>
  </si>
  <si>
    <t>CSCN</t>
  </si>
  <si>
    <t>YLC</t>
  </si>
  <si>
    <t>VNHZ</t>
  </si>
  <si>
    <t>CAF</t>
  </si>
  <si>
    <t>ASCR</t>
  </si>
  <si>
    <t>SFWC</t>
  </si>
  <si>
    <t>DKUI</t>
  </si>
  <si>
    <t>HBWO</t>
  </si>
  <si>
    <t>OUIX</t>
  </si>
  <si>
    <t>ACCC</t>
  </si>
  <si>
    <t>PBAG</t>
  </si>
  <si>
    <t>TCTC</t>
  </si>
  <si>
    <t>AXHC</t>
  </si>
  <si>
    <t>CMVS</t>
  </si>
  <si>
    <t>AFEU</t>
  </si>
  <si>
    <t>MNO</t>
  </si>
  <si>
    <t>FXII</t>
  </si>
  <si>
    <t>TRBS</t>
  </si>
  <si>
    <t>AFBU</t>
  </si>
  <si>
    <t>WCLRR</t>
  </si>
  <si>
    <t>GNUO</t>
  </si>
  <si>
    <t>OCSY</t>
  </si>
  <si>
    <t>PSIR</t>
  </si>
  <si>
    <t>EAAO</t>
  </si>
  <si>
    <t>AID</t>
  </si>
  <si>
    <t>ACRR</t>
  </si>
  <si>
    <t>OAAI</t>
  </si>
  <si>
    <t>SUSL</t>
  </si>
  <si>
    <t>XFKB</t>
  </si>
  <si>
    <t>OPVA</t>
  </si>
  <si>
    <t>AATSS</t>
  </si>
  <si>
    <t>ALJM</t>
  </si>
  <si>
    <t>CBTJ</t>
  </si>
  <si>
    <t>PAVW</t>
  </si>
  <si>
    <t>QGIZ</t>
  </si>
  <si>
    <t>UVNS</t>
  </si>
  <si>
    <t>TTYY</t>
  </si>
  <si>
    <t>NZIR</t>
  </si>
  <si>
    <t>AG</t>
  </si>
  <si>
    <t>CRRC</t>
  </si>
  <si>
    <t>WYGM</t>
  </si>
  <si>
    <t>HIHR</t>
  </si>
  <si>
    <t>LLSA</t>
  </si>
  <si>
    <t>GINR</t>
  </si>
  <si>
    <t>IJRT</t>
  </si>
  <si>
    <t>XLTD</t>
  </si>
  <si>
    <t>BFG</t>
  </si>
  <si>
    <t>CBSP</t>
  </si>
  <si>
    <t>MOUM</t>
  </si>
  <si>
    <t>GPMR</t>
  </si>
  <si>
    <t>UCLH</t>
  </si>
  <si>
    <t>XLAFK</t>
  </si>
  <si>
    <t>NDAR</t>
  </si>
  <si>
    <t>ZOKI</t>
  </si>
  <si>
    <t>EFW</t>
  </si>
  <si>
    <t>IVAI</t>
  </si>
  <si>
    <t>QIGU</t>
  </si>
  <si>
    <t>IUDB</t>
  </si>
  <si>
    <t>DTCA</t>
  </si>
  <si>
    <t>MNXL</t>
  </si>
  <si>
    <t>IKSL</t>
  </si>
  <si>
    <t>CSMI</t>
  </si>
  <si>
    <t>NLIU</t>
  </si>
  <si>
    <t>IFBZ</t>
  </si>
  <si>
    <t>SVM</t>
  </si>
  <si>
    <t>SAXD</t>
  </si>
  <si>
    <t>BVSIL</t>
  </si>
  <si>
    <t>WMRV</t>
  </si>
  <si>
    <t>RPCC</t>
  </si>
  <si>
    <t>HLBYH</t>
  </si>
  <si>
    <t>RUDP</t>
  </si>
  <si>
    <t>CEEI</t>
  </si>
  <si>
    <t>SNCE</t>
  </si>
  <si>
    <t>UKCE</t>
  </si>
  <si>
    <t>SVOL</t>
  </si>
  <si>
    <t>NRYN</t>
  </si>
  <si>
    <t>WPLA</t>
  </si>
  <si>
    <t>FWXR</t>
  </si>
  <si>
    <t>SFWT</t>
  </si>
  <si>
    <t>COTAS</t>
  </si>
  <si>
    <t>DRBE</t>
  </si>
  <si>
    <t>IOPS</t>
  </si>
  <si>
    <t>TGGC</t>
  </si>
  <si>
    <t>APFI</t>
  </si>
  <si>
    <t>TTIA</t>
  </si>
  <si>
    <t>MNQE</t>
  </si>
  <si>
    <t>KCOY</t>
  </si>
  <si>
    <t>ROSH</t>
  </si>
  <si>
    <t>ZCER</t>
  </si>
  <si>
    <t>LDAV</t>
  </si>
  <si>
    <t>AERSD</t>
  </si>
  <si>
    <t>RBEA</t>
  </si>
  <si>
    <t>ANNMU</t>
  </si>
  <si>
    <t>TSTM</t>
  </si>
  <si>
    <t>NFRES</t>
  </si>
  <si>
    <t>ZPPC</t>
  </si>
  <si>
    <t>DOOL</t>
  </si>
  <si>
    <t>XEU</t>
  </si>
  <si>
    <t>UELE</t>
  </si>
  <si>
    <t>QXGR</t>
  </si>
  <si>
    <t>OGRXS</t>
  </si>
  <si>
    <t>EAPD</t>
  </si>
  <si>
    <t>IEM</t>
  </si>
  <si>
    <t>QAHS</t>
  </si>
  <si>
    <t>NILD</t>
  </si>
  <si>
    <t>KXRH</t>
  </si>
  <si>
    <t>FWGG</t>
  </si>
  <si>
    <t>MTPPN</t>
  </si>
  <si>
    <t>DRRA</t>
  </si>
  <si>
    <t>NDOT</t>
  </si>
  <si>
    <t>DXIO</t>
  </si>
  <si>
    <t>TBUI</t>
  </si>
  <si>
    <t>DRIS</t>
  </si>
  <si>
    <t>BLRRD</t>
  </si>
  <si>
    <t>EJDS</t>
  </si>
  <si>
    <t>IURU</t>
  </si>
  <si>
    <t>IELHB</t>
  </si>
  <si>
    <t>BSUMP</t>
  </si>
  <si>
    <t>WMLU</t>
  </si>
  <si>
    <t>OURO</t>
  </si>
  <si>
    <t>KMSC</t>
  </si>
  <si>
    <t>AVHD</t>
  </si>
  <si>
    <t>TBTM</t>
  </si>
  <si>
    <t>XWLG</t>
  </si>
  <si>
    <t>TPWI</t>
  </si>
  <si>
    <t>NRNW</t>
  </si>
  <si>
    <t>CLMF</t>
  </si>
  <si>
    <t>IEEA</t>
  </si>
  <si>
    <t>FACW</t>
  </si>
  <si>
    <t>CMCA</t>
  </si>
  <si>
    <t>VMAM</t>
  </si>
  <si>
    <t>IOPO</t>
  </si>
  <si>
    <t>AUPF</t>
  </si>
  <si>
    <t>CTES</t>
  </si>
  <si>
    <t>POGW</t>
  </si>
  <si>
    <t>UFAS</t>
  </si>
  <si>
    <t>ILSNA</t>
  </si>
  <si>
    <t>VSUT</t>
  </si>
  <si>
    <t>IUGC</t>
  </si>
  <si>
    <t>AWSGI</t>
  </si>
  <si>
    <t>HNRI</t>
  </si>
  <si>
    <t>MGM</t>
  </si>
  <si>
    <t>TYTW</t>
  </si>
  <si>
    <t>GBLSB</t>
  </si>
  <si>
    <t>REKA</t>
  </si>
  <si>
    <t>WUU</t>
  </si>
  <si>
    <t>GOKW</t>
  </si>
  <si>
    <t>XKRK</t>
  </si>
  <si>
    <t>AABP</t>
  </si>
  <si>
    <t>NUCMA</t>
  </si>
  <si>
    <t>UONP</t>
  </si>
  <si>
    <t>TN</t>
  </si>
  <si>
    <t>ACAM</t>
  </si>
  <si>
    <t>BLG</t>
  </si>
  <si>
    <t>TCRT</t>
  </si>
  <si>
    <t>XFY</t>
  </si>
  <si>
    <t>LEPH</t>
  </si>
  <si>
    <t>DOEP</t>
  </si>
  <si>
    <t>GSHOA</t>
  </si>
  <si>
    <t>APAM</t>
  </si>
  <si>
    <t>KRSC</t>
  </si>
  <si>
    <t>SFVW</t>
  </si>
  <si>
    <t>LCBH</t>
  </si>
  <si>
    <t>HNAER</t>
  </si>
  <si>
    <t>ODMT</t>
  </si>
  <si>
    <t>RGNA</t>
  </si>
  <si>
    <t>ONET</t>
  </si>
  <si>
    <t>YHGVF</t>
  </si>
  <si>
    <t>WORRM</t>
  </si>
  <si>
    <t>GFIOC</t>
  </si>
  <si>
    <t>JSTC</t>
  </si>
  <si>
    <t>BC</t>
  </si>
  <si>
    <t>NNXNE</t>
  </si>
  <si>
    <t>LXMN</t>
  </si>
  <si>
    <t>TFSGT</t>
  </si>
  <si>
    <t>CFLX</t>
  </si>
  <si>
    <t>TXPC</t>
  </si>
  <si>
    <t>ANBI</t>
  </si>
  <si>
    <t>NQAIA</t>
  </si>
  <si>
    <t>WOHA</t>
  </si>
  <si>
    <t>SLVU</t>
  </si>
  <si>
    <t>NGMA</t>
  </si>
  <si>
    <t>TATI</t>
  </si>
  <si>
    <t>VSPE</t>
  </si>
  <si>
    <t>TNUFE</t>
  </si>
  <si>
    <t>INPD</t>
  </si>
  <si>
    <t>NSNC</t>
  </si>
  <si>
    <t>ITKYS</t>
  </si>
  <si>
    <t>ITMD</t>
  </si>
  <si>
    <t>UNC</t>
  </si>
  <si>
    <t>CTXH</t>
  </si>
  <si>
    <t>NSU</t>
  </si>
  <si>
    <t>EORBY</t>
  </si>
  <si>
    <t>MRABH</t>
  </si>
  <si>
    <t>SMCN</t>
  </si>
  <si>
    <t>PTAP</t>
  </si>
  <si>
    <t>EPSRC</t>
  </si>
  <si>
    <t>ICNC</t>
  </si>
  <si>
    <t>IHGG</t>
  </si>
  <si>
    <t>SRSC</t>
  </si>
  <si>
    <t>XZMC</t>
  </si>
  <si>
    <t>NQIO</t>
  </si>
  <si>
    <t>ORCSN</t>
  </si>
  <si>
    <t>EPAD</t>
  </si>
  <si>
    <t>MIMB</t>
  </si>
  <si>
    <t>KLV</t>
  </si>
  <si>
    <t>NOAB</t>
  </si>
  <si>
    <t>FCRI</t>
  </si>
  <si>
    <t>PURO</t>
  </si>
  <si>
    <t>GWB</t>
  </si>
  <si>
    <t>GILF</t>
  </si>
  <si>
    <t>BVHP</t>
  </si>
  <si>
    <t>KEL</t>
  </si>
  <si>
    <t>MHXR</t>
  </si>
  <si>
    <t>ASXN</t>
  </si>
  <si>
    <t>SRRN</t>
  </si>
  <si>
    <t>BESL</t>
  </si>
  <si>
    <t>OMQD</t>
  </si>
  <si>
    <t>ECVE</t>
  </si>
  <si>
    <t>XRRD</t>
  </si>
  <si>
    <t>CKRT</t>
  </si>
  <si>
    <t>JFAW</t>
  </si>
  <si>
    <t>KRAS</t>
  </si>
  <si>
    <t>PORK</t>
  </si>
  <si>
    <t>AOCU</t>
  </si>
  <si>
    <t>CFWT</t>
  </si>
  <si>
    <t>ZTCA</t>
  </si>
  <si>
    <t>TUSO</t>
  </si>
  <si>
    <t>ITIL</t>
  </si>
  <si>
    <t>OHGL</t>
  </si>
  <si>
    <t>RADAA</t>
  </si>
  <si>
    <t>EERX</t>
  </si>
  <si>
    <t>BSCE</t>
  </si>
  <si>
    <t>DLRSG</t>
  </si>
  <si>
    <t>RWIY</t>
  </si>
  <si>
    <t>NPCA</t>
  </si>
  <si>
    <t>OPSF</t>
  </si>
  <si>
    <t>OACAS</t>
  </si>
  <si>
    <t>LWPB</t>
  </si>
  <si>
    <t>CNPM</t>
  </si>
  <si>
    <t>FIAD</t>
  </si>
  <si>
    <t>RVMAA</t>
  </si>
  <si>
    <t>RCCG</t>
  </si>
  <si>
    <t>LSORM</t>
  </si>
  <si>
    <t>OCNLA</t>
  </si>
  <si>
    <t>MUWQ</t>
  </si>
  <si>
    <t>GMRL</t>
  </si>
  <si>
    <t>GIET</t>
  </si>
  <si>
    <t>KCFD</t>
  </si>
  <si>
    <t>MNLD</t>
  </si>
  <si>
    <t>GPBM</t>
  </si>
  <si>
    <t>MCT</t>
  </si>
  <si>
    <t>OTCW</t>
  </si>
  <si>
    <t>SNCW</t>
  </si>
  <si>
    <t>VGUN</t>
  </si>
  <si>
    <t>OOIA</t>
  </si>
  <si>
    <t>TWP</t>
  </si>
  <si>
    <t>KFSHC</t>
  </si>
  <si>
    <t>TNIS</t>
  </si>
  <si>
    <t>XGNG</t>
  </si>
  <si>
    <t>DHVM</t>
  </si>
  <si>
    <t>NRHS</t>
  </si>
  <si>
    <t>AOMF</t>
  </si>
  <si>
    <t>HAIS</t>
  </si>
  <si>
    <t>EACLD</t>
  </si>
  <si>
    <t>SBLP</t>
  </si>
  <si>
    <t>IXXRW</t>
  </si>
  <si>
    <t>ECEH</t>
  </si>
  <si>
    <t>BPE</t>
  </si>
  <si>
    <t>OPCU</t>
  </si>
  <si>
    <t>PSHI</t>
  </si>
  <si>
    <t>SIVO</t>
  </si>
  <si>
    <t>HSSP</t>
  </si>
  <si>
    <t>WPAD</t>
  </si>
  <si>
    <t>VAC</t>
  </si>
  <si>
    <t>CSOF</t>
  </si>
  <si>
    <t>RDNG</t>
  </si>
  <si>
    <t>MWCD</t>
  </si>
  <si>
    <t>WICX</t>
  </si>
  <si>
    <t>CDPC</t>
  </si>
  <si>
    <t>RVN</t>
  </si>
  <si>
    <t>IXAC</t>
  </si>
  <si>
    <t>ORI</t>
  </si>
  <si>
    <t>SINGA</t>
  </si>
  <si>
    <t>OALR</t>
  </si>
  <si>
    <t>PEPSR</t>
  </si>
  <si>
    <t>CUDZ</t>
  </si>
  <si>
    <t>BAB</t>
  </si>
  <si>
    <t>ISRLI</t>
  </si>
  <si>
    <t>EHGL</t>
  </si>
  <si>
    <t>HINFU</t>
  </si>
  <si>
    <t>XQDE</t>
  </si>
  <si>
    <t>ANBM</t>
  </si>
  <si>
    <t>CTH</t>
  </si>
  <si>
    <t>BKRM</t>
  </si>
  <si>
    <t>CXAAV</t>
  </si>
  <si>
    <t>LPPGL</t>
  </si>
  <si>
    <t>XUXFN</t>
  </si>
  <si>
    <t>XTSAA</t>
  </si>
  <si>
    <t>NLNTL</t>
  </si>
  <si>
    <t>CIKV</t>
  </si>
  <si>
    <t>MT</t>
  </si>
  <si>
    <t>XSYC</t>
  </si>
  <si>
    <t>NAYA</t>
  </si>
  <si>
    <t>UPPM</t>
  </si>
  <si>
    <t>CARC</t>
  </si>
  <si>
    <t>VLAC</t>
  </si>
  <si>
    <t>TTKMO</t>
  </si>
  <si>
    <t>BSPC</t>
  </si>
  <si>
    <t>AARL</t>
  </si>
  <si>
    <t>NETXL</t>
  </si>
  <si>
    <t>CRHA</t>
  </si>
  <si>
    <t>OTCC</t>
  </si>
  <si>
    <t>TNBCS</t>
  </si>
  <si>
    <t>NTNR</t>
  </si>
  <si>
    <t>EROI</t>
  </si>
  <si>
    <t>AKTA</t>
  </si>
  <si>
    <t>AHLL</t>
  </si>
  <si>
    <t>EIBT</t>
  </si>
  <si>
    <t>CCTA</t>
  </si>
  <si>
    <t>RAKC</t>
  </si>
  <si>
    <t>UINF</t>
  </si>
  <si>
    <t>OHMN</t>
  </si>
  <si>
    <t>RIT</t>
  </si>
  <si>
    <t>NOAR</t>
  </si>
  <si>
    <t>TAUB</t>
  </si>
  <si>
    <t>TVLC</t>
  </si>
  <si>
    <t>NNPH</t>
  </si>
  <si>
    <t>KPBM</t>
  </si>
  <si>
    <t>MNXI</t>
  </si>
  <si>
    <t>TTON</t>
  </si>
  <si>
    <t>TCTNS</t>
  </si>
  <si>
    <t>LTEE</t>
  </si>
  <si>
    <t>PFICO</t>
  </si>
  <si>
    <t>MTIIO</t>
  </si>
  <si>
    <t>ABRRS</t>
  </si>
  <si>
    <t>WCKH</t>
  </si>
  <si>
    <t>RRNS</t>
  </si>
  <si>
    <t>NSNHM</t>
  </si>
  <si>
    <t>KLLA</t>
  </si>
  <si>
    <t>ASSR</t>
  </si>
  <si>
    <t>IREX</t>
  </si>
  <si>
    <t>XCLO</t>
  </si>
  <si>
    <t>SHVSA</t>
  </si>
  <si>
    <t>HLSO</t>
  </si>
  <si>
    <t>FRNI</t>
  </si>
  <si>
    <t>MGBK</t>
  </si>
  <si>
    <t>HIMA</t>
  </si>
  <si>
    <t>PCCC</t>
  </si>
  <si>
    <t>ETR</t>
  </si>
  <si>
    <t>TAUC</t>
  </si>
  <si>
    <t>GHFY</t>
  </si>
  <si>
    <t>NHWMR</t>
  </si>
  <si>
    <t>IOOCS</t>
  </si>
  <si>
    <t>BCZA</t>
  </si>
  <si>
    <t>UEUDU</t>
  </si>
  <si>
    <t>YC</t>
  </si>
  <si>
    <t>LFMC</t>
  </si>
  <si>
    <t>ASSG</t>
  </si>
  <si>
    <t>MSCKV</t>
  </si>
  <si>
    <t>SKZWD</t>
  </si>
  <si>
    <t>SAKR</t>
  </si>
  <si>
    <t>LCNRO</t>
  </si>
  <si>
    <t>LBP</t>
  </si>
  <si>
    <t>AFFC</t>
  </si>
  <si>
    <t>NMSJ</t>
  </si>
  <si>
    <t>UXS</t>
  </si>
  <si>
    <t>DMOE</t>
  </si>
  <si>
    <t>SLGP</t>
  </si>
  <si>
    <t>GAYA</t>
  </si>
  <si>
    <t>LNAO</t>
  </si>
  <si>
    <t>CBNP</t>
  </si>
  <si>
    <t>IRR</t>
  </si>
  <si>
    <t>STSK</t>
  </si>
  <si>
    <t>FIBWA</t>
  </si>
  <si>
    <t>ODTFA</t>
  </si>
  <si>
    <t>AMR</t>
  </si>
  <si>
    <t>SRAA</t>
  </si>
  <si>
    <t>MTAR</t>
  </si>
  <si>
    <t>BBML</t>
  </si>
  <si>
    <t>AMFS</t>
  </si>
  <si>
    <t>SWXP</t>
  </si>
  <si>
    <t>IWPV</t>
  </si>
  <si>
    <t>PBCN</t>
  </si>
  <si>
    <t>ROFN</t>
  </si>
  <si>
    <t>HESS</t>
  </si>
  <si>
    <t>ALOEN</t>
  </si>
  <si>
    <t>SPNER</t>
  </si>
  <si>
    <t>DIWM</t>
  </si>
  <si>
    <t>IHAXI</t>
  </si>
  <si>
    <t>OCAC</t>
  </si>
  <si>
    <t>BTOG</t>
  </si>
  <si>
    <t>ETUVA</t>
  </si>
  <si>
    <t>RB</t>
  </si>
  <si>
    <t>DGRE</t>
  </si>
  <si>
    <t>YUKM</t>
  </si>
  <si>
    <t>LMHH</t>
  </si>
  <si>
    <t>NSXO</t>
  </si>
  <si>
    <t>PEIOB</t>
  </si>
  <si>
    <t>LASB</t>
  </si>
  <si>
    <t>TYSCI</t>
  </si>
  <si>
    <t>LAIC</t>
  </si>
  <si>
    <t>SCL</t>
  </si>
  <si>
    <t>PFOU</t>
  </si>
  <si>
    <t>BRLR</t>
  </si>
  <si>
    <t>MLTN</t>
  </si>
  <si>
    <t>LGTS</t>
  </si>
  <si>
    <t>WSAI</t>
  </si>
  <si>
    <t>RHR</t>
  </si>
  <si>
    <t>QAANU</t>
  </si>
  <si>
    <t>RGAOR</t>
  </si>
  <si>
    <t>RYRR</t>
  </si>
  <si>
    <t>SRMN</t>
  </si>
  <si>
    <t>XMC</t>
  </si>
  <si>
    <t>GGZM</t>
  </si>
  <si>
    <t>WRTS</t>
  </si>
  <si>
    <t>CCMW</t>
  </si>
  <si>
    <t>IRGT</t>
  </si>
  <si>
    <t>ASSBC</t>
  </si>
  <si>
    <t>CAODP</t>
  </si>
  <si>
    <t>UOF</t>
  </si>
  <si>
    <t>DLTE</t>
  </si>
  <si>
    <t>CKURC</t>
  </si>
  <si>
    <t>HLRNR</t>
  </si>
  <si>
    <t>QHDL</t>
  </si>
  <si>
    <t>PANN</t>
  </si>
  <si>
    <t>IBOU</t>
  </si>
  <si>
    <t>LPVR</t>
  </si>
  <si>
    <t>CSCD</t>
  </si>
  <si>
    <t>GLTAD</t>
  </si>
  <si>
    <t>MBPN</t>
  </si>
  <si>
    <t>PUCS</t>
  </si>
  <si>
    <t>JNAI</t>
  </si>
  <si>
    <t>CRNS</t>
  </si>
  <si>
    <t>MVERT</t>
  </si>
  <si>
    <t>SYFI</t>
  </si>
  <si>
    <t>NKFA</t>
  </si>
  <si>
    <t>BGPO</t>
  </si>
  <si>
    <t>AVPT</t>
  </si>
  <si>
    <t>TTSA</t>
  </si>
  <si>
    <t>IOYS</t>
  </si>
  <si>
    <t>BPFB</t>
  </si>
  <si>
    <t>HKND</t>
  </si>
  <si>
    <t>SDNCN</t>
  </si>
  <si>
    <t>RALE</t>
  </si>
  <si>
    <t>PVXW</t>
  </si>
  <si>
    <t>TMTWS</t>
  </si>
  <si>
    <t>TOH</t>
  </si>
  <si>
    <t>DLSV</t>
  </si>
  <si>
    <t>EFTH</t>
  </si>
  <si>
    <t>EMEF</t>
  </si>
  <si>
    <t>OACI</t>
  </si>
  <si>
    <t>RIIK</t>
  </si>
  <si>
    <t>ALCB</t>
  </si>
  <si>
    <t>DSISC</t>
  </si>
  <si>
    <t>STPC</t>
  </si>
  <si>
    <t>VEH</t>
  </si>
  <si>
    <t>STPP</t>
  </si>
  <si>
    <t>SMRT</t>
  </si>
  <si>
    <t>HURF</t>
  </si>
  <si>
    <t>WLX</t>
  </si>
  <si>
    <t>RWLPU</t>
  </si>
  <si>
    <t>SBDX</t>
  </si>
  <si>
    <t>SVLM</t>
  </si>
  <si>
    <t>SFJC</t>
  </si>
  <si>
    <t>HSRN</t>
  </si>
  <si>
    <t>RNOQ</t>
  </si>
  <si>
    <t>ADFH</t>
  </si>
  <si>
    <t>LGCIT</t>
  </si>
  <si>
    <t>ALM</t>
  </si>
  <si>
    <t>SAHMZ</t>
  </si>
  <si>
    <t>IPHB</t>
  </si>
  <si>
    <t>NUUA</t>
  </si>
  <si>
    <t>VNGF</t>
  </si>
  <si>
    <t>QSPN</t>
  </si>
  <si>
    <t>SARM</t>
  </si>
  <si>
    <t>BOVMX</t>
  </si>
  <si>
    <t>IATP</t>
  </si>
  <si>
    <t>CCMC</t>
  </si>
  <si>
    <t>GCTS</t>
  </si>
  <si>
    <t>OWOA</t>
  </si>
  <si>
    <t>XUTI</t>
  </si>
  <si>
    <t>RXTJ</t>
  </si>
  <si>
    <t>OCLR</t>
  </si>
  <si>
    <t>TITO</t>
  </si>
  <si>
    <t>BSOR</t>
  </si>
  <si>
    <t>HAES</t>
  </si>
  <si>
    <t>EGYT</t>
  </si>
  <si>
    <t>HSAS</t>
  </si>
  <si>
    <t>GTRSE</t>
  </si>
  <si>
    <t>CNH</t>
  </si>
  <si>
    <t>WOOU</t>
  </si>
  <si>
    <t>EKEG</t>
  </si>
  <si>
    <t>LSRN</t>
  </si>
  <si>
    <t>RHBP</t>
  </si>
  <si>
    <t>MIBCS</t>
  </si>
  <si>
    <t>EXOA</t>
  </si>
  <si>
    <t>KRGE</t>
  </si>
  <si>
    <t>RMHS</t>
  </si>
  <si>
    <t>NNAC</t>
  </si>
  <si>
    <t>TBNY</t>
  </si>
  <si>
    <t>VVFN</t>
  </si>
  <si>
    <t>VBCC</t>
  </si>
  <si>
    <t>ALSC</t>
  </si>
  <si>
    <t>CDIA</t>
  </si>
  <si>
    <t>XFOA</t>
  </si>
  <si>
    <t>IBBS</t>
  </si>
  <si>
    <t>VILF</t>
  </si>
  <si>
    <t>UECR</t>
  </si>
  <si>
    <t>CDTO</t>
  </si>
  <si>
    <t>CTIH</t>
  </si>
  <si>
    <t>NOLSF</t>
  </si>
  <si>
    <t>XPOA</t>
  </si>
  <si>
    <t>GRNF</t>
  </si>
  <si>
    <t>WKUGC</t>
  </si>
  <si>
    <t>IIDC</t>
  </si>
  <si>
    <t>GNOTC</t>
  </si>
  <si>
    <t>WXX</t>
  </si>
  <si>
    <t>SCGA</t>
  </si>
  <si>
    <t>IZIP</t>
  </si>
  <si>
    <t>ELMH</t>
  </si>
  <si>
    <t>NPCG</t>
  </si>
  <si>
    <t>RNSZ</t>
  </si>
  <si>
    <t>CCBP</t>
  </si>
  <si>
    <t>OROG</t>
  </si>
  <si>
    <t>UAMO</t>
  </si>
  <si>
    <t>RSOB</t>
  </si>
  <si>
    <t>OKT</t>
  </si>
  <si>
    <t>AVFAC</t>
  </si>
  <si>
    <t>EENP</t>
  </si>
  <si>
    <t>OTAIN</t>
  </si>
  <si>
    <t>TMPI</t>
  </si>
  <si>
    <t>RCSBN</t>
  </si>
  <si>
    <t>LSPS</t>
  </si>
  <si>
    <t>ARDI</t>
  </si>
  <si>
    <t>MOWE</t>
  </si>
  <si>
    <t>LVOB</t>
  </si>
  <si>
    <t>AMCN</t>
  </si>
  <si>
    <t>SPTL</t>
  </si>
  <si>
    <t>CRA</t>
  </si>
  <si>
    <t>VMSD</t>
  </si>
  <si>
    <t>IPNV</t>
  </si>
  <si>
    <t>TJED</t>
  </si>
  <si>
    <t>UMSC</t>
  </si>
  <si>
    <t>ABPW</t>
  </si>
  <si>
    <t>FLC</t>
  </si>
  <si>
    <t>LPOM</t>
  </si>
  <si>
    <t>TCEB</t>
  </si>
  <si>
    <t>TRXA</t>
  </si>
  <si>
    <t>HPP</t>
  </si>
  <si>
    <t>XAIEL</t>
  </si>
  <si>
    <t>GDBZ</t>
  </si>
  <si>
    <t>LPIB</t>
  </si>
  <si>
    <t>ILGVQ</t>
  </si>
  <si>
    <t>SITTP</t>
  </si>
  <si>
    <t>RERL</t>
  </si>
  <si>
    <t>AGCF</t>
  </si>
  <si>
    <t>HXPZ</t>
  </si>
  <si>
    <t>XACI</t>
  </si>
  <si>
    <t>PMNWA</t>
  </si>
  <si>
    <t>RGSL</t>
  </si>
  <si>
    <t>THA</t>
  </si>
  <si>
    <t>ZAAS</t>
  </si>
  <si>
    <t>CUCC</t>
  </si>
  <si>
    <t>UFFM</t>
  </si>
  <si>
    <t>GXSM</t>
  </si>
  <si>
    <t>FSEL</t>
  </si>
  <si>
    <t>MAIR</t>
  </si>
  <si>
    <t>VSCE</t>
  </si>
  <si>
    <t>FUUM</t>
  </si>
  <si>
    <t>ACUU</t>
  </si>
  <si>
    <t>LCLS</t>
  </si>
  <si>
    <t>CLA</t>
  </si>
  <si>
    <t>HMDH</t>
  </si>
  <si>
    <t>EVAI</t>
  </si>
  <si>
    <t>VOCU</t>
  </si>
  <si>
    <t>OHPT</t>
  </si>
  <si>
    <t>AVIC</t>
  </si>
  <si>
    <t>TPTH</t>
  </si>
  <si>
    <t>RIEL</t>
  </si>
  <si>
    <t>VIIA</t>
  </si>
  <si>
    <t>ECGV</t>
  </si>
  <si>
    <t>SUCV</t>
  </si>
  <si>
    <t>YIIHT</t>
  </si>
  <si>
    <t>YEDE</t>
  </si>
  <si>
    <t>GSFR</t>
  </si>
  <si>
    <t>WRCC</t>
  </si>
  <si>
    <t>KEIR</t>
  </si>
  <si>
    <t>CAWLT</t>
  </si>
  <si>
    <t>XIRGD</t>
  </si>
  <si>
    <t>MNK</t>
  </si>
  <si>
    <t>CCZO</t>
  </si>
  <si>
    <t>VVRS</t>
  </si>
  <si>
    <t>DWLT</t>
  </si>
  <si>
    <t>DTUID</t>
  </si>
  <si>
    <t>YXB</t>
  </si>
  <si>
    <t>LTSX</t>
  </si>
  <si>
    <t>WRUOL</t>
  </si>
  <si>
    <t>FWGM</t>
  </si>
  <si>
    <t>DCURP</t>
  </si>
  <si>
    <t>NUAIC</t>
  </si>
  <si>
    <t>ESET</t>
  </si>
  <si>
    <t>TVUU</t>
  </si>
  <si>
    <t>UZJG</t>
  </si>
  <si>
    <t>OSGE</t>
  </si>
  <si>
    <t>CIFVV</t>
  </si>
  <si>
    <t>WTVK</t>
  </si>
  <si>
    <t>GISX</t>
  </si>
  <si>
    <t>TAE</t>
  </si>
  <si>
    <t>HPNN</t>
  </si>
  <si>
    <t>MCXF</t>
  </si>
  <si>
    <t>BAZSM</t>
  </si>
  <si>
    <t>PSL</t>
  </si>
  <si>
    <t>GXUNB</t>
  </si>
  <si>
    <t>PMILO</t>
  </si>
  <si>
    <t>CJN</t>
  </si>
  <si>
    <t>RSBB</t>
  </si>
  <si>
    <t>IAIM</t>
  </si>
  <si>
    <t>BEMFN</t>
  </si>
  <si>
    <t>LWWH</t>
  </si>
  <si>
    <t>TVEI</t>
  </si>
  <si>
    <t>AMLKC</t>
  </si>
  <si>
    <t>CXQL</t>
  </si>
  <si>
    <t>VGNN</t>
  </si>
  <si>
    <t>EME</t>
  </si>
  <si>
    <t>USVW</t>
  </si>
  <si>
    <t>PTSW</t>
  </si>
  <si>
    <t>BKMC</t>
  </si>
  <si>
    <t>DEII</t>
  </si>
  <si>
    <t>CVMP</t>
  </si>
  <si>
    <t>WGVP</t>
  </si>
  <si>
    <t>HSAN</t>
  </si>
  <si>
    <t>ATP</t>
  </si>
  <si>
    <t>THK</t>
  </si>
  <si>
    <t>BNIL</t>
  </si>
  <si>
    <t>FHGLU</t>
  </si>
  <si>
    <t>ASNL</t>
  </si>
  <si>
    <t>EDES</t>
  </si>
  <si>
    <t>XEAI</t>
  </si>
  <si>
    <t>PCWXN</t>
  </si>
  <si>
    <t>AEMT</t>
  </si>
  <si>
    <t>CAGM</t>
  </si>
  <si>
    <t>SAMP</t>
  </si>
  <si>
    <t>KNEAH</t>
  </si>
  <si>
    <t>ICOZ</t>
  </si>
  <si>
    <t>IFP</t>
  </si>
  <si>
    <t>HMXG</t>
  </si>
  <si>
    <t>LIO</t>
  </si>
  <si>
    <t>SING</t>
  </si>
  <si>
    <t>TPTR</t>
  </si>
  <si>
    <t>PZKN</t>
  </si>
  <si>
    <t>NCCN</t>
  </si>
  <si>
    <t>ESYF</t>
  </si>
  <si>
    <t>HCGS</t>
  </si>
  <si>
    <t>OIPO</t>
  </si>
  <si>
    <t>AGFAC</t>
  </si>
  <si>
    <t>VCZC</t>
  </si>
  <si>
    <t>MCRF</t>
  </si>
  <si>
    <t>RISL</t>
  </si>
  <si>
    <t>SXTE</t>
  </si>
  <si>
    <t>FEAQ</t>
  </si>
  <si>
    <t>NCNR</t>
  </si>
  <si>
    <t>CBGLL</t>
  </si>
  <si>
    <t>BLLL</t>
  </si>
  <si>
    <t>OVFN</t>
  </si>
  <si>
    <t>ISVG</t>
  </si>
  <si>
    <t>RBNBP</t>
  </si>
  <si>
    <t>CQVTI</t>
  </si>
  <si>
    <t>EVRO</t>
  </si>
  <si>
    <t>ILPSM</t>
  </si>
  <si>
    <t>WWCR</t>
  </si>
  <si>
    <t>VUAC</t>
  </si>
  <si>
    <t>HBSB</t>
  </si>
  <si>
    <t>SMTA</t>
  </si>
  <si>
    <t>VOSD</t>
  </si>
  <si>
    <t>RVOYF</t>
  </si>
  <si>
    <t>XSCR</t>
  </si>
  <si>
    <t>NNCI</t>
  </si>
  <si>
    <t>RSBEU</t>
  </si>
  <si>
    <t>AHZN</t>
  </si>
  <si>
    <t>COASR</t>
  </si>
  <si>
    <t>BHNBF</t>
  </si>
  <si>
    <t>TAFDC</t>
  </si>
  <si>
    <t>MMNN</t>
  </si>
  <si>
    <t>MDIS</t>
  </si>
  <si>
    <t>DXSI</t>
  </si>
  <si>
    <t>RFOZ</t>
  </si>
  <si>
    <t>VIMO</t>
  </si>
  <si>
    <t>UBCLK</t>
  </si>
  <si>
    <t>TUTS</t>
  </si>
  <si>
    <t>TIR</t>
  </si>
  <si>
    <t>TPSLO</t>
  </si>
  <si>
    <t>KL</t>
  </si>
  <si>
    <t>WYDX</t>
  </si>
  <si>
    <t>GTCSE</t>
  </si>
  <si>
    <t>VHBP</t>
  </si>
  <si>
    <t>CETD</t>
  </si>
  <si>
    <t>NLVBO</t>
  </si>
  <si>
    <t>NENCX</t>
  </si>
  <si>
    <t>SVHP</t>
  </si>
  <si>
    <t>NFAN</t>
  </si>
  <si>
    <t>MFMYS</t>
  </si>
  <si>
    <t>HPAC</t>
  </si>
  <si>
    <t>KSAS</t>
  </si>
  <si>
    <t>PNLE</t>
  </si>
  <si>
    <t>SALET</t>
  </si>
  <si>
    <t>RBTCP</t>
  </si>
  <si>
    <t>GATC</t>
  </si>
  <si>
    <t>XSTX</t>
  </si>
  <si>
    <t>FHSX</t>
  </si>
  <si>
    <t>SLBRG</t>
  </si>
  <si>
    <t>WBUC</t>
  </si>
  <si>
    <t>STACM</t>
  </si>
  <si>
    <t>ACXN</t>
  </si>
  <si>
    <t>XCCR</t>
  </si>
  <si>
    <t>MYCAW</t>
  </si>
  <si>
    <t>VNCM</t>
  </si>
  <si>
    <t>SSNN</t>
  </si>
  <si>
    <t>GDDK</t>
  </si>
  <si>
    <t>LJXN</t>
  </si>
  <si>
    <t>XMNNE</t>
  </si>
  <si>
    <t>UHDL</t>
  </si>
  <si>
    <t>AMRMH</t>
  </si>
  <si>
    <t>RLAW</t>
  </si>
  <si>
    <t>NTLG</t>
  </si>
  <si>
    <t>LXETA</t>
  </si>
  <si>
    <t>XKOSH</t>
  </si>
  <si>
    <t>SFLK</t>
  </si>
  <si>
    <t>XHCS</t>
  </si>
  <si>
    <t>JUHO</t>
  </si>
  <si>
    <t>LMWNJ</t>
  </si>
  <si>
    <t>QTIA</t>
  </si>
  <si>
    <t>REE</t>
  </si>
  <si>
    <t>NGWCU</t>
  </si>
  <si>
    <t>ATAA</t>
  </si>
  <si>
    <t>DLFM</t>
  </si>
  <si>
    <t>RNGS</t>
  </si>
  <si>
    <t>WNNBC</t>
  </si>
  <si>
    <t>SCLPC</t>
  </si>
  <si>
    <t>XOVTT</t>
  </si>
  <si>
    <t>DMPCF</t>
  </si>
  <si>
    <t>EPYX</t>
  </si>
  <si>
    <t>REOXE</t>
  </si>
  <si>
    <t>IAIY</t>
  </si>
  <si>
    <t>TLGC</t>
  </si>
  <si>
    <t>QWGT</t>
  </si>
  <si>
    <t>IILM</t>
  </si>
  <si>
    <t>SHUVG</t>
  </si>
  <si>
    <t>HMECP</t>
  </si>
  <si>
    <t>IXSA</t>
  </si>
  <si>
    <t>ECCN</t>
  </si>
  <si>
    <t>LNTU</t>
  </si>
  <si>
    <t>EOBFB</t>
  </si>
  <si>
    <t>XDCMO</t>
  </si>
  <si>
    <t>NWOGB</t>
  </si>
  <si>
    <t>NWMY</t>
  </si>
  <si>
    <t>IPOM</t>
  </si>
  <si>
    <t>PSPW</t>
  </si>
  <si>
    <t>IHBA</t>
  </si>
  <si>
    <t>BFDO</t>
  </si>
  <si>
    <t>FPSN</t>
  </si>
  <si>
    <t>BEGT</t>
  </si>
  <si>
    <t>RDDOE</t>
  </si>
  <si>
    <t>GMRA</t>
  </si>
  <si>
    <t>PEIN</t>
  </si>
  <si>
    <t>WNES</t>
  </si>
  <si>
    <t>TDBB</t>
  </si>
  <si>
    <t>PPPE</t>
  </si>
  <si>
    <t>LDVA</t>
  </si>
  <si>
    <t>RXUE</t>
  </si>
  <si>
    <t>YSOA</t>
  </si>
  <si>
    <t>UMMO</t>
  </si>
  <si>
    <t>YTW</t>
  </si>
  <si>
    <t>IA</t>
  </si>
  <si>
    <t>EVCY</t>
  </si>
  <si>
    <t>VCIG</t>
  </si>
  <si>
    <t>NRSK</t>
  </si>
  <si>
    <t>HABU</t>
  </si>
  <si>
    <t>SBSYK</t>
  </si>
  <si>
    <t>UNSC</t>
  </si>
  <si>
    <t>EUVMM</t>
  </si>
  <si>
    <t>SMLNT</t>
  </si>
  <si>
    <t>SMM</t>
  </si>
  <si>
    <t>ABEA</t>
  </si>
  <si>
    <t>KSTL</t>
  </si>
  <si>
    <t>HNAV</t>
  </si>
  <si>
    <t>WSDM</t>
  </si>
  <si>
    <t>GMSF</t>
  </si>
  <si>
    <t>PUI</t>
  </si>
  <si>
    <t>SWUNR</t>
  </si>
  <si>
    <t>UTRP</t>
  </si>
  <si>
    <t>ECDA</t>
  </si>
  <si>
    <t>TUCA</t>
  </si>
  <si>
    <t>NOHU</t>
  </si>
  <si>
    <t>TUAPC</t>
  </si>
  <si>
    <t>IUOY</t>
  </si>
  <si>
    <t>FDPS</t>
  </si>
  <si>
    <t>PBNT</t>
  </si>
  <si>
    <t>BCVD</t>
  </si>
  <si>
    <t>MOAR</t>
  </si>
  <si>
    <t>TYIPA</t>
  </si>
  <si>
    <t>LAPK</t>
  </si>
  <si>
    <t>CNIN</t>
  </si>
  <si>
    <t>MMONA</t>
  </si>
  <si>
    <t>IHQPC</t>
  </si>
  <si>
    <t>NFSB</t>
  </si>
  <si>
    <t>BSM</t>
  </si>
  <si>
    <t>JXUN</t>
  </si>
  <si>
    <t>BKPW</t>
  </si>
  <si>
    <t>KCTY</t>
  </si>
  <si>
    <t>IALR</t>
  </si>
  <si>
    <t>HYDA</t>
  </si>
  <si>
    <t>TSON</t>
  </si>
  <si>
    <t>LTBM</t>
  </si>
  <si>
    <t>GIHA</t>
  </si>
  <si>
    <t>CCAKF</t>
  </si>
  <si>
    <t>CSNOS</t>
  </si>
  <si>
    <t>HBAT</t>
  </si>
  <si>
    <t>GUCMH</t>
  </si>
  <si>
    <t>MPRCX</t>
  </si>
  <si>
    <t>MOCS</t>
  </si>
  <si>
    <t>NSUC</t>
  </si>
  <si>
    <t>GMCD</t>
  </si>
  <si>
    <t>XJD</t>
  </si>
  <si>
    <t>METAE</t>
  </si>
  <si>
    <t>GXGC</t>
  </si>
  <si>
    <t>CTZL</t>
  </si>
  <si>
    <t>REIW</t>
  </si>
  <si>
    <t>IONGJ</t>
  </si>
  <si>
    <t>AWAQ</t>
  </si>
  <si>
    <t>PIEL</t>
  </si>
  <si>
    <t>OVHK</t>
  </si>
  <si>
    <t>RTBT</t>
  </si>
  <si>
    <t>CVCC</t>
  </si>
  <si>
    <t>NMFU</t>
  </si>
  <si>
    <t>GBWDI</t>
  </si>
  <si>
    <t>CNMRV</t>
  </si>
  <si>
    <t>GUL</t>
  </si>
  <si>
    <t>FAFC</t>
  </si>
  <si>
    <t>LCFI</t>
  </si>
  <si>
    <t>ABCF</t>
  </si>
  <si>
    <t>XCCI</t>
  </si>
  <si>
    <t>STXI</t>
  </si>
  <si>
    <t>INIP</t>
  </si>
  <si>
    <t>LW</t>
  </si>
  <si>
    <t>RTMTO</t>
  </si>
  <si>
    <t>VBKMI</t>
  </si>
  <si>
    <t>PAWR</t>
  </si>
  <si>
    <t>CESZ</t>
  </si>
  <si>
    <t>VZLY</t>
  </si>
  <si>
    <t>SBG</t>
  </si>
  <si>
    <t>HNOK</t>
  </si>
  <si>
    <t>PSCC</t>
  </si>
  <si>
    <t>RRCT</t>
  </si>
  <si>
    <t>NEDL</t>
  </si>
  <si>
    <t>CSPC</t>
  </si>
  <si>
    <t>SAADG</t>
  </si>
  <si>
    <t>NRL</t>
  </si>
  <si>
    <t>NANT</t>
  </si>
  <si>
    <t>SRARA</t>
  </si>
  <si>
    <t>SSLAF</t>
  </si>
  <si>
    <t>UGCN</t>
  </si>
  <si>
    <t>GDMON</t>
  </si>
  <si>
    <t>MBOC</t>
  </si>
  <si>
    <t>NYAP</t>
  </si>
  <si>
    <t>SLEFC</t>
  </si>
  <si>
    <t>OVRA</t>
  </si>
  <si>
    <t>BRAR</t>
  </si>
  <si>
    <t>MIKB</t>
  </si>
  <si>
    <t>AAPS</t>
  </si>
  <si>
    <t>CFVC</t>
  </si>
  <si>
    <t>HIPTR</t>
  </si>
  <si>
    <t>FCYT</t>
  </si>
  <si>
    <t>YLRA</t>
  </si>
  <si>
    <t>TARI</t>
  </si>
  <si>
    <t>RSZA</t>
  </si>
  <si>
    <t>ONPP</t>
  </si>
  <si>
    <t>IGNM</t>
  </si>
  <si>
    <t>CHNO</t>
  </si>
  <si>
    <t>RXNG</t>
  </si>
  <si>
    <t>ISIM</t>
  </si>
  <si>
    <t>GCPSE</t>
  </si>
  <si>
    <t>AIVXC</t>
  </si>
  <si>
    <t>CKGCR</t>
  </si>
  <si>
    <t>EFTL</t>
  </si>
  <si>
    <t>SEAII</t>
  </si>
  <si>
    <t>ECPIC</t>
  </si>
  <si>
    <t>KOMB</t>
  </si>
  <si>
    <t>PCG</t>
  </si>
  <si>
    <t>WILQ</t>
  </si>
  <si>
    <t>RKEY</t>
  </si>
  <si>
    <t>PRM</t>
  </si>
  <si>
    <t>HINT</t>
  </si>
  <si>
    <t>IAWU</t>
  </si>
  <si>
    <t>EMFT</t>
  </si>
  <si>
    <t>TSZS</t>
  </si>
  <si>
    <t>SGWE</t>
  </si>
  <si>
    <t>MFNA</t>
  </si>
  <si>
    <t>FAAT</t>
  </si>
  <si>
    <t>DPFR</t>
  </si>
  <si>
    <t>HFWB</t>
  </si>
  <si>
    <t>KPNRH</t>
  </si>
  <si>
    <t>WARTT</t>
  </si>
  <si>
    <t>PDKX</t>
  </si>
  <si>
    <t>KCXI</t>
  </si>
  <si>
    <t>PRWC</t>
  </si>
  <si>
    <t>OGDW</t>
  </si>
  <si>
    <t>TEGL</t>
  </si>
  <si>
    <t>MANS</t>
  </si>
  <si>
    <t>XNPUA</t>
  </si>
  <si>
    <t>NWOD</t>
  </si>
  <si>
    <t>SRHL</t>
  </si>
  <si>
    <t>EOMM</t>
  </si>
  <si>
    <t>URHP</t>
  </si>
  <si>
    <t>TZOC</t>
  </si>
  <si>
    <t>TDN</t>
  </si>
  <si>
    <t>RZWU</t>
  </si>
  <si>
    <t>NMOC</t>
  </si>
  <si>
    <t>RWCRW</t>
  </si>
  <si>
    <t>CXUMP</t>
  </si>
  <si>
    <t>CVEV</t>
  </si>
  <si>
    <t>WWUF</t>
  </si>
  <si>
    <t>GZSI</t>
  </si>
  <si>
    <t>NHGG</t>
  </si>
  <si>
    <t>EAYS</t>
  </si>
  <si>
    <t>RDSBA</t>
  </si>
  <si>
    <t>NPMH</t>
  </si>
  <si>
    <t>VICT</t>
  </si>
  <si>
    <t>PTRO</t>
  </si>
  <si>
    <t>SVUS</t>
  </si>
  <si>
    <t>TDWW</t>
  </si>
  <si>
    <t>SWBM</t>
  </si>
  <si>
    <t>LOIR</t>
  </si>
  <si>
    <t>HTL</t>
  </si>
  <si>
    <t>IMUV</t>
  </si>
  <si>
    <t>BCAAE</t>
  </si>
  <si>
    <t>AAPB</t>
  </si>
  <si>
    <t>CNF</t>
  </si>
  <si>
    <t>RTP</t>
  </si>
  <si>
    <t>JNCA</t>
  </si>
  <si>
    <t>TRAV</t>
  </si>
  <si>
    <t>CYFS</t>
  </si>
  <si>
    <t>OTTDI</t>
  </si>
  <si>
    <t>AAEIO</t>
  </si>
  <si>
    <t>STKG</t>
  </si>
  <si>
    <t>CVIHV</t>
  </si>
  <si>
    <t>ACNG</t>
  </si>
  <si>
    <t>AWF</t>
  </si>
  <si>
    <t>IAAET</t>
  </si>
  <si>
    <t>XXCT</t>
  </si>
  <si>
    <t>IWAO</t>
  </si>
  <si>
    <t>RAAF</t>
  </si>
  <si>
    <t>UIWFL</t>
  </si>
  <si>
    <t>KSPCM</t>
  </si>
  <si>
    <t>EDPT</t>
  </si>
  <si>
    <t>VCBR</t>
  </si>
  <si>
    <t>CTAN</t>
  </si>
  <si>
    <t>TDDC</t>
  </si>
  <si>
    <t>PRSE</t>
  </si>
  <si>
    <t>IHDO</t>
  </si>
  <si>
    <t>DBWE</t>
  </si>
  <si>
    <t>RUBES</t>
  </si>
  <si>
    <t>NBOA</t>
  </si>
  <si>
    <t>GZMM</t>
  </si>
  <si>
    <t>BPAS</t>
  </si>
  <si>
    <t>BRXO</t>
  </si>
  <si>
    <t>RSID</t>
  </si>
  <si>
    <t>XDEB</t>
  </si>
  <si>
    <t>NGVF</t>
  </si>
  <si>
    <t>RBBSI</t>
  </si>
  <si>
    <t>ZSOC</t>
  </si>
  <si>
    <t>WGPL</t>
  </si>
  <si>
    <t>RTAM</t>
  </si>
  <si>
    <t>BSPXT</t>
  </si>
  <si>
    <t>ALWC</t>
  </si>
  <si>
    <t>FAHW</t>
  </si>
  <si>
    <t>MSVR</t>
  </si>
  <si>
    <t>XHAN</t>
  </si>
  <si>
    <t>ICZU</t>
  </si>
  <si>
    <t>GYW</t>
  </si>
  <si>
    <t>PTHS</t>
  </si>
  <si>
    <t>XASI</t>
  </si>
  <si>
    <t>CDM</t>
  </si>
  <si>
    <t>TOLBD</t>
  </si>
  <si>
    <t>DHCOP</t>
  </si>
  <si>
    <t>BDCI</t>
  </si>
  <si>
    <t>INCI</t>
  </si>
  <si>
    <t>SBXNS</t>
  </si>
  <si>
    <t>QHAM</t>
  </si>
  <si>
    <t>MIUP</t>
  </si>
  <si>
    <t>RNEOR</t>
  </si>
  <si>
    <t>OLCC</t>
  </si>
  <si>
    <t>CYFE</t>
  </si>
  <si>
    <t>HKBG</t>
  </si>
  <si>
    <t>APBK</t>
  </si>
  <si>
    <t>HYNM</t>
  </si>
  <si>
    <t>GIM</t>
  </si>
  <si>
    <t>SATMT</t>
  </si>
  <si>
    <t>MCIPZ</t>
  </si>
  <si>
    <t>ALHT</t>
  </si>
  <si>
    <t>ICB</t>
  </si>
  <si>
    <t>OOLG</t>
  </si>
  <si>
    <t>VSUDF</t>
  </si>
  <si>
    <t>CCAPD</t>
  </si>
  <si>
    <t>BRNC</t>
  </si>
  <si>
    <t>PFPY</t>
  </si>
  <si>
    <t>PIN</t>
  </si>
  <si>
    <t>DCIN</t>
  </si>
  <si>
    <t>XXAA</t>
  </si>
  <si>
    <t>RBEG</t>
  </si>
  <si>
    <t>BXR</t>
  </si>
  <si>
    <t>AOUP</t>
  </si>
  <si>
    <t>RELS</t>
  </si>
  <si>
    <t>UXQC</t>
  </si>
  <si>
    <t>ACBTD</t>
  </si>
  <si>
    <t>SLGOC</t>
  </si>
  <si>
    <t>TEVO</t>
  </si>
  <si>
    <t>NTNHT</t>
  </si>
  <si>
    <t>FMMS</t>
  </si>
  <si>
    <t>WPENS</t>
  </si>
  <si>
    <t>NFOML</t>
  </si>
  <si>
    <t>ASFR</t>
  </si>
  <si>
    <t>RTEN</t>
  </si>
  <si>
    <t>GRKVA</t>
  </si>
  <si>
    <t>XLOE</t>
  </si>
  <si>
    <t>NVN</t>
  </si>
  <si>
    <t>MEH</t>
  </si>
  <si>
    <t>KMRA</t>
  </si>
  <si>
    <t>MIAP</t>
  </si>
  <si>
    <t>ASMPL</t>
  </si>
  <si>
    <t>NAIK</t>
  </si>
  <si>
    <t>SMKCI</t>
  </si>
  <si>
    <t>LENN</t>
  </si>
  <si>
    <t>RSTEN</t>
  </si>
  <si>
    <t>MWC</t>
  </si>
  <si>
    <t>WPXAT</t>
  </si>
  <si>
    <t>KWVR</t>
  </si>
  <si>
    <t>OXMY</t>
  </si>
  <si>
    <t>APCG</t>
  </si>
  <si>
    <t>OSIM</t>
  </si>
  <si>
    <t>WRUA</t>
  </si>
  <si>
    <t>PWSRR</t>
  </si>
  <si>
    <t>IDXD</t>
  </si>
  <si>
    <t>ACCDU</t>
  </si>
  <si>
    <t>PSRR</t>
  </si>
  <si>
    <t>ILUC</t>
  </si>
  <si>
    <t>BSXB</t>
  </si>
  <si>
    <t>RWLB</t>
  </si>
  <si>
    <t>WTAY</t>
  </si>
  <si>
    <t>DCMR</t>
  </si>
  <si>
    <t>HSLB</t>
  </si>
  <si>
    <t>ABTT</t>
  </si>
  <si>
    <t>EDCI</t>
  </si>
  <si>
    <t>FAKR</t>
  </si>
  <si>
    <t>TISW</t>
  </si>
  <si>
    <t>SFYBF</t>
  </si>
  <si>
    <t>LALY</t>
  </si>
  <si>
    <t>LCOG</t>
  </si>
  <si>
    <t>HSRT</t>
  </si>
  <si>
    <t>CDRN</t>
  </si>
  <si>
    <t>PRAEX</t>
  </si>
  <si>
    <t>ATUG</t>
  </si>
  <si>
    <t>DESGO</t>
  </si>
  <si>
    <t>HSFB</t>
  </si>
  <si>
    <t>EPSC</t>
  </si>
  <si>
    <t>UPLS</t>
  </si>
  <si>
    <t>KRSO</t>
  </si>
  <si>
    <t>WICPD</t>
  </si>
  <si>
    <t>ECHI</t>
  </si>
  <si>
    <t>ZCSN</t>
  </si>
  <si>
    <t>SGHL</t>
  </si>
  <si>
    <t>TEIA</t>
  </si>
  <si>
    <t>PELY</t>
  </si>
  <si>
    <t>TTUP</t>
  </si>
  <si>
    <t>OIBN</t>
  </si>
  <si>
    <t>OJPA</t>
  </si>
  <si>
    <t>EWCV</t>
  </si>
  <si>
    <t>KERS</t>
  </si>
  <si>
    <t>SOGN</t>
  </si>
  <si>
    <t>LTKY</t>
  </si>
  <si>
    <t>HMMWF</t>
  </si>
  <si>
    <t>VIEP</t>
  </si>
  <si>
    <t>TRFL</t>
  </si>
  <si>
    <t>XAUS</t>
  </si>
  <si>
    <t>IBOD</t>
  </si>
  <si>
    <t>OKNI</t>
  </si>
  <si>
    <t>BCIHT</t>
  </si>
  <si>
    <t>DSRF</t>
  </si>
  <si>
    <t>XFR</t>
  </si>
  <si>
    <t>WSSM</t>
  </si>
  <si>
    <t>BXBD</t>
  </si>
  <si>
    <t>IEICG</t>
  </si>
  <si>
    <t>RPTV</t>
  </si>
  <si>
    <t>NKBN</t>
  </si>
  <si>
    <t>RDPO</t>
  </si>
  <si>
    <t>TCDO</t>
  </si>
  <si>
    <t>FRNMM</t>
  </si>
  <si>
    <t>GURGC</t>
  </si>
  <si>
    <t>GEHD</t>
  </si>
  <si>
    <t>LAOB</t>
  </si>
  <si>
    <t>RPRH</t>
  </si>
  <si>
    <t>SEPP</t>
  </si>
  <si>
    <t>MNNF</t>
  </si>
  <si>
    <t>IHZN</t>
  </si>
  <si>
    <t>WARRL</t>
  </si>
  <si>
    <t>NTIY</t>
  </si>
  <si>
    <t>GWNPS</t>
  </si>
  <si>
    <t>AKSK</t>
  </si>
  <si>
    <t>TKPI</t>
  </si>
  <si>
    <t>HSSY</t>
  </si>
  <si>
    <t>ANPW</t>
  </si>
  <si>
    <t>ACTI</t>
  </si>
  <si>
    <t>SDFC</t>
  </si>
  <si>
    <t>RFBH</t>
  </si>
  <si>
    <t>HRSP</t>
  </si>
  <si>
    <t>VYMR</t>
  </si>
  <si>
    <t>SECM</t>
  </si>
  <si>
    <t>GTNB</t>
  </si>
  <si>
    <t>CLZTE</t>
  </si>
  <si>
    <t>SRG</t>
  </si>
  <si>
    <t>CAHM</t>
  </si>
  <si>
    <t>SSC</t>
  </si>
  <si>
    <t>VCYG</t>
  </si>
  <si>
    <t>CNGXL</t>
  </si>
  <si>
    <t>HEVV</t>
  </si>
  <si>
    <t>PSXA</t>
  </si>
  <si>
    <t>TAHET</t>
  </si>
  <si>
    <t>UBTE</t>
  </si>
  <si>
    <t>PPWX</t>
  </si>
  <si>
    <t>WMYL</t>
  </si>
  <si>
    <t>ESTO</t>
  </si>
  <si>
    <t>OAFX</t>
  </si>
  <si>
    <t>CZEU</t>
  </si>
  <si>
    <t>EWA</t>
  </si>
  <si>
    <t>DWSAP</t>
  </si>
  <si>
    <t>GCUH</t>
  </si>
  <si>
    <t>TTCW</t>
  </si>
  <si>
    <t>RVU</t>
  </si>
  <si>
    <t>TIPL</t>
  </si>
  <si>
    <t>UFNW</t>
  </si>
  <si>
    <t>NSLNA</t>
  </si>
  <si>
    <t>CVIZI</t>
  </si>
  <si>
    <t>AIED</t>
  </si>
  <si>
    <t>LKNM</t>
  </si>
  <si>
    <t>YMFH</t>
  </si>
  <si>
    <t>CSHO</t>
  </si>
  <si>
    <t>HCWY</t>
  </si>
  <si>
    <t>NBBS</t>
  </si>
  <si>
    <t>HDUY</t>
  </si>
  <si>
    <t>FTCP</t>
  </si>
  <si>
    <t>RUHA</t>
  </si>
  <si>
    <t>VYHO</t>
  </si>
  <si>
    <t>SFCGI</t>
  </si>
  <si>
    <t>PNAM</t>
  </si>
  <si>
    <t>MAKX</t>
  </si>
  <si>
    <t>WSDMV</t>
  </si>
  <si>
    <t>RWP</t>
  </si>
  <si>
    <t>HCEU</t>
  </si>
  <si>
    <t>GOYC</t>
  </si>
  <si>
    <t>AAHH</t>
  </si>
  <si>
    <t>MIFM</t>
  </si>
  <si>
    <t>BGBDI</t>
  </si>
  <si>
    <t>ETUU</t>
  </si>
  <si>
    <t>WPAP</t>
  </si>
  <si>
    <t>HIEG</t>
  </si>
  <si>
    <t>ZEBS</t>
  </si>
  <si>
    <t>AMIK</t>
  </si>
  <si>
    <t>OICA</t>
  </si>
  <si>
    <t>UCRA</t>
  </si>
  <si>
    <t>LGEI</t>
  </si>
  <si>
    <t>IFWB</t>
  </si>
  <si>
    <t>RCLM</t>
  </si>
  <si>
    <t>TCNCM</t>
  </si>
  <si>
    <t>SPFXC</t>
  </si>
  <si>
    <t>CVNOI</t>
  </si>
  <si>
    <t>ENHB</t>
  </si>
  <si>
    <t>OMFE</t>
  </si>
  <si>
    <t>SCBR</t>
  </si>
  <si>
    <t>OCCMM</t>
  </si>
  <si>
    <t>GEB</t>
  </si>
  <si>
    <t>FGWI</t>
  </si>
  <si>
    <t>AQ</t>
  </si>
  <si>
    <t>RNRRA</t>
  </si>
  <si>
    <t>AVIU</t>
  </si>
  <si>
    <t>HTNE</t>
  </si>
  <si>
    <t>AUSCN</t>
  </si>
  <si>
    <t>ITAH</t>
  </si>
  <si>
    <t>GXRT</t>
  </si>
  <si>
    <t>BSS</t>
  </si>
  <si>
    <t>YNRF</t>
  </si>
  <si>
    <t>ICMR</t>
  </si>
  <si>
    <t>MAF</t>
  </si>
  <si>
    <t>AUN</t>
  </si>
  <si>
    <t>SWNW</t>
  </si>
  <si>
    <t>ABXF</t>
  </si>
  <si>
    <t>KWNN</t>
  </si>
  <si>
    <t>KSBC</t>
  </si>
  <si>
    <t>XOTW</t>
  </si>
  <si>
    <t>PEHS</t>
  </si>
  <si>
    <t>MSTI</t>
  </si>
  <si>
    <t>SEBA</t>
  </si>
  <si>
    <t>WOFL</t>
  </si>
  <si>
    <t>SYEP</t>
  </si>
  <si>
    <t>AIIX</t>
  </si>
  <si>
    <t>ANOX</t>
  </si>
  <si>
    <t>RRTSA</t>
  </si>
  <si>
    <t>RBCF</t>
  </si>
  <si>
    <t>PIXFG</t>
  </si>
  <si>
    <t>DHTP</t>
  </si>
  <si>
    <t>RFDFR</t>
  </si>
  <si>
    <t>TTRIH</t>
  </si>
  <si>
    <t>IUEA</t>
  </si>
  <si>
    <t>STFBX</t>
  </si>
  <si>
    <t>RAFF</t>
  </si>
  <si>
    <t>GRIG</t>
  </si>
  <si>
    <t>TLGB</t>
  </si>
  <si>
    <t>CUCI</t>
  </si>
  <si>
    <t>TTCN</t>
  </si>
  <si>
    <t>GMAS</t>
  </si>
  <si>
    <t>SRAB</t>
  </si>
  <si>
    <t>ETASN</t>
  </si>
  <si>
    <t>TOCA</t>
  </si>
  <si>
    <t>NFXIX</t>
  </si>
  <si>
    <t>EGZU</t>
  </si>
  <si>
    <t>TPLA</t>
  </si>
  <si>
    <t>CISAB</t>
  </si>
  <si>
    <t>AEOO</t>
  </si>
  <si>
    <t>CMNO</t>
  </si>
  <si>
    <t>OWCY</t>
  </si>
  <si>
    <t>BMLP</t>
  </si>
  <si>
    <t>XL</t>
  </si>
  <si>
    <t>CHAR</t>
  </si>
  <si>
    <t>ACATN</t>
  </si>
  <si>
    <t>MCNL</t>
  </si>
  <si>
    <t>OULB</t>
  </si>
  <si>
    <t>BSVT</t>
  </si>
  <si>
    <t>WIPM</t>
  </si>
  <si>
    <t>OFLR</t>
  </si>
  <si>
    <t>LTBT</t>
  </si>
  <si>
    <t>SUFB</t>
  </si>
  <si>
    <t>AYFR</t>
  </si>
  <si>
    <t>CCKR</t>
  </si>
  <si>
    <t>ERPC</t>
  </si>
  <si>
    <t>FMNT</t>
  </si>
  <si>
    <t>CXNC</t>
  </si>
  <si>
    <t>BIRH</t>
  </si>
  <si>
    <t>OTABC</t>
  </si>
  <si>
    <t>FSWH</t>
  </si>
  <si>
    <t>MFUL</t>
  </si>
  <si>
    <t>MTCD</t>
  </si>
  <si>
    <t>GTNN</t>
  </si>
  <si>
    <t>MGSG</t>
  </si>
  <si>
    <t>TIRA</t>
  </si>
  <si>
    <t>AOAC</t>
  </si>
  <si>
    <t>NNTI</t>
  </si>
  <si>
    <t>NEGS</t>
  </si>
  <si>
    <t>ZDCSR</t>
  </si>
  <si>
    <t>OOVP</t>
  </si>
  <si>
    <t>ELPT</t>
  </si>
  <si>
    <t>AELM</t>
  </si>
  <si>
    <t>TDPV</t>
  </si>
  <si>
    <t>CDTI</t>
  </si>
  <si>
    <t>APKK</t>
  </si>
  <si>
    <t>NNSY</t>
  </si>
  <si>
    <t>IRMBT</t>
  </si>
  <si>
    <t>EYIN</t>
  </si>
  <si>
    <t>BHSD</t>
  </si>
  <si>
    <t>RIGXR</t>
  </si>
  <si>
    <t>UFUB</t>
  </si>
  <si>
    <t>VWD</t>
  </si>
  <si>
    <t>XAMRS</t>
  </si>
  <si>
    <t>NRKS</t>
  </si>
  <si>
    <t>YBALT</t>
  </si>
  <si>
    <t>IAOT</t>
  </si>
  <si>
    <t>MPCI</t>
  </si>
  <si>
    <t>DKIE</t>
  </si>
  <si>
    <t>PPBP</t>
  </si>
  <si>
    <t>TXSCB</t>
  </si>
  <si>
    <t>ZNDO</t>
  </si>
  <si>
    <t>ILON</t>
  </si>
  <si>
    <t>WPUS</t>
  </si>
  <si>
    <t>SMKAX</t>
  </si>
  <si>
    <t>WNFW</t>
  </si>
  <si>
    <t>CQO</t>
  </si>
  <si>
    <t>NTGE</t>
  </si>
  <si>
    <t>UCZA</t>
  </si>
  <si>
    <t>LCB</t>
  </si>
  <si>
    <t>RMDM</t>
  </si>
  <si>
    <t>ATRD</t>
  </si>
  <si>
    <t>AABU</t>
  </si>
  <si>
    <t>DEDCR</t>
  </si>
  <si>
    <t>RNWE</t>
  </si>
  <si>
    <t>BPCT</t>
  </si>
  <si>
    <t>OHTH</t>
  </si>
  <si>
    <t>BKLOT</t>
  </si>
  <si>
    <t>CSOG</t>
  </si>
  <si>
    <t>XORL</t>
  </si>
  <si>
    <t>RUMB</t>
  </si>
  <si>
    <t>KSECR</t>
  </si>
  <si>
    <t>TSLO</t>
  </si>
  <si>
    <t>IGUP</t>
  </si>
  <si>
    <t>TYTR</t>
  </si>
  <si>
    <t>OPN</t>
  </si>
  <si>
    <t>CHNA</t>
  </si>
  <si>
    <t>BBNL</t>
  </si>
  <si>
    <t>IBTC</t>
  </si>
  <si>
    <t>PCP</t>
  </si>
  <si>
    <t>VCIE</t>
  </si>
  <si>
    <t>SGTKC</t>
  </si>
  <si>
    <t>CULB</t>
  </si>
  <si>
    <t>GWSL</t>
  </si>
  <si>
    <t>TVRB</t>
  </si>
  <si>
    <t>XIKCR</t>
  </si>
  <si>
    <t>EBCE</t>
  </si>
  <si>
    <t>SBAR</t>
  </si>
  <si>
    <t>OOAKF</t>
  </si>
  <si>
    <t>GBAL</t>
  </si>
  <si>
    <t>CRGI</t>
  </si>
  <si>
    <t>UXXW</t>
  </si>
  <si>
    <t>BMWS</t>
  </si>
  <si>
    <t>PTPT</t>
  </si>
  <si>
    <t>GWSB</t>
  </si>
  <si>
    <t>EHPH</t>
  </si>
  <si>
    <t>CPUMM</t>
  </si>
  <si>
    <t>TMFLI</t>
  </si>
  <si>
    <t>NMZA</t>
  </si>
  <si>
    <t>ZGRS</t>
  </si>
  <si>
    <t>GHSL</t>
  </si>
  <si>
    <t>EPCT</t>
  </si>
  <si>
    <t>CNS</t>
  </si>
  <si>
    <t>NXSV</t>
  </si>
  <si>
    <t>NTCE</t>
  </si>
  <si>
    <t>ETXNE</t>
  </si>
  <si>
    <t>MOCK</t>
  </si>
  <si>
    <t>CYKE</t>
  </si>
  <si>
    <t>RBCC</t>
  </si>
  <si>
    <t>PXVH</t>
  </si>
  <si>
    <t>TURE</t>
  </si>
  <si>
    <t>UTDE</t>
  </si>
  <si>
    <t>RPOX</t>
  </si>
  <si>
    <t>IMXV</t>
  </si>
  <si>
    <t>SRLV</t>
  </si>
  <si>
    <t>NWAF</t>
  </si>
  <si>
    <t>UWSIE</t>
  </si>
  <si>
    <t>SNSI</t>
  </si>
  <si>
    <t>UIVR</t>
  </si>
  <si>
    <t>XGTL</t>
  </si>
  <si>
    <t>CID</t>
  </si>
  <si>
    <t>BOIG</t>
  </si>
  <si>
    <t>VSCOB</t>
  </si>
  <si>
    <t>SCECP</t>
  </si>
  <si>
    <t>ITLO</t>
  </si>
  <si>
    <t>TLRNP</t>
  </si>
  <si>
    <t>ELKH</t>
  </si>
  <si>
    <t>VAFT</t>
  </si>
  <si>
    <t>TNOML</t>
  </si>
  <si>
    <t>CASO</t>
  </si>
  <si>
    <t>HGRI</t>
  </si>
  <si>
    <t>PTGON</t>
  </si>
  <si>
    <t>WHEO</t>
  </si>
  <si>
    <t>NRSI</t>
  </si>
  <si>
    <t>CBAS</t>
  </si>
  <si>
    <t>HORA</t>
  </si>
  <si>
    <t>HSZI</t>
  </si>
  <si>
    <t>FGAM</t>
  </si>
  <si>
    <t>SISL</t>
  </si>
  <si>
    <t>KUBD</t>
  </si>
  <si>
    <t>BXRT</t>
  </si>
  <si>
    <t>TAXL</t>
  </si>
  <si>
    <t>PFESU</t>
  </si>
  <si>
    <t>NAA</t>
  </si>
  <si>
    <t>VTT</t>
  </si>
  <si>
    <t>MIGG</t>
  </si>
  <si>
    <t>HRRAC</t>
  </si>
  <si>
    <t>COT</t>
  </si>
  <si>
    <t>HELS</t>
  </si>
  <si>
    <t>ZGCP</t>
  </si>
  <si>
    <t>VRLE</t>
  </si>
  <si>
    <t>SLSE</t>
  </si>
  <si>
    <t>CDSVG</t>
  </si>
  <si>
    <t>BTGSY</t>
  </si>
  <si>
    <t>ARBT</t>
  </si>
  <si>
    <t>SAWYM</t>
  </si>
  <si>
    <t>OTVA</t>
  </si>
  <si>
    <t>ANAPW</t>
  </si>
  <si>
    <t>PATML</t>
  </si>
  <si>
    <t>BCOO</t>
  </si>
  <si>
    <t>CNABA</t>
  </si>
  <si>
    <t>CCASC</t>
  </si>
  <si>
    <t>VTTL</t>
  </si>
  <si>
    <t>NCBR</t>
  </si>
  <si>
    <t>PTSBT</t>
  </si>
  <si>
    <t>GBTO</t>
  </si>
  <si>
    <t>PKIS</t>
  </si>
  <si>
    <t>IDYC</t>
  </si>
  <si>
    <t>ESVW</t>
  </si>
  <si>
    <t>KLOS</t>
  </si>
  <si>
    <t>IBM</t>
  </si>
  <si>
    <t>INLLC</t>
  </si>
  <si>
    <t>IBPP</t>
  </si>
  <si>
    <t>TEFA</t>
  </si>
  <si>
    <t>HKX</t>
  </si>
  <si>
    <t>VSNR</t>
  </si>
  <si>
    <t>HMTR</t>
  </si>
  <si>
    <t>CST</t>
  </si>
  <si>
    <t>BFT</t>
  </si>
  <si>
    <t>Tot</t>
  </si>
  <si>
    <t>Consumer Non-DurablesMiscellaneous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</si>
</sst>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71717"/>
      <name val="Segoe UI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10" fontId="0" fillId="0" borderId="0" xfId="0" applyNumberForma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761"/>
  <sheetViews>
    <sheetView workbookViewId="0">
      <selection activeCell="J1" sqref="J1:J1048576"/>
    </sheetView>
  </sheetViews>
  <sheetFormatPr defaultRowHeight="14.5" x14ac:dyDescent="0.35"/>
  <cols>
    <col min="6" max="6" width="11.81640625" bestFit="1" customWidth="1"/>
    <col min="10" max="10" width="12.6328125" customWidth="1"/>
    <col min="11" max="11" width="58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5.35</v>
      </c>
      <c r="D2">
        <v>-0.31</v>
      </c>
      <c r="E2" s="2">
        <v>-5.4769999999999999E-2</v>
      </c>
      <c r="F2">
        <v>167725180</v>
      </c>
      <c r="G2" t="s">
        <v>13</v>
      </c>
      <c r="I2">
        <v>725026</v>
      </c>
      <c r="J2" t="s">
        <v>14</v>
      </c>
      <c r="K2" t="s">
        <v>15</v>
      </c>
    </row>
    <row r="3" spans="1:11" x14ac:dyDescent="0.35">
      <c r="A3" t="s">
        <v>16</v>
      </c>
      <c r="B3" t="s">
        <v>17</v>
      </c>
      <c r="C3" s="1">
        <v>13.7517</v>
      </c>
      <c r="D3">
        <v>0.55169999999999997</v>
      </c>
      <c r="E3" s="2">
        <v>4.1799999999999997E-2</v>
      </c>
      <c r="F3">
        <v>1245388331</v>
      </c>
      <c r="G3" t="s">
        <v>18</v>
      </c>
      <c r="H3">
        <v>2020</v>
      </c>
      <c r="I3">
        <v>3998594</v>
      </c>
      <c r="J3" t="s">
        <v>19</v>
      </c>
      <c r="K3" t="s">
        <v>20</v>
      </c>
    </row>
    <row r="4" spans="1:11" x14ac:dyDescent="0.35">
      <c r="A4" t="s">
        <v>21</v>
      </c>
      <c r="B4" t="s">
        <v>22</v>
      </c>
      <c r="C4" s="1">
        <v>15.11</v>
      </c>
      <c r="D4">
        <v>0.65</v>
      </c>
      <c r="E4" s="2">
        <v>4.4949999999999997E-2</v>
      </c>
      <c r="F4">
        <v>0</v>
      </c>
      <c r="G4" t="s">
        <v>18</v>
      </c>
      <c r="H4">
        <v>2020</v>
      </c>
      <c r="I4">
        <v>98157</v>
      </c>
      <c r="J4" t="s">
        <v>19</v>
      </c>
      <c r="K4" t="s">
        <v>20</v>
      </c>
    </row>
    <row r="5" spans="1:11" x14ac:dyDescent="0.35">
      <c r="A5" t="s">
        <v>23</v>
      </c>
      <c r="B5" t="s">
        <v>24</v>
      </c>
      <c r="C5" s="1">
        <v>4.0999999999999996</v>
      </c>
      <c r="D5">
        <v>0.23</v>
      </c>
      <c r="E5" s="2">
        <v>5.9429999999999997E-2</v>
      </c>
      <c r="F5">
        <v>0</v>
      </c>
      <c r="G5" t="s">
        <v>18</v>
      </c>
      <c r="H5">
        <v>2020</v>
      </c>
      <c r="I5">
        <v>1206351</v>
      </c>
      <c r="J5" t="s">
        <v>19</v>
      </c>
      <c r="K5" t="s">
        <v>20</v>
      </c>
    </row>
    <row r="6" spans="1:11" x14ac:dyDescent="0.35">
      <c r="A6" t="s">
        <v>25</v>
      </c>
      <c r="B6" t="s">
        <v>26</v>
      </c>
      <c r="C6" s="1">
        <v>20.86</v>
      </c>
      <c r="D6">
        <v>2.1800000000000002</v>
      </c>
      <c r="E6" s="2">
        <v>0.1167</v>
      </c>
      <c r="F6">
        <v>13343637188</v>
      </c>
      <c r="G6" t="s">
        <v>18</v>
      </c>
      <c r="I6">
        <v>72395672</v>
      </c>
      <c r="J6" t="s">
        <v>27</v>
      </c>
      <c r="K6" t="s">
        <v>28</v>
      </c>
    </row>
    <row r="7" spans="1:11" x14ac:dyDescent="0.35">
      <c r="A7" t="s">
        <v>29</v>
      </c>
      <c r="B7" t="s">
        <v>30</v>
      </c>
      <c r="C7" s="1">
        <v>5.03</v>
      </c>
      <c r="D7">
        <v>0.39</v>
      </c>
      <c r="E7" s="2">
        <v>8.405E-2</v>
      </c>
      <c r="F7">
        <v>102683823</v>
      </c>
      <c r="G7" t="s">
        <v>18</v>
      </c>
      <c r="I7">
        <v>87240</v>
      </c>
      <c r="J7" t="s">
        <v>19</v>
      </c>
      <c r="K7" t="s">
        <v>31</v>
      </c>
    </row>
    <row r="8" spans="1:11" x14ac:dyDescent="0.35">
      <c r="A8" t="s">
        <v>32</v>
      </c>
      <c r="B8" t="s">
        <v>33</v>
      </c>
      <c r="C8" s="1">
        <v>12.09</v>
      </c>
      <c r="D8">
        <v>-0.21</v>
      </c>
      <c r="E8" s="2">
        <v>-1.7069999999999998E-2</v>
      </c>
      <c r="F8">
        <v>277782814</v>
      </c>
      <c r="G8" t="s">
        <v>18</v>
      </c>
      <c r="H8">
        <v>2013</v>
      </c>
      <c r="I8">
        <v>183274</v>
      </c>
      <c r="J8" t="s">
        <v>34</v>
      </c>
      <c r="K8" t="s">
        <v>35</v>
      </c>
    </row>
    <row r="9" spans="1:11" x14ac:dyDescent="0.35">
      <c r="A9" t="s">
        <v>36</v>
      </c>
      <c r="B9" t="s">
        <v>37</v>
      </c>
      <c r="C9" s="1">
        <v>76.364999999999995</v>
      </c>
      <c r="D9">
        <v>-0.63500000000000001</v>
      </c>
      <c r="E9" s="2">
        <v>-8.2500000000000004E-3</v>
      </c>
      <c r="F9">
        <v>3989467585</v>
      </c>
      <c r="G9" t="s">
        <v>18</v>
      </c>
      <c r="I9">
        <v>72135</v>
      </c>
      <c r="J9" t="s">
        <v>38</v>
      </c>
      <c r="K9" t="s">
        <v>39</v>
      </c>
    </row>
    <row r="10" spans="1:11" x14ac:dyDescent="0.35">
      <c r="A10" t="s">
        <v>40</v>
      </c>
      <c r="B10" t="s">
        <v>41</v>
      </c>
      <c r="C10" s="1">
        <v>126.9599</v>
      </c>
      <c r="D10">
        <v>-2.9100999999999999</v>
      </c>
      <c r="E10" s="2">
        <v>-2.2409999999999999E-2</v>
      </c>
      <c r="F10">
        <v>2201146952666</v>
      </c>
      <c r="G10" t="s">
        <v>18</v>
      </c>
      <c r="H10">
        <v>1980</v>
      </c>
      <c r="I10">
        <v>59329585</v>
      </c>
      <c r="J10" t="s">
        <v>34</v>
      </c>
      <c r="K10" t="s">
        <v>42</v>
      </c>
    </row>
    <row r="11" spans="1:11" x14ac:dyDescent="0.35">
      <c r="A11" t="s">
        <v>43</v>
      </c>
      <c r="B11" t="s">
        <v>44</v>
      </c>
      <c r="C11" s="1">
        <v>60.61</v>
      </c>
      <c r="D11">
        <v>-1.62</v>
      </c>
      <c r="E11" s="2">
        <v>-2.6030000000000001E-2</v>
      </c>
      <c r="F11">
        <v>1745431446</v>
      </c>
      <c r="G11" t="s">
        <v>18</v>
      </c>
      <c r="I11">
        <v>501963</v>
      </c>
      <c r="J11" t="s">
        <v>27</v>
      </c>
      <c r="K11" t="s">
        <v>45</v>
      </c>
    </row>
    <row r="12" spans="1:11" x14ac:dyDescent="0.35">
      <c r="A12" t="s">
        <v>46</v>
      </c>
      <c r="B12" t="s">
        <v>47</v>
      </c>
      <c r="C12" s="1">
        <v>48.465000000000003</v>
      </c>
      <c r="D12">
        <v>0.93500000000000005</v>
      </c>
      <c r="E12" s="2">
        <v>1.967E-2</v>
      </c>
      <c r="F12">
        <v>3370327877</v>
      </c>
      <c r="G12" t="s">
        <v>18</v>
      </c>
      <c r="H12">
        <v>1994</v>
      </c>
      <c r="I12">
        <v>78939</v>
      </c>
      <c r="J12" t="s">
        <v>19</v>
      </c>
      <c r="K12" t="s">
        <v>48</v>
      </c>
    </row>
    <row r="13" spans="1:11" x14ac:dyDescent="0.35">
      <c r="A13" t="s">
        <v>49</v>
      </c>
      <c r="B13" t="s">
        <v>50</v>
      </c>
      <c r="C13" s="1">
        <v>41.96</v>
      </c>
      <c r="D13">
        <v>-2.11</v>
      </c>
      <c r="E13" s="2">
        <v>-4.7879999999999999E-2</v>
      </c>
      <c r="F13">
        <v>11295118745</v>
      </c>
      <c r="G13" t="s">
        <v>51</v>
      </c>
      <c r="H13">
        <v>2020</v>
      </c>
      <c r="I13">
        <v>266687</v>
      </c>
      <c r="J13" t="s">
        <v>52</v>
      </c>
      <c r="K13" t="s">
        <v>53</v>
      </c>
    </row>
    <row r="14" spans="1:11" x14ac:dyDescent="0.35">
      <c r="A14" t="s">
        <v>54</v>
      </c>
      <c r="B14" t="s">
        <v>55</v>
      </c>
      <c r="C14" s="1">
        <v>23.63</v>
      </c>
      <c r="D14">
        <v>-0.17</v>
      </c>
      <c r="E14" s="2">
        <v>-7.1399999999999996E-3</v>
      </c>
      <c r="F14">
        <v>5356763790</v>
      </c>
      <c r="G14" t="s">
        <v>56</v>
      </c>
      <c r="H14">
        <v>2020</v>
      </c>
      <c r="I14">
        <v>84464</v>
      </c>
      <c r="J14" t="s">
        <v>52</v>
      </c>
      <c r="K14" t="s">
        <v>57</v>
      </c>
    </row>
    <row r="15" spans="1:11" x14ac:dyDescent="0.35">
      <c r="A15" t="s">
        <v>58</v>
      </c>
      <c r="B15" t="s">
        <v>59</v>
      </c>
      <c r="C15" s="1">
        <v>2.3313000000000001</v>
      </c>
      <c r="D15">
        <v>-7.8700000000000006E-2</v>
      </c>
      <c r="E15" s="2">
        <v>-3.2660000000000002E-2</v>
      </c>
      <c r="F15">
        <v>229697681</v>
      </c>
      <c r="G15" t="s">
        <v>18</v>
      </c>
      <c r="I15">
        <v>1885354</v>
      </c>
      <c r="J15" t="s">
        <v>52</v>
      </c>
      <c r="K15" t="s">
        <v>53</v>
      </c>
    </row>
    <row r="16" spans="1:11" x14ac:dyDescent="0.35">
      <c r="A16" t="s">
        <v>60</v>
      </c>
      <c r="B16" t="s">
        <v>61</v>
      </c>
      <c r="C16" s="1">
        <v>10.46</v>
      </c>
      <c r="D16">
        <v>0.06</v>
      </c>
      <c r="E16" s="2">
        <v>5.77E-3</v>
      </c>
      <c r="F16">
        <v>161502400</v>
      </c>
      <c r="G16" t="s">
        <v>18</v>
      </c>
      <c r="H16">
        <v>2021</v>
      </c>
      <c r="I16">
        <v>109184</v>
      </c>
    </row>
    <row r="17" spans="1:11" x14ac:dyDescent="0.35">
      <c r="A17" t="s">
        <v>62</v>
      </c>
      <c r="B17" t="s">
        <v>63</v>
      </c>
      <c r="C17" s="1">
        <v>4.9977999999999998</v>
      </c>
      <c r="D17">
        <v>0.24779999999999999</v>
      </c>
      <c r="E17" s="2">
        <v>5.2170000000000001E-2</v>
      </c>
      <c r="F17">
        <v>46586843</v>
      </c>
      <c r="G17" t="s">
        <v>18</v>
      </c>
      <c r="I17">
        <v>2325141</v>
      </c>
      <c r="J17" t="s">
        <v>52</v>
      </c>
      <c r="K17" t="s">
        <v>64</v>
      </c>
    </row>
    <row r="18" spans="1:11" x14ac:dyDescent="0.35">
      <c r="A18" t="s">
        <v>65</v>
      </c>
      <c r="B18" t="s">
        <v>66</v>
      </c>
      <c r="C18" s="1">
        <v>328.36</v>
      </c>
      <c r="D18">
        <v>-3.61</v>
      </c>
      <c r="E18" s="2">
        <v>-1.0869999999999999E-2</v>
      </c>
      <c r="F18">
        <v>14852039996</v>
      </c>
      <c r="G18" t="s">
        <v>18</v>
      </c>
      <c r="I18">
        <v>87310</v>
      </c>
      <c r="J18" t="s">
        <v>52</v>
      </c>
      <c r="K18" t="s">
        <v>67</v>
      </c>
    </row>
    <row r="19" spans="1:11" x14ac:dyDescent="0.35">
      <c r="A19" t="s">
        <v>68</v>
      </c>
      <c r="B19" t="s">
        <v>69</v>
      </c>
      <c r="C19" s="1">
        <v>202.99</v>
      </c>
      <c r="D19">
        <v>1.92</v>
      </c>
      <c r="E19" s="2">
        <v>9.5499999999999995E-3</v>
      </c>
      <c r="F19">
        <v>121063034431</v>
      </c>
      <c r="G19" t="s">
        <v>18</v>
      </c>
      <c r="H19">
        <v>2020</v>
      </c>
      <c r="I19">
        <v>2032496</v>
      </c>
      <c r="J19" t="s">
        <v>19</v>
      </c>
      <c r="K19" t="s">
        <v>70</v>
      </c>
    </row>
    <row r="20" spans="1:11" x14ac:dyDescent="0.35">
      <c r="A20" t="s">
        <v>71</v>
      </c>
      <c r="B20" t="s">
        <v>72</v>
      </c>
      <c r="C20" s="1">
        <v>15.5</v>
      </c>
      <c r="D20">
        <v>-0.19</v>
      </c>
      <c r="E20" s="2">
        <v>-1.2109999999999999E-2</v>
      </c>
      <c r="F20">
        <v>761309734</v>
      </c>
      <c r="G20" t="s">
        <v>51</v>
      </c>
      <c r="H20">
        <v>2020</v>
      </c>
      <c r="I20">
        <v>31732</v>
      </c>
      <c r="J20" t="s">
        <v>34</v>
      </c>
      <c r="K20" t="s">
        <v>73</v>
      </c>
    </row>
    <row r="21" spans="1:11" x14ac:dyDescent="0.35">
      <c r="A21" t="s">
        <v>74</v>
      </c>
      <c r="B21" t="s">
        <v>75</v>
      </c>
      <c r="C21" s="1">
        <v>37.619999999999997</v>
      </c>
      <c r="D21">
        <v>0.51</v>
      </c>
      <c r="E21" s="2">
        <v>1.374E-2</v>
      </c>
      <c r="F21">
        <v>769235326</v>
      </c>
      <c r="G21" t="s">
        <v>18</v>
      </c>
      <c r="H21">
        <v>2015</v>
      </c>
      <c r="I21">
        <v>12258</v>
      </c>
      <c r="J21" t="s">
        <v>19</v>
      </c>
      <c r="K21" t="s">
        <v>48</v>
      </c>
    </row>
    <row r="22" spans="1:11" x14ac:dyDescent="0.35">
      <c r="A22" t="s">
        <v>76</v>
      </c>
      <c r="B22" t="s">
        <v>77</v>
      </c>
      <c r="C22" s="1">
        <v>4.3949999999999996</v>
      </c>
      <c r="D22">
        <v>5.0000000000000001E-3</v>
      </c>
      <c r="E22" s="2">
        <v>1.14E-3</v>
      </c>
      <c r="F22">
        <v>373176189</v>
      </c>
      <c r="G22" t="s">
        <v>51</v>
      </c>
      <c r="I22">
        <v>1334052</v>
      </c>
      <c r="J22" t="s">
        <v>52</v>
      </c>
      <c r="K22" t="s">
        <v>53</v>
      </c>
    </row>
    <row r="23" spans="1:11" x14ac:dyDescent="0.35">
      <c r="A23" t="s">
        <v>78</v>
      </c>
      <c r="B23" t="s">
        <v>79</v>
      </c>
      <c r="C23" s="1">
        <v>10.637600000000001</v>
      </c>
      <c r="D23">
        <v>-7.2400000000000006E-2</v>
      </c>
      <c r="E23" s="2">
        <v>-6.7600000000000004E-3</v>
      </c>
      <c r="F23">
        <v>286217925</v>
      </c>
      <c r="G23" t="s">
        <v>18</v>
      </c>
      <c r="H23">
        <v>2020</v>
      </c>
      <c r="I23">
        <v>218665</v>
      </c>
      <c r="J23" t="s">
        <v>19</v>
      </c>
      <c r="K23" t="s">
        <v>20</v>
      </c>
    </row>
    <row r="24" spans="1:11" x14ac:dyDescent="0.35">
      <c r="A24" t="s">
        <v>80</v>
      </c>
      <c r="B24" t="s">
        <v>81</v>
      </c>
      <c r="C24" s="1">
        <v>11.66</v>
      </c>
      <c r="D24">
        <v>0.03</v>
      </c>
      <c r="E24" s="2">
        <v>2.5799999999999998E-3</v>
      </c>
      <c r="F24">
        <v>0</v>
      </c>
      <c r="G24" t="s">
        <v>18</v>
      </c>
      <c r="H24">
        <v>2020</v>
      </c>
      <c r="I24">
        <v>19031</v>
      </c>
      <c r="J24" t="s">
        <v>19</v>
      </c>
      <c r="K24" t="s">
        <v>20</v>
      </c>
    </row>
    <row r="25" spans="1:11" x14ac:dyDescent="0.35">
      <c r="A25" t="s">
        <v>82</v>
      </c>
      <c r="B25" t="s">
        <v>83</v>
      </c>
      <c r="C25" s="1">
        <v>2.9487000000000001</v>
      </c>
      <c r="D25">
        <v>6.8699999999999997E-2</v>
      </c>
      <c r="E25" s="2">
        <v>2.385E-2</v>
      </c>
      <c r="F25">
        <v>0</v>
      </c>
      <c r="G25" t="s">
        <v>18</v>
      </c>
      <c r="H25">
        <v>2020</v>
      </c>
      <c r="I25">
        <v>29459</v>
      </c>
      <c r="J25" t="s">
        <v>19</v>
      </c>
      <c r="K25" t="s">
        <v>20</v>
      </c>
    </row>
    <row r="26" spans="1:11" x14ac:dyDescent="0.35">
      <c r="A26" t="s">
        <v>84</v>
      </c>
      <c r="B26" t="s">
        <v>85</v>
      </c>
      <c r="C26" s="1">
        <v>51.53</v>
      </c>
      <c r="D26">
        <v>-0.2</v>
      </c>
      <c r="E26" s="2">
        <v>-3.8700000000000002E-3</v>
      </c>
      <c r="F26">
        <v>8192140823</v>
      </c>
      <c r="G26" t="s">
        <v>18</v>
      </c>
      <c r="H26">
        <v>1985</v>
      </c>
      <c r="I26">
        <v>288144</v>
      </c>
      <c r="J26" t="s">
        <v>52</v>
      </c>
      <c r="K26" t="s">
        <v>53</v>
      </c>
    </row>
    <row r="27" spans="1:11" x14ac:dyDescent="0.35">
      <c r="A27" t="s">
        <v>86</v>
      </c>
      <c r="B27" t="s">
        <v>87</v>
      </c>
      <c r="C27" s="1">
        <v>19.57</v>
      </c>
      <c r="D27">
        <v>0.28000000000000003</v>
      </c>
      <c r="E27" s="2">
        <v>1.452E-2</v>
      </c>
      <c r="F27">
        <v>399128428</v>
      </c>
      <c r="G27" t="s">
        <v>18</v>
      </c>
      <c r="I27">
        <v>26397</v>
      </c>
      <c r="J27" t="s">
        <v>19</v>
      </c>
      <c r="K27" t="s">
        <v>48</v>
      </c>
    </row>
    <row r="28" spans="1:11" x14ac:dyDescent="0.35">
      <c r="A28" t="s">
        <v>88</v>
      </c>
      <c r="B28" t="s">
        <v>89</v>
      </c>
      <c r="C28" s="1">
        <v>52.75</v>
      </c>
      <c r="D28">
        <v>-0.13</v>
      </c>
      <c r="E28" s="2">
        <v>-2.4599999999999999E-3</v>
      </c>
      <c r="F28">
        <v>2918192192</v>
      </c>
      <c r="G28" t="s">
        <v>18</v>
      </c>
      <c r="H28">
        <v>2020</v>
      </c>
      <c r="I28">
        <v>222222</v>
      </c>
    </row>
    <row r="29" spans="1:11" x14ac:dyDescent="0.35">
      <c r="A29" t="s">
        <v>90</v>
      </c>
      <c r="B29" t="s">
        <v>91</v>
      </c>
      <c r="C29" s="1">
        <v>3.46</v>
      </c>
      <c r="D29">
        <v>-0.12</v>
      </c>
      <c r="E29" s="2">
        <v>-3.3520000000000001E-2</v>
      </c>
      <c r="F29">
        <v>49513444</v>
      </c>
      <c r="G29" t="s">
        <v>18</v>
      </c>
      <c r="I29">
        <v>102601</v>
      </c>
      <c r="J29" t="s">
        <v>52</v>
      </c>
      <c r="K29" t="s">
        <v>53</v>
      </c>
    </row>
    <row r="30" spans="1:11" x14ac:dyDescent="0.35">
      <c r="A30" t="s">
        <v>92</v>
      </c>
      <c r="B30" t="s">
        <v>93</v>
      </c>
      <c r="C30" s="1">
        <v>17</v>
      </c>
      <c r="D30">
        <v>0.88</v>
      </c>
      <c r="E30" s="2">
        <v>5.459E-2</v>
      </c>
      <c r="F30">
        <v>333027076</v>
      </c>
      <c r="G30" t="s">
        <v>18</v>
      </c>
      <c r="H30">
        <v>2018</v>
      </c>
      <c r="I30">
        <v>34681</v>
      </c>
      <c r="J30" t="s">
        <v>52</v>
      </c>
      <c r="K30" t="s">
        <v>53</v>
      </c>
    </row>
    <row r="31" spans="1:11" x14ac:dyDescent="0.35">
      <c r="A31" t="s">
        <v>94</v>
      </c>
      <c r="B31" t="s">
        <v>95</v>
      </c>
      <c r="C31" s="1">
        <v>12.2</v>
      </c>
      <c r="D31">
        <v>0.05</v>
      </c>
      <c r="E31" s="2">
        <v>4.1200000000000004E-3</v>
      </c>
      <c r="F31">
        <v>350750000</v>
      </c>
      <c r="G31" t="s">
        <v>18</v>
      </c>
      <c r="H31">
        <v>2020</v>
      </c>
      <c r="I31">
        <v>430802</v>
      </c>
      <c r="J31" t="s">
        <v>34</v>
      </c>
      <c r="K31" t="s">
        <v>35</v>
      </c>
    </row>
    <row r="32" spans="1:11" x14ac:dyDescent="0.35">
      <c r="A32" t="s">
        <v>96</v>
      </c>
      <c r="B32" t="s">
        <v>97</v>
      </c>
      <c r="C32" s="1">
        <v>13.71</v>
      </c>
      <c r="D32">
        <v>-0.18</v>
      </c>
      <c r="E32" s="2">
        <v>-1.2959999999999999E-2</v>
      </c>
      <c r="F32">
        <v>0</v>
      </c>
      <c r="G32" t="s">
        <v>18</v>
      </c>
      <c r="H32">
        <v>2020</v>
      </c>
      <c r="I32">
        <v>8934</v>
      </c>
      <c r="J32" t="s">
        <v>34</v>
      </c>
      <c r="K32" t="s">
        <v>35</v>
      </c>
    </row>
    <row r="33" spans="1:11" x14ac:dyDescent="0.35">
      <c r="A33" t="s">
        <v>98</v>
      </c>
      <c r="B33" t="s">
        <v>99</v>
      </c>
      <c r="C33" s="1">
        <v>3.16</v>
      </c>
      <c r="D33">
        <v>-0.03</v>
      </c>
      <c r="E33" s="2">
        <v>-9.4000000000000004E-3</v>
      </c>
      <c r="F33">
        <v>0</v>
      </c>
      <c r="G33" t="s">
        <v>18</v>
      </c>
      <c r="H33">
        <v>2020</v>
      </c>
      <c r="I33">
        <v>166291</v>
      </c>
      <c r="J33" t="s">
        <v>34</v>
      </c>
      <c r="K33" t="s">
        <v>35</v>
      </c>
    </row>
    <row r="34" spans="1:11" x14ac:dyDescent="0.35">
      <c r="A34" t="s">
        <v>100</v>
      </c>
      <c r="B34" t="s">
        <v>101</v>
      </c>
      <c r="C34" s="1">
        <v>35.445</v>
      </c>
      <c r="D34">
        <v>0.35499999999999998</v>
      </c>
      <c r="E34" s="2">
        <v>1.0120000000000001E-2</v>
      </c>
      <c r="F34">
        <v>14416213156</v>
      </c>
      <c r="G34" t="s">
        <v>102</v>
      </c>
      <c r="I34">
        <v>1073149</v>
      </c>
      <c r="J34" t="s">
        <v>19</v>
      </c>
      <c r="K34" t="s">
        <v>103</v>
      </c>
    </row>
    <row r="35" spans="1:11" x14ac:dyDescent="0.35">
      <c r="A35" t="s">
        <v>104</v>
      </c>
      <c r="B35" t="s">
        <v>105</v>
      </c>
      <c r="C35" s="1">
        <v>26.031199999999998</v>
      </c>
      <c r="D35">
        <v>-1.8800000000000001E-2</v>
      </c>
      <c r="E35" s="2">
        <v>-7.2000000000000005E-4</v>
      </c>
      <c r="F35">
        <v>0</v>
      </c>
      <c r="G35" t="s">
        <v>102</v>
      </c>
      <c r="I35">
        <v>8562</v>
      </c>
      <c r="J35" t="s">
        <v>19</v>
      </c>
      <c r="K35" t="s">
        <v>103</v>
      </c>
    </row>
    <row r="36" spans="1:11" x14ac:dyDescent="0.35">
      <c r="A36" t="s">
        <v>106</v>
      </c>
      <c r="B36" t="s">
        <v>107</v>
      </c>
      <c r="C36" s="1">
        <v>25.33</v>
      </c>
      <c r="D36">
        <v>-0.11</v>
      </c>
      <c r="E36" s="2">
        <v>-4.3200000000000001E-3</v>
      </c>
      <c r="F36">
        <v>0</v>
      </c>
      <c r="G36" t="s">
        <v>102</v>
      </c>
      <c r="I36">
        <v>23277</v>
      </c>
      <c r="J36" t="s">
        <v>19</v>
      </c>
      <c r="K36" t="s">
        <v>103</v>
      </c>
    </row>
    <row r="37" spans="1:11" x14ac:dyDescent="0.35">
      <c r="A37" t="s">
        <v>108</v>
      </c>
      <c r="B37" t="s">
        <v>109</v>
      </c>
      <c r="C37" s="1">
        <v>52.25</v>
      </c>
      <c r="D37">
        <v>0.44</v>
      </c>
      <c r="E37" s="2">
        <v>8.4899999999999993E-3</v>
      </c>
      <c r="F37">
        <v>4649792917</v>
      </c>
      <c r="G37" t="s">
        <v>18</v>
      </c>
      <c r="I37">
        <v>210100</v>
      </c>
      <c r="J37" t="s">
        <v>52</v>
      </c>
      <c r="K37" t="s">
        <v>110</v>
      </c>
    </row>
    <row r="38" spans="1:11" x14ac:dyDescent="0.35">
      <c r="A38" t="s">
        <v>111</v>
      </c>
      <c r="B38" t="s">
        <v>112</v>
      </c>
      <c r="C38" s="1">
        <v>14.035</v>
      </c>
      <c r="D38">
        <v>-8.5000000000000006E-2</v>
      </c>
      <c r="E38" s="2">
        <v>-6.0200000000000002E-3</v>
      </c>
      <c r="F38">
        <v>85475452</v>
      </c>
      <c r="G38" t="s">
        <v>18</v>
      </c>
      <c r="I38">
        <v>53791</v>
      </c>
      <c r="J38" t="s">
        <v>52</v>
      </c>
      <c r="K38" t="s">
        <v>64</v>
      </c>
    </row>
    <row r="39" spans="1:11" x14ac:dyDescent="0.35">
      <c r="A39" t="s">
        <v>113</v>
      </c>
      <c r="B39" t="s">
        <v>114</v>
      </c>
      <c r="C39" s="1">
        <v>114.9</v>
      </c>
      <c r="D39">
        <v>-0.08</v>
      </c>
      <c r="E39" s="2">
        <v>-6.9999999999999999E-4</v>
      </c>
      <c r="F39">
        <v>4895707458</v>
      </c>
      <c r="G39" t="s">
        <v>18</v>
      </c>
      <c r="H39">
        <v>2016</v>
      </c>
      <c r="I39">
        <v>111244</v>
      </c>
      <c r="J39" t="s">
        <v>34</v>
      </c>
      <c r="K39" t="s">
        <v>35</v>
      </c>
    </row>
    <row r="40" spans="1:11" x14ac:dyDescent="0.35">
      <c r="A40" t="s">
        <v>115</v>
      </c>
      <c r="B40" t="s">
        <v>116</v>
      </c>
      <c r="C40" s="1">
        <v>8.0449999999999999</v>
      </c>
      <c r="D40">
        <v>3.5000000000000003E-2</v>
      </c>
      <c r="E40" s="2">
        <v>4.3699999999999998E-3</v>
      </c>
      <c r="F40">
        <v>577158638</v>
      </c>
      <c r="G40" t="s">
        <v>117</v>
      </c>
      <c r="H40">
        <v>2016</v>
      </c>
      <c r="I40">
        <v>382350</v>
      </c>
      <c r="J40" t="s">
        <v>52</v>
      </c>
      <c r="K40" t="s">
        <v>53</v>
      </c>
    </row>
    <row r="41" spans="1:11" x14ac:dyDescent="0.35">
      <c r="A41" t="s">
        <v>118</v>
      </c>
      <c r="B41" t="s">
        <v>119</v>
      </c>
      <c r="C41" s="1">
        <v>42.48</v>
      </c>
      <c r="D41">
        <v>0.05</v>
      </c>
      <c r="E41" s="2">
        <v>1.1800000000000001E-3</v>
      </c>
      <c r="F41">
        <v>4960029837</v>
      </c>
      <c r="G41" t="s">
        <v>18</v>
      </c>
      <c r="I41">
        <v>127599</v>
      </c>
      <c r="J41" t="s">
        <v>34</v>
      </c>
      <c r="K41" t="s">
        <v>73</v>
      </c>
    </row>
    <row r="42" spans="1:11" x14ac:dyDescent="0.35">
      <c r="A42" t="s">
        <v>120</v>
      </c>
      <c r="B42" t="s">
        <v>121</v>
      </c>
      <c r="C42" s="1">
        <v>10.17</v>
      </c>
      <c r="D42">
        <v>-0.03</v>
      </c>
      <c r="E42" s="2">
        <v>-2.9399999999999999E-3</v>
      </c>
      <c r="F42">
        <v>0</v>
      </c>
      <c r="G42" t="s">
        <v>18</v>
      </c>
      <c r="H42">
        <v>2021</v>
      </c>
      <c r="I42">
        <v>141713</v>
      </c>
      <c r="J42" t="s">
        <v>19</v>
      </c>
      <c r="K42" t="s">
        <v>20</v>
      </c>
    </row>
    <row r="43" spans="1:11" x14ac:dyDescent="0.35">
      <c r="A43" t="s">
        <v>122</v>
      </c>
      <c r="B43" t="s">
        <v>123</v>
      </c>
      <c r="C43" s="1">
        <v>10.84</v>
      </c>
      <c r="D43">
        <v>7.0000000000000007E-2</v>
      </c>
      <c r="E43" s="2">
        <v>6.4999999999999997E-3</v>
      </c>
      <c r="F43">
        <v>0</v>
      </c>
      <c r="G43" t="s">
        <v>18</v>
      </c>
      <c r="H43">
        <v>2020</v>
      </c>
      <c r="I43">
        <v>5135</v>
      </c>
      <c r="J43" t="s">
        <v>19</v>
      </c>
      <c r="K43" t="s">
        <v>20</v>
      </c>
    </row>
    <row r="44" spans="1:11" x14ac:dyDescent="0.35">
      <c r="A44" t="s">
        <v>124</v>
      </c>
      <c r="B44" t="s">
        <v>125</v>
      </c>
      <c r="C44" s="1">
        <v>1.35</v>
      </c>
      <c r="D44">
        <v>0.10199999999999999</v>
      </c>
      <c r="E44" s="2">
        <v>8.1729999999999997E-2</v>
      </c>
      <c r="F44">
        <v>0</v>
      </c>
      <c r="G44" t="s">
        <v>18</v>
      </c>
      <c r="H44">
        <v>2021</v>
      </c>
      <c r="I44">
        <v>110145</v>
      </c>
      <c r="J44" t="s">
        <v>19</v>
      </c>
      <c r="K44" t="s">
        <v>20</v>
      </c>
    </row>
    <row r="45" spans="1:11" x14ac:dyDescent="0.35">
      <c r="A45" t="s">
        <v>126</v>
      </c>
      <c r="B45" t="s">
        <v>127</v>
      </c>
      <c r="C45" s="1">
        <v>39.369999999999997</v>
      </c>
      <c r="D45">
        <v>-0.38</v>
      </c>
      <c r="E45" s="2">
        <v>-9.5600000000000008E-3</v>
      </c>
      <c r="F45">
        <v>1324131210</v>
      </c>
      <c r="G45" t="s">
        <v>18</v>
      </c>
      <c r="H45">
        <v>2000</v>
      </c>
      <c r="I45">
        <v>141812</v>
      </c>
      <c r="J45" t="s">
        <v>34</v>
      </c>
      <c r="K45" t="s">
        <v>39</v>
      </c>
    </row>
    <row r="46" spans="1:11" x14ac:dyDescent="0.35">
      <c r="A46" t="s">
        <v>128</v>
      </c>
      <c r="B46" t="s">
        <v>129</v>
      </c>
      <c r="C46" s="1">
        <v>115.02</v>
      </c>
      <c r="D46">
        <v>-8.5399999999999991</v>
      </c>
      <c r="E46" s="2">
        <v>-6.9120000000000001E-2</v>
      </c>
      <c r="F46">
        <v>2123824056</v>
      </c>
      <c r="G46" t="s">
        <v>18</v>
      </c>
      <c r="H46">
        <v>2017</v>
      </c>
      <c r="I46">
        <v>147805</v>
      </c>
      <c r="J46" t="s">
        <v>34</v>
      </c>
      <c r="K46" t="s">
        <v>39</v>
      </c>
    </row>
    <row r="47" spans="1:11" x14ac:dyDescent="0.35">
      <c r="A47" t="s">
        <v>130</v>
      </c>
      <c r="B47" t="s">
        <v>131</v>
      </c>
      <c r="C47" s="1">
        <v>27.33</v>
      </c>
      <c r="D47">
        <v>0.46</v>
      </c>
      <c r="E47" s="2">
        <v>1.712E-2</v>
      </c>
      <c r="F47">
        <v>237861544</v>
      </c>
      <c r="G47" t="s">
        <v>18</v>
      </c>
      <c r="I47">
        <v>7501</v>
      </c>
      <c r="J47" t="s">
        <v>19</v>
      </c>
      <c r="K47" t="s">
        <v>48</v>
      </c>
    </row>
    <row r="48" spans="1:11" x14ac:dyDescent="0.35">
      <c r="A48" t="s">
        <v>132</v>
      </c>
      <c r="B48" t="s">
        <v>133</v>
      </c>
      <c r="C48" s="1">
        <v>6.63</v>
      </c>
      <c r="D48">
        <v>0</v>
      </c>
      <c r="E48" s="2">
        <v>0</v>
      </c>
      <c r="F48">
        <v>62873855</v>
      </c>
      <c r="G48" t="s">
        <v>18</v>
      </c>
      <c r="H48">
        <v>2006</v>
      </c>
      <c r="I48">
        <v>121644</v>
      </c>
      <c r="J48" t="s">
        <v>52</v>
      </c>
      <c r="K48" t="s">
        <v>57</v>
      </c>
    </row>
    <row r="49" spans="1:11" x14ac:dyDescent="0.35">
      <c r="A49" t="s">
        <v>134</v>
      </c>
      <c r="B49" t="s">
        <v>135</v>
      </c>
      <c r="C49" s="1">
        <v>23.91</v>
      </c>
      <c r="D49">
        <v>2.71</v>
      </c>
      <c r="E49" s="2">
        <v>0.12783</v>
      </c>
      <c r="F49">
        <v>1207793924</v>
      </c>
      <c r="G49" t="s">
        <v>18</v>
      </c>
      <c r="H49">
        <v>2015</v>
      </c>
      <c r="I49">
        <v>914055</v>
      </c>
      <c r="J49" t="s">
        <v>52</v>
      </c>
      <c r="K49" t="s">
        <v>53</v>
      </c>
    </row>
    <row r="50" spans="1:11" x14ac:dyDescent="0.35">
      <c r="A50" t="s">
        <v>136</v>
      </c>
      <c r="B50" t="s">
        <v>137</v>
      </c>
      <c r="C50" s="1">
        <v>2.1749999999999998</v>
      </c>
      <c r="D50">
        <v>1.4999999999999999E-2</v>
      </c>
      <c r="E50" s="2">
        <v>6.94E-3</v>
      </c>
      <c r="F50">
        <v>247538808</v>
      </c>
      <c r="G50" t="s">
        <v>18</v>
      </c>
      <c r="H50">
        <v>2011</v>
      </c>
      <c r="I50">
        <v>1959258</v>
      </c>
      <c r="J50" t="s">
        <v>52</v>
      </c>
      <c r="K50" t="s">
        <v>53</v>
      </c>
    </row>
    <row r="51" spans="1:11" x14ac:dyDescent="0.35">
      <c r="A51" t="s">
        <v>138</v>
      </c>
      <c r="B51" t="s">
        <v>139</v>
      </c>
      <c r="C51" s="1">
        <v>0.90049999999999997</v>
      </c>
      <c r="D51">
        <v>-3.4700000000000002E-2</v>
      </c>
      <c r="E51" s="2">
        <v>-3.7100000000000001E-2</v>
      </c>
      <c r="F51">
        <v>87251730</v>
      </c>
      <c r="G51" t="s">
        <v>51</v>
      </c>
      <c r="I51">
        <v>15761797</v>
      </c>
      <c r="J51" t="s">
        <v>52</v>
      </c>
      <c r="K51" t="s">
        <v>53</v>
      </c>
    </row>
    <row r="52" spans="1:11" x14ac:dyDescent="0.35">
      <c r="A52" t="s">
        <v>140</v>
      </c>
      <c r="B52" t="s">
        <v>141</v>
      </c>
      <c r="C52" s="1">
        <v>23.66</v>
      </c>
      <c r="D52">
        <v>-0.35</v>
      </c>
      <c r="E52" s="2">
        <v>-1.4579999999999999E-2</v>
      </c>
      <c r="F52">
        <v>820706250</v>
      </c>
      <c r="G52" t="s">
        <v>18</v>
      </c>
      <c r="H52">
        <v>2020</v>
      </c>
      <c r="I52">
        <v>1079213</v>
      </c>
      <c r="J52" t="s">
        <v>38</v>
      </c>
      <c r="K52" t="s">
        <v>142</v>
      </c>
    </row>
    <row r="53" spans="1:11" x14ac:dyDescent="0.35">
      <c r="A53" t="s">
        <v>143</v>
      </c>
      <c r="B53" t="s">
        <v>144</v>
      </c>
      <c r="C53" s="1">
        <v>27.84</v>
      </c>
      <c r="D53">
        <v>-1.0900000000000001</v>
      </c>
      <c r="E53" s="2">
        <v>-3.7679999999999998E-2</v>
      </c>
      <c r="F53">
        <v>0</v>
      </c>
      <c r="G53" t="s">
        <v>18</v>
      </c>
      <c r="H53">
        <v>2020</v>
      </c>
      <c r="I53">
        <v>5287</v>
      </c>
      <c r="J53" t="s">
        <v>38</v>
      </c>
      <c r="K53" t="s">
        <v>142</v>
      </c>
    </row>
    <row r="54" spans="1:11" x14ac:dyDescent="0.35">
      <c r="A54" t="s">
        <v>145</v>
      </c>
      <c r="B54" t="s">
        <v>146</v>
      </c>
      <c r="C54" s="1">
        <v>8.4600000000000009</v>
      </c>
      <c r="D54">
        <v>0.01</v>
      </c>
      <c r="E54" s="2">
        <v>1.1800000000000001E-3</v>
      </c>
      <c r="F54">
        <v>0</v>
      </c>
      <c r="G54" t="s">
        <v>18</v>
      </c>
      <c r="H54">
        <v>2020</v>
      </c>
      <c r="I54">
        <v>229013</v>
      </c>
      <c r="J54" t="s">
        <v>38</v>
      </c>
      <c r="K54" t="s">
        <v>142</v>
      </c>
    </row>
    <row r="55" spans="1:11" x14ac:dyDescent="0.35">
      <c r="A55" t="s">
        <v>147</v>
      </c>
      <c r="B55" t="s">
        <v>148</v>
      </c>
      <c r="C55" s="1">
        <v>8.2200000000000006</v>
      </c>
      <c r="D55">
        <v>-0.28000000000000003</v>
      </c>
      <c r="E55" s="2">
        <v>-3.2939999999999997E-2</v>
      </c>
      <c r="F55">
        <v>405077104</v>
      </c>
      <c r="G55" t="s">
        <v>18</v>
      </c>
      <c r="I55">
        <v>2145908</v>
      </c>
      <c r="J55" t="s">
        <v>149</v>
      </c>
      <c r="K55" t="s">
        <v>150</v>
      </c>
    </row>
    <row r="56" spans="1:11" x14ac:dyDescent="0.35">
      <c r="A56" t="s">
        <v>151</v>
      </c>
      <c r="B56" t="s">
        <v>152</v>
      </c>
      <c r="C56" s="1">
        <v>25.69</v>
      </c>
      <c r="D56">
        <v>-0.63</v>
      </c>
      <c r="E56" s="2">
        <v>-2.3939999999999999E-2</v>
      </c>
      <c r="F56">
        <v>1083599576</v>
      </c>
      <c r="G56" t="s">
        <v>13</v>
      </c>
      <c r="H56">
        <v>2021</v>
      </c>
      <c r="I56">
        <v>125289</v>
      </c>
      <c r="J56" t="s">
        <v>52</v>
      </c>
      <c r="K56" t="s">
        <v>53</v>
      </c>
    </row>
    <row r="57" spans="1:11" x14ac:dyDescent="0.35">
      <c r="A57" t="s">
        <v>153</v>
      </c>
      <c r="B57" t="s">
        <v>154</v>
      </c>
      <c r="C57" s="1">
        <v>6.33</v>
      </c>
      <c r="D57">
        <v>0.04</v>
      </c>
      <c r="E57" s="2">
        <v>6.3600000000000002E-3</v>
      </c>
      <c r="F57">
        <v>979749576</v>
      </c>
      <c r="G57" t="s">
        <v>56</v>
      </c>
      <c r="H57">
        <v>2015</v>
      </c>
      <c r="I57">
        <v>499168</v>
      </c>
      <c r="J57" t="s">
        <v>52</v>
      </c>
      <c r="K57" t="s">
        <v>57</v>
      </c>
    </row>
    <row r="58" spans="1:11" x14ac:dyDescent="0.35">
      <c r="A58" t="s">
        <v>155</v>
      </c>
      <c r="B58" t="s">
        <v>156</v>
      </c>
      <c r="C58" s="1">
        <v>469.13589999999999</v>
      </c>
      <c r="D58">
        <v>-9.9840999999999998</v>
      </c>
      <c r="E58" s="2">
        <v>-2.0840000000000001E-2</v>
      </c>
      <c r="F58">
        <v>224575355330</v>
      </c>
      <c r="G58" t="s">
        <v>18</v>
      </c>
      <c r="H58">
        <v>1986</v>
      </c>
      <c r="I58">
        <v>1181725</v>
      </c>
      <c r="J58" t="s">
        <v>34</v>
      </c>
      <c r="K58" t="s">
        <v>73</v>
      </c>
    </row>
    <row r="59" spans="1:11" x14ac:dyDescent="0.35">
      <c r="A59" t="s">
        <v>157</v>
      </c>
      <c r="B59" t="s">
        <v>158</v>
      </c>
      <c r="C59" s="1">
        <v>10.654999999999999</v>
      </c>
      <c r="D59">
        <v>5.5E-2</v>
      </c>
      <c r="E59" s="2">
        <v>5.1900000000000002E-3</v>
      </c>
      <c r="F59">
        <v>0</v>
      </c>
      <c r="G59" t="s">
        <v>18</v>
      </c>
      <c r="H59">
        <v>2021</v>
      </c>
      <c r="I59">
        <v>90980</v>
      </c>
      <c r="J59" t="s">
        <v>19</v>
      </c>
      <c r="K59" t="s">
        <v>20</v>
      </c>
    </row>
    <row r="60" spans="1:11" x14ac:dyDescent="0.35">
      <c r="A60" t="s">
        <v>159</v>
      </c>
      <c r="B60" t="s">
        <v>160</v>
      </c>
      <c r="C60" s="1">
        <v>6.39</v>
      </c>
      <c r="D60">
        <v>0.28999999999999998</v>
      </c>
      <c r="E60" s="2">
        <v>4.7539999999999999E-2</v>
      </c>
      <c r="F60">
        <v>118520998</v>
      </c>
      <c r="G60" t="s">
        <v>18</v>
      </c>
      <c r="I60">
        <v>113595</v>
      </c>
      <c r="J60" t="s">
        <v>161</v>
      </c>
      <c r="K60" t="s">
        <v>162</v>
      </c>
    </row>
    <row r="61" spans="1:11" x14ac:dyDescent="0.35">
      <c r="A61" t="s">
        <v>163</v>
      </c>
      <c r="B61" t="s">
        <v>164</v>
      </c>
      <c r="C61" s="1">
        <v>161.31</v>
      </c>
      <c r="D61">
        <v>-2.4900000000000002</v>
      </c>
      <c r="E61" s="2">
        <v>-1.52E-2</v>
      </c>
      <c r="F61">
        <v>59588488586</v>
      </c>
      <c r="G61" t="s">
        <v>18</v>
      </c>
      <c r="I61">
        <v>1032277</v>
      </c>
      <c r="J61" t="s">
        <v>34</v>
      </c>
      <c r="K61" t="s">
        <v>35</v>
      </c>
    </row>
    <row r="62" spans="1:11" x14ac:dyDescent="0.35">
      <c r="A62" t="s">
        <v>165</v>
      </c>
      <c r="B62" t="s">
        <v>166</v>
      </c>
      <c r="C62" s="1">
        <v>3.0249999999999999</v>
      </c>
      <c r="D62">
        <v>5.5E-2</v>
      </c>
      <c r="E62" s="2">
        <v>1.8519999999999998E-2</v>
      </c>
      <c r="F62">
        <v>45777567</v>
      </c>
      <c r="G62" t="s">
        <v>18</v>
      </c>
      <c r="H62">
        <v>2018</v>
      </c>
      <c r="I62">
        <v>345680</v>
      </c>
      <c r="J62" t="s">
        <v>52</v>
      </c>
      <c r="K62" t="s">
        <v>53</v>
      </c>
    </row>
    <row r="63" spans="1:11" x14ac:dyDescent="0.35">
      <c r="A63" t="s">
        <v>167</v>
      </c>
      <c r="B63" t="s">
        <v>168</v>
      </c>
      <c r="C63" s="1">
        <v>0.85</v>
      </c>
      <c r="D63">
        <v>-0.01</v>
      </c>
      <c r="E63" s="2">
        <v>-1.163E-2</v>
      </c>
      <c r="F63">
        <v>0</v>
      </c>
      <c r="G63" t="s">
        <v>18</v>
      </c>
      <c r="H63">
        <v>2018</v>
      </c>
      <c r="I63">
        <v>2215</v>
      </c>
      <c r="J63" t="s">
        <v>52</v>
      </c>
      <c r="K63" t="s">
        <v>53</v>
      </c>
    </row>
    <row r="64" spans="1:11" x14ac:dyDescent="0.35">
      <c r="A64" t="s">
        <v>169</v>
      </c>
      <c r="B64" t="s">
        <v>170</v>
      </c>
      <c r="C64" s="1">
        <v>2.59</v>
      </c>
      <c r="D64">
        <v>-0.01</v>
      </c>
      <c r="E64" s="2">
        <v>-3.8500000000000001E-3</v>
      </c>
      <c r="F64">
        <v>244879455</v>
      </c>
      <c r="G64" t="s">
        <v>18</v>
      </c>
      <c r="I64">
        <v>1490466</v>
      </c>
      <c r="J64" t="s">
        <v>52</v>
      </c>
      <c r="K64" t="s">
        <v>57</v>
      </c>
    </row>
    <row r="65" spans="1:11" x14ac:dyDescent="0.35">
      <c r="A65" t="s">
        <v>171</v>
      </c>
      <c r="B65" t="s">
        <v>172</v>
      </c>
      <c r="C65" s="1">
        <v>1.4180999999999999</v>
      </c>
      <c r="D65">
        <v>3.8100000000000002E-2</v>
      </c>
      <c r="E65" s="2">
        <v>2.7609999999999999E-2</v>
      </c>
      <c r="F65">
        <v>198930003</v>
      </c>
      <c r="G65" t="s">
        <v>18</v>
      </c>
      <c r="I65">
        <v>12547921</v>
      </c>
      <c r="J65" t="s">
        <v>52</v>
      </c>
      <c r="K65" t="s">
        <v>53</v>
      </c>
    </row>
    <row r="66" spans="1:11" x14ac:dyDescent="0.35">
      <c r="A66" t="s">
        <v>173</v>
      </c>
      <c r="B66" t="s">
        <v>174</v>
      </c>
      <c r="C66" s="1">
        <v>5.87</v>
      </c>
      <c r="D66">
        <v>0</v>
      </c>
      <c r="E66" s="2">
        <v>0</v>
      </c>
      <c r="F66">
        <v>167415447</v>
      </c>
      <c r="G66" t="s">
        <v>18</v>
      </c>
      <c r="H66">
        <v>2014</v>
      </c>
      <c r="I66">
        <v>116820</v>
      </c>
      <c r="J66" t="s">
        <v>52</v>
      </c>
      <c r="K66" t="s">
        <v>53</v>
      </c>
    </row>
    <row r="67" spans="1:11" x14ac:dyDescent="0.35">
      <c r="A67" t="s">
        <v>175</v>
      </c>
      <c r="B67" t="s">
        <v>176</v>
      </c>
      <c r="C67" s="1">
        <v>13.62</v>
      </c>
      <c r="D67">
        <v>0.36</v>
      </c>
      <c r="E67" s="2">
        <v>2.7150000000000001E-2</v>
      </c>
      <c r="F67">
        <v>278368393</v>
      </c>
      <c r="G67" t="s">
        <v>18</v>
      </c>
      <c r="H67">
        <v>2018</v>
      </c>
      <c r="I67">
        <v>512468</v>
      </c>
      <c r="J67" t="s">
        <v>149</v>
      </c>
      <c r="K67" t="s">
        <v>39</v>
      </c>
    </row>
    <row r="68" spans="1:11" x14ac:dyDescent="0.35">
      <c r="A68" t="s">
        <v>177</v>
      </c>
      <c r="B68" t="s">
        <v>178</v>
      </c>
      <c r="C68" s="1">
        <v>2.5</v>
      </c>
      <c r="D68">
        <v>0.2</v>
      </c>
      <c r="E68" s="2">
        <v>8.6959999999999996E-2</v>
      </c>
      <c r="F68">
        <v>0</v>
      </c>
      <c r="G68" t="s">
        <v>18</v>
      </c>
      <c r="H68">
        <v>2018</v>
      </c>
      <c r="I68">
        <v>382396</v>
      </c>
      <c r="J68" t="s">
        <v>149</v>
      </c>
      <c r="K68" t="s">
        <v>39</v>
      </c>
    </row>
    <row r="69" spans="1:11" x14ac:dyDescent="0.35">
      <c r="A69" t="s">
        <v>179</v>
      </c>
      <c r="B69" t="s">
        <v>180</v>
      </c>
      <c r="C69" s="1">
        <v>10.199999999999999</v>
      </c>
      <c r="D69">
        <v>-0.12</v>
      </c>
      <c r="E69" s="2">
        <v>-1.163E-2</v>
      </c>
      <c r="F69">
        <v>123843300</v>
      </c>
      <c r="G69" t="s">
        <v>18</v>
      </c>
      <c r="H69">
        <v>2020</v>
      </c>
      <c r="I69">
        <v>35612</v>
      </c>
      <c r="J69" t="s">
        <v>19</v>
      </c>
      <c r="K69" t="s">
        <v>20</v>
      </c>
    </row>
    <row r="70" spans="1:11" x14ac:dyDescent="0.35">
      <c r="A70" t="s">
        <v>181</v>
      </c>
      <c r="B70" t="s">
        <v>182</v>
      </c>
      <c r="C70" s="1">
        <v>0.62990000000000002</v>
      </c>
      <c r="D70">
        <v>0.03</v>
      </c>
      <c r="E70" s="2">
        <v>5.0009999999999999E-2</v>
      </c>
      <c r="F70">
        <v>0</v>
      </c>
      <c r="G70" t="s">
        <v>18</v>
      </c>
      <c r="H70">
        <v>2020</v>
      </c>
      <c r="I70">
        <v>5791</v>
      </c>
      <c r="J70" t="s">
        <v>19</v>
      </c>
      <c r="K70" t="s">
        <v>20</v>
      </c>
    </row>
    <row r="71" spans="1:11" x14ac:dyDescent="0.35">
      <c r="A71" t="s">
        <v>183</v>
      </c>
      <c r="B71" t="s">
        <v>184</v>
      </c>
      <c r="C71" s="1">
        <v>0.82</v>
      </c>
      <c r="D71">
        <v>0.02</v>
      </c>
      <c r="E71" s="2">
        <v>2.5000000000000001E-2</v>
      </c>
      <c r="F71">
        <v>0</v>
      </c>
      <c r="G71" t="s">
        <v>18</v>
      </c>
      <c r="H71">
        <v>2020</v>
      </c>
      <c r="I71">
        <v>22784</v>
      </c>
      <c r="J71" t="s">
        <v>19</v>
      </c>
      <c r="K71" t="s">
        <v>20</v>
      </c>
    </row>
    <row r="72" spans="1:11" x14ac:dyDescent="0.35">
      <c r="A72" t="s">
        <v>185</v>
      </c>
      <c r="B72" t="s">
        <v>186</v>
      </c>
      <c r="C72" s="1">
        <v>169.095</v>
      </c>
      <c r="D72">
        <v>-0.19500000000000001</v>
      </c>
      <c r="E72" s="2">
        <v>-1.15E-3</v>
      </c>
      <c r="F72">
        <v>72362551501</v>
      </c>
      <c r="G72" t="s">
        <v>18</v>
      </c>
      <c r="I72">
        <v>367742</v>
      </c>
      <c r="J72" t="s">
        <v>34</v>
      </c>
      <c r="K72" t="s">
        <v>187</v>
      </c>
    </row>
    <row r="73" spans="1:11" x14ac:dyDescent="0.35">
      <c r="A73" t="s">
        <v>188</v>
      </c>
      <c r="B73" t="s">
        <v>189</v>
      </c>
      <c r="C73" s="1">
        <v>59.27</v>
      </c>
      <c r="D73">
        <v>-3.94</v>
      </c>
      <c r="E73" s="2">
        <v>-6.2330000000000003E-2</v>
      </c>
      <c r="F73">
        <v>8106501156</v>
      </c>
      <c r="G73" t="s">
        <v>18</v>
      </c>
      <c r="H73">
        <v>2019</v>
      </c>
      <c r="I73">
        <v>317281</v>
      </c>
      <c r="J73" t="s">
        <v>52</v>
      </c>
      <c r="K73" t="s">
        <v>57</v>
      </c>
    </row>
    <row r="74" spans="1:11" x14ac:dyDescent="0.35">
      <c r="A74" t="s">
        <v>190</v>
      </c>
      <c r="B74" t="s">
        <v>191</v>
      </c>
      <c r="C74" s="1">
        <v>302.35000000000002</v>
      </c>
      <c r="D74">
        <v>-3.05</v>
      </c>
      <c r="E74" s="2">
        <v>-9.9900000000000006E-3</v>
      </c>
      <c r="F74">
        <v>66483560997</v>
      </c>
      <c r="G74" t="s">
        <v>18</v>
      </c>
      <c r="I74">
        <v>433491</v>
      </c>
      <c r="J74" t="s">
        <v>34</v>
      </c>
      <c r="K74" t="s">
        <v>73</v>
      </c>
    </row>
    <row r="75" spans="1:11" x14ac:dyDescent="0.35">
      <c r="A75" t="s">
        <v>192</v>
      </c>
      <c r="B75" t="s">
        <v>193</v>
      </c>
      <c r="C75" s="1">
        <v>16.399999999999999</v>
      </c>
      <c r="D75">
        <v>0.28999999999999998</v>
      </c>
      <c r="E75" s="2">
        <v>1.7999999999999999E-2</v>
      </c>
      <c r="F75">
        <v>786482008</v>
      </c>
      <c r="G75" t="s">
        <v>18</v>
      </c>
      <c r="H75">
        <v>1994</v>
      </c>
      <c r="I75">
        <v>121492</v>
      </c>
      <c r="J75" t="s">
        <v>194</v>
      </c>
      <c r="K75" t="s">
        <v>195</v>
      </c>
    </row>
    <row r="76" spans="1:11" x14ac:dyDescent="0.35">
      <c r="A76" t="s">
        <v>196</v>
      </c>
      <c r="B76" t="s">
        <v>197</v>
      </c>
      <c r="C76" s="1">
        <v>3.58</v>
      </c>
      <c r="D76">
        <v>-0.32</v>
      </c>
      <c r="E76" s="2">
        <v>-8.2049999999999998E-2</v>
      </c>
      <c r="F76">
        <v>50125005</v>
      </c>
      <c r="G76" t="s">
        <v>18</v>
      </c>
      <c r="H76">
        <v>2020</v>
      </c>
      <c r="I76">
        <v>794417</v>
      </c>
      <c r="J76" t="s">
        <v>52</v>
      </c>
      <c r="K76" t="s">
        <v>53</v>
      </c>
    </row>
    <row r="77" spans="1:11" x14ac:dyDescent="0.35">
      <c r="A77" t="s">
        <v>198</v>
      </c>
      <c r="B77" t="s">
        <v>199</v>
      </c>
      <c r="C77" s="1">
        <v>115.21</v>
      </c>
      <c r="D77">
        <v>-2.4</v>
      </c>
      <c r="E77" s="2">
        <v>-2.0410000000000001E-2</v>
      </c>
      <c r="F77">
        <v>1821321249</v>
      </c>
      <c r="G77" t="s">
        <v>18</v>
      </c>
      <c r="H77">
        <v>2009</v>
      </c>
      <c r="I77">
        <v>12029</v>
      </c>
      <c r="J77" t="s">
        <v>52</v>
      </c>
      <c r="K77" t="s">
        <v>200</v>
      </c>
    </row>
    <row r="78" spans="1:11" x14ac:dyDescent="0.35">
      <c r="A78" t="s">
        <v>201</v>
      </c>
      <c r="B78" t="s">
        <v>202</v>
      </c>
      <c r="C78" s="1">
        <v>9.85</v>
      </c>
      <c r="D78">
        <v>-0.2</v>
      </c>
      <c r="E78" s="2">
        <v>-1.9900000000000001E-2</v>
      </c>
      <c r="F78">
        <v>3087238043</v>
      </c>
      <c r="G78" t="s">
        <v>18</v>
      </c>
      <c r="H78">
        <v>2019</v>
      </c>
      <c r="I78">
        <v>56948</v>
      </c>
      <c r="J78" t="s">
        <v>149</v>
      </c>
      <c r="K78" t="s">
        <v>20</v>
      </c>
    </row>
    <row r="79" spans="1:11" x14ac:dyDescent="0.35">
      <c r="A79" t="s">
        <v>203</v>
      </c>
      <c r="B79" t="s">
        <v>204</v>
      </c>
      <c r="C79" s="1">
        <v>12.62</v>
      </c>
      <c r="D79">
        <v>-0.23</v>
      </c>
      <c r="E79" s="2">
        <v>-1.7899999999999999E-2</v>
      </c>
      <c r="F79">
        <v>1230167350</v>
      </c>
      <c r="G79" t="s">
        <v>18</v>
      </c>
      <c r="H79">
        <v>2014</v>
      </c>
      <c r="I79">
        <v>140578</v>
      </c>
      <c r="J79" t="s">
        <v>52</v>
      </c>
      <c r="K79" t="s">
        <v>57</v>
      </c>
    </row>
    <row r="80" spans="1:11" x14ac:dyDescent="0.35">
      <c r="A80" t="s">
        <v>205</v>
      </c>
      <c r="B80" t="s">
        <v>206</v>
      </c>
      <c r="C80" s="1">
        <v>1.89</v>
      </c>
      <c r="D80">
        <v>-0.05</v>
      </c>
      <c r="E80" s="2">
        <v>-2.5770000000000001E-2</v>
      </c>
      <c r="F80">
        <v>0</v>
      </c>
      <c r="G80" t="s">
        <v>18</v>
      </c>
      <c r="H80">
        <v>2019</v>
      </c>
      <c r="I80">
        <v>3002</v>
      </c>
      <c r="J80" t="s">
        <v>149</v>
      </c>
      <c r="K80" t="s">
        <v>20</v>
      </c>
    </row>
    <row r="81" spans="1:11" x14ac:dyDescent="0.35">
      <c r="A81" t="s">
        <v>207</v>
      </c>
      <c r="B81" t="s">
        <v>208</v>
      </c>
      <c r="C81" s="1">
        <v>12.2</v>
      </c>
      <c r="D81">
        <v>-0.09</v>
      </c>
      <c r="E81" s="2">
        <v>-7.3200000000000001E-3</v>
      </c>
      <c r="F81">
        <v>68763080</v>
      </c>
      <c r="G81" t="s">
        <v>117</v>
      </c>
      <c r="I81">
        <v>11879</v>
      </c>
      <c r="J81" t="s">
        <v>52</v>
      </c>
      <c r="K81" t="s">
        <v>53</v>
      </c>
    </row>
    <row r="82" spans="1:11" x14ac:dyDescent="0.35">
      <c r="A82" t="s">
        <v>209</v>
      </c>
      <c r="B82" t="s">
        <v>210</v>
      </c>
      <c r="C82" s="1">
        <v>1.105</v>
      </c>
      <c r="D82">
        <v>-6.5000000000000002E-2</v>
      </c>
      <c r="E82" s="2">
        <v>-5.5559999999999998E-2</v>
      </c>
      <c r="F82">
        <v>123728715</v>
      </c>
      <c r="G82" t="s">
        <v>18</v>
      </c>
      <c r="I82">
        <v>7209451</v>
      </c>
      <c r="J82" t="s">
        <v>52</v>
      </c>
      <c r="K82" t="s">
        <v>53</v>
      </c>
    </row>
    <row r="83" spans="1:11" x14ac:dyDescent="0.35">
      <c r="A83" t="s">
        <v>211</v>
      </c>
      <c r="B83" t="s">
        <v>212</v>
      </c>
      <c r="C83" s="1">
        <v>10.49</v>
      </c>
      <c r="D83">
        <v>0.02</v>
      </c>
      <c r="E83" s="2">
        <v>1.91E-3</v>
      </c>
      <c r="F83">
        <v>0</v>
      </c>
      <c r="G83" t="s">
        <v>18</v>
      </c>
      <c r="H83">
        <v>2021</v>
      </c>
      <c r="I83">
        <v>24710</v>
      </c>
      <c r="J83" t="s">
        <v>19</v>
      </c>
      <c r="K83" t="s">
        <v>20</v>
      </c>
    </row>
    <row r="84" spans="1:11" x14ac:dyDescent="0.35">
      <c r="A84" t="s">
        <v>213</v>
      </c>
      <c r="B84" t="s">
        <v>214</v>
      </c>
      <c r="C84" s="1">
        <v>25.98</v>
      </c>
      <c r="D84">
        <v>-0.02</v>
      </c>
      <c r="E84" s="2">
        <v>-7.6999999999999996E-4</v>
      </c>
      <c r="F84">
        <v>795141256</v>
      </c>
      <c r="G84" t="s">
        <v>18</v>
      </c>
      <c r="I84">
        <v>90077</v>
      </c>
      <c r="J84" t="s">
        <v>161</v>
      </c>
      <c r="K84" t="s">
        <v>215</v>
      </c>
    </row>
    <row r="85" spans="1:11" x14ac:dyDescent="0.35">
      <c r="A85" t="s">
        <v>216</v>
      </c>
      <c r="B85" t="s">
        <v>217</v>
      </c>
      <c r="C85" s="1">
        <v>4.68</v>
      </c>
      <c r="D85">
        <v>7.0000000000000007E-2</v>
      </c>
      <c r="E85" s="2">
        <v>1.5180000000000001E-2</v>
      </c>
      <c r="F85">
        <v>14274421</v>
      </c>
      <c r="G85" t="s">
        <v>13</v>
      </c>
      <c r="I85">
        <v>860477</v>
      </c>
      <c r="J85" t="s">
        <v>38</v>
      </c>
      <c r="K85" t="s">
        <v>218</v>
      </c>
    </row>
    <row r="86" spans="1:11" x14ac:dyDescent="0.35">
      <c r="A86" t="s">
        <v>219</v>
      </c>
      <c r="B86" t="s">
        <v>220</v>
      </c>
      <c r="C86" s="1">
        <v>3.3050000000000002</v>
      </c>
      <c r="D86">
        <v>0.28499999999999998</v>
      </c>
      <c r="E86" s="2">
        <v>9.4369999999999996E-2</v>
      </c>
      <c r="F86">
        <v>77639500</v>
      </c>
      <c r="G86" t="s">
        <v>18</v>
      </c>
      <c r="H86">
        <v>1997</v>
      </c>
      <c r="I86">
        <v>1618203</v>
      </c>
      <c r="J86" t="s">
        <v>38</v>
      </c>
      <c r="K86" t="s">
        <v>221</v>
      </c>
    </row>
    <row r="87" spans="1:11" x14ac:dyDescent="0.35">
      <c r="A87" t="s">
        <v>222</v>
      </c>
      <c r="B87" t="s">
        <v>223</v>
      </c>
      <c r="C87" s="1">
        <v>21.254799999999999</v>
      </c>
      <c r="D87">
        <v>-2.6352000000000002</v>
      </c>
      <c r="E87" s="2">
        <v>-0.11031000000000001</v>
      </c>
      <c r="F87">
        <v>182153636</v>
      </c>
      <c r="G87" t="s">
        <v>18</v>
      </c>
      <c r="H87">
        <v>2020</v>
      </c>
      <c r="I87">
        <v>132049</v>
      </c>
      <c r="J87" t="s">
        <v>19</v>
      </c>
      <c r="K87" t="s">
        <v>224</v>
      </c>
    </row>
    <row r="88" spans="1:11" x14ac:dyDescent="0.35">
      <c r="A88" t="s">
        <v>225</v>
      </c>
      <c r="B88" t="s">
        <v>226</v>
      </c>
      <c r="C88" s="1">
        <v>105.01</v>
      </c>
      <c r="D88">
        <v>-3.49</v>
      </c>
      <c r="E88" s="2">
        <v>-3.2169999999999997E-2</v>
      </c>
      <c r="F88">
        <v>4019017802</v>
      </c>
      <c r="G88" t="s">
        <v>18</v>
      </c>
      <c r="H88">
        <v>1995</v>
      </c>
      <c r="I88">
        <v>74294</v>
      </c>
      <c r="J88" t="s">
        <v>38</v>
      </c>
      <c r="K88" t="s">
        <v>39</v>
      </c>
    </row>
    <row r="89" spans="1:11" x14ac:dyDescent="0.35">
      <c r="A89" t="s">
        <v>227</v>
      </c>
      <c r="B89" t="s">
        <v>228</v>
      </c>
      <c r="C89" s="1">
        <v>2.585</v>
      </c>
      <c r="D89">
        <v>-5.5E-2</v>
      </c>
      <c r="E89" s="2">
        <v>-2.0830000000000001E-2</v>
      </c>
      <c r="F89">
        <v>31339310</v>
      </c>
      <c r="G89" t="s">
        <v>18</v>
      </c>
      <c r="I89">
        <v>123784</v>
      </c>
      <c r="J89" t="s">
        <v>52</v>
      </c>
      <c r="K89" t="s">
        <v>67</v>
      </c>
    </row>
    <row r="90" spans="1:11" x14ac:dyDescent="0.35">
      <c r="A90" t="s">
        <v>229</v>
      </c>
      <c r="B90" t="s">
        <v>230</v>
      </c>
      <c r="C90" s="1">
        <v>75.625</v>
      </c>
      <c r="D90">
        <v>-3.4550000000000001</v>
      </c>
      <c r="E90" s="2">
        <v>-4.369E-2</v>
      </c>
      <c r="F90">
        <v>37539458509</v>
      </c>
      <c r="G90" t="s">
        <v>18</v>
      </c>
      <c r="I90">
        <v>1497275</v>
      </c>
      <c r="J90" t="s">
        <v>194</v>
      </c>
      <c r="K90" t="s">
        <v>231</v>
      </c>
    </row>
    <row r="91" spans="1:11" x14ac:dyDescent="0.35">
      <c r="A91" t="s">
        <v>232</v>
      </c>
      <c r="B91" t="s">
        <v>233</v>
      </c>
      <c r="C91" s="1">
        <v>45.49</v>
      </c>
      <c r="D91">
        <v>-1.4</v>
      </c>
      <c r="E91" s="2">
        <v>-2.9860000000000001E-2</v>
      </c>
      <c r="F91">
        <v>0</v>
      </c>
      <c r="G91" t="s">
        <v>18</v>
      </c>
      <c r="I91">
        <v>23921</v>
      </c>
      <c r="J91" t="s">
        <v>194</v>
      </c>
      <c r="K91" t="s">
        <v>231</v>
      </c>
    </row>
    <row r="92" spans="1:11" x14ac:dyDescent="0.35">
      <c r="A92" t="s">
        <v>234</v>
      </c>
      <c r="B92" t="s">
        <v>235</v>
      </c>
      <c r="C92" s="1">
        <v>46.115000000000002</v>
      </c>
      <c r="D92">
        <v>-1.5249999999999999</v>
      </c>
      <c r="E92" s="2">
        <v>-3.2009999999999997E-2</v>
      </c>
      <c r="F92">
        <v>0</v>
      </c>
      <c r="G92" t="s">
        <v>18</v>
      </c>
      <c r="I92">
        <v>8031</v>
      </c>
      <c r="J92" t="s">
        <v>194</v>
      </c>
      <c r="K92" t="s">
        <v>231</v>
      </c>
    </row>
    <row r="93" spans="1:11" x14ac:dyDescent="0.35">
      <c r="A93" t="s">
        <v>236</v>
      </c>
      <c r="B93" t="s">
        <v>237</v>
      </c>
      <c r="C93" s="1">
        <v>15.505000000000001</v>
      </c>
      <c r="D93">
        <v>-0.44500000000000001</v>
      </c>
      <c r="E93" s="2">
        <v>-2.7900000000000001E-2</v>
      </c>
      <c r="F93">
        <v>725863365</v>
      </c>
      <c r="G93" t="s">
        <v>18</v>
      </c>
      <c r="H93">
        <v>2013</v>
      </c>
      <c r="I93">
        <v>208780</v>
      </c>
      <c r="J93" t="s">
        <v>52</v>
      </c>
      <c r="K93" t="s">
        <v>57</v>
      </c>
    </row>
    <row r="94" spans="1:11" x14ac:dyDescent="0.35">
      <c r="A94" t="s">
        <v>238</v>
      </c>
      <c r="B94" t="s">
        <v>239</v>
      </c>
      <c r="C94" s="1">
        <v>2.4725000000000001</v>
      </c>
      <c r="D94">
        <v>0.10249999999999999</v>
      </c>
      <c r="E94" s="2">
        <v>4.3249999999999997E-2</v>
      </c>
      <c r="F94">
        <v>96772419</v>
      </c>
      <c r="G94" t="s">
        <v>18</v>
      </c>
      <c r="H94">
        <v>2017</v>
      </c>
      <c r="I94">
        <v>1026155</v>
      </c>
      <c r="J94" t="s">
        <v>14</v>
      </c>
      <c r="K94" t="s">
        <v>240</v>
      </c>
    </row>
    <row r="95" spans="1:11" x14ac:dyDescent="0.35">
      <c r="A95" t="s">
        <v>241</v>
      </c>
      <c r="B95" t="s">
        <v>242</v>
      </c>
      <c r="C95" s="1">
        <v>3.33</v>
      </c>
      <c r="D95">
        <v>-0.04</v>
      </c>
      <c r="E95" s="2">
        <v>-1.187E-2</v>
      </c>
      <c r="F95">
        <v>41180755</v>
      </c>
      <c r="G95" t="s">
        <v>18</v>
      </c>
      <c r="I95">
        <v>23837</v>
      </c>
      <c r="J95" t="s">
        <v>14</v>
      </c>
      <c r="K95" t="s">
        <v>243</v>
      </c>
    </row>
    <row r="96" spans="1:11" x14ac:dyDescent="0.35">
      <c r="A96" t="s">
        <v>244</v>
      </c>
      <c r="B96" t="s">
        <v>245</v>
      </c>
      <c r="C96" s="1">
        <v>39.195</v>
      </c>
      <c r="D96">
        <v>-1.2549999999999999</v>
      </c>
      <c r="E96" s="2">
        <v>-3.1029999999999999E-2</v>
      </c>
      <c r="F96">
        <v>403175213</v>
      </c>
      <c r="G96" t="s">
        <v>18</v>
      </c>
      <c r="I96">
        <v>66100</v>
      </c>
      <c r="J96" t="s">
        <v>34</v>
      </c>
      <c r="K96" t="s">
        <v>73</v>
      </c>
    </row>
    <row r="97" spans="1:11" x14ac:dyDescent="0.35">
      <c r="A97" t="s">
        <v>246</v>
      </c>
      <c r="B97" t="s">
        <v>247</v>
      </c>
      <c r="C97" s="1">
        <v>1.4311</v>
      </c>
      <c r="D97">
        <v>-4.8899999999999999E-2</v>
      </c>
      <c r="E97" s="2">
        <v>-3.304E-2</v>
      </c>
      <c r="F97">
        <v>89699363</v>
      </c>
      <c r="G97" t="s">
        <v>51</v>
      </c>
      <c r="I97">
        <v>5722210</v>
      </c>
      <c r="J97" t="s">
        <v>52</v>
      </c>
      <c r="K97" t="s">
        <v>53</v>
      </c>
    </row>
    <row r="98" spans="1:11" x14ac:dyDescent="0.35">
      <c r="A98" t="s">
        <v>248</v>
      </c>
      <c r="B98" t="s">
        <v>249</v>
      </c>
      <c r="C98" s="1">
        <v>11.3</v>
      </c>
      <c r="D98">
        <v>0</v>
      </c>
      <c r="E98" s="2">
        <v>0</v>
      </c>
      <c r="F98">
        <v>0</v>
      </c>
      <c r="G98" t="s">
        <v>18</v>
      </c>
      <c r="H98">
        <v>2017</v>
      </c>
      <c r="I98">
        <v>15917</v>
      </c>
      <c r="J98" t="s">
        <v>19</v>
      </c>
      <c r="K98" t="s">
        <v>250</v>
      </c>
    </row>
    <row r="99" spans="1:11" x14ac:dyDescent="0.35">
      <c r="A99" t="s">
        <v>251</v>
      </c>
      <c r="B99" t="s">
        <v>252</v>
      </c>
      <c r="C99" s="1">
        <v>23.76</v>
      </c>
      <c r="D99">
        <v>-0.04</v>
      </c>
      <c r="E99" s="2">
        <v>-1.6800000000000001E-3</v>
      </c>
      <c r="F99">
        <v>661622932</v>
      </c>
      <c r="G99" t="s">
        <v>18</v>
      </c>
      <c r="H99">
        <v>2020</v>
      </c>
      <c r="I99">
        <v>95667</v>
      </c>
      <c r="J99" t="s">
        <v>52</v>
      </c>
      <c r="K99" t="s">
        <v>67</v>
      </c>
    </row>
    <row r="100" spans="1:11" x14ac:dyDescent="0.35">
      <c r="A100" t="s">
        <v>253</v>
      </c>
      <c r="B100" t="s">
        <v>254</v>
      </c>
      <c r="C100" s="1">
        <v>8.7100000000000009</v>
      </c>
      <c r="D100">
        <v>0.26</v>
      </c>
      <c r="E100" s="2">
        <v>3.0769999999999999E-2</v>
      </c>
      <c r="F100">
        <v>947972090</v>
      </c>
      <c r="G100" t="s">
        <v>18</v>
      </c>
      <c r="I100">
        <v>173699</v>
      </c>
      <c r="J100" t="s">
        <v>14</v>
      </c>
      <c r="K100" t="s">
        <v>255</v>
      </c>
    </row>
    <row r="101" spans="1:11" x14ac:dyDescent="0.35">
      <c r="A101" t="s">
        <v>256</v>
      </c>
      <c r="B101" t="s">
        <v>257</v>
      </c>
      <c r="C101" s="1">
        <v>25.05</v>
      </c>
      <c r="D101">
        <v>0.04</v>
      </c>
      <c r="E101" s="2">
        <v>1.6000000000000001E-3</v>
      </c>
      <c r="G101" t="s">
        <v>18</v>
      </c>
      <c r="I101">
        <v>17989</v>
      </c>
      <c r="J101" t="s">
        <v>14</v>
      </c>
      <c r="K101" t="s">
        <v>255</v>
      </c>
    </row>
    <row r="102" spans="1:11" x14ac:dyDescent="0.35">
      <c r="A102" t="s">
        <v>258</v>
      </c>
      <c r="B102" t="s">
        <v>259</v>
      </c>
      <c r="C102" s="1">
        <v>25.225000000000001</v>
      </c>
      <c r="D102">
        <v>0.115</v>
      </c>
      <c r="E102" s="2">
        <v>4.5799999999999999E-3</v>
      </c>
      <c r="F102">
        <v>0</v>
      </c>
      <c r="G102" t="s">
        <v>18</v>
      </c>
      <c r="I102">
        <v>26734</v>
      </c>
      <c r="J102" t="s">
        <v>14</v>
      </c>
      <c r="K102" t="s">
        <v>255</v>
      </c>
    </row>
    <row r="103" spans="1:11" x14ac:dyDescent="0.35">
      <c r="A103" t="s">
        <v>260</v>
      </c>
      <c r="B103" t="s">
        <v>261</v>
      </c>
      <c r="C103" s="1">
        <v>5.835</v>
      </c>
      <c r="D103">
        <v>-0.20499999999999999</v>
      </c>
      <c r="E103" s="2">
        <v>-3.3939999999999998E-2</v>
      </c>
      <c r="F103">
        <v>669778306</v>
      </c>
      <c r="G103" t="s">
        <v>262</v>
      </c>
      <c r="H103">
        <v>2014</v>
      </c>
      <c r="I103">
        <v>938599</v>
      </c>
      <c r="J103" t="s">
        <v>52</v>
      </c>
      <c r="K103" t="s">
        <v>53</v>
      </c>
    </row>
    <row r="104" spans="1:11" x14ac:dyDescent="0.35">
      <c r="A104" t="s">
        <v>263</v>
      </c>
      <c r="B104" t="s">
        <v>264</v>
      </c>
      <c r="C104" s="1">
        <v>104.58</v>
      </c>
      <c r="D104">
        <v>-1.41</v>
      </c>
      <c r="E104" s="2">
        <v>-1.3299999999999999E-2</v>
      </c>
      <c r="F104">
        <v>26919671226</v>
      </c>
      <c r="G104" t="s">
        <v>18</v>
      </c>
      <c r="H104">
        <v>2021</v>
      </c>
      <c r="I104">
        <v>1912503</v>
      </c>
      <c r="J104" t="s">
        <v>149</v>
      </c>
      <c r="K104" t="s">
        <v>20</v>
      </c>
    </row>
    <row r="105" spans="1:11" x14ac:dyDescent="0.35">
      <c r="A105" t="s">
        <v>265</v>
      </c>
      <c r="B105" t="s">
        <v>266</v>
      </c>
      <c r="C105" s="1">
        <v>22.44</v>
      </c>
      <c r="D105">
        <v>-0.62</v>
      </c>
      <c r="E105" s="2">
        <v>-2.6890000000000001E-2</v>
      </c>
      <c r="F105">
        <v>2091471348</v>
      </c>
      <c r="G105" t="s">
        <v>267</v>
      </c>
      <c r="H105">
        <v>2019</v>
      </c>
      <c r="I105">
        <v>86503</v>
      </c>
      <c r="J105" t="s">
        <v>14</v>
      </c>
      <c r="K105" t="s">
        <v>15</v>
      </c>
    </row>
    <row r="106" spans="1:11" x14ac:dyDescent="0.35">
      <c r="A106" t="s">
        <v>268</v>
      </c>
      <c r="B106" t="s">
        <v>269</v>
      </c>
      <c r="C106" s="1">
        <v>10.52</v>
      </c>
      <c r="D106">
        <v>0</v>
      </c>
      <c r="E106" s="2">
        <v>0</v>
      </c>
      <c r="F106">
        <v>62857000</v>
      </c>
      <c r="G106" t="s">
        <v>270</v>
      </c>
      <c r="H106">
        <v>2019</v>
      </c>
      <c r="I106">
        <v>5718</v>
      </c>
      <c r="J106" t="s">
        <v>19</v>
      </c>
      <c r="K106" t="s">
        <v>20</v>
      </c>
    </row>
    <row r="107" spans="1:11" x14ac:dyDescent="0.35">
      <c r="A107" t="s">
        <v>271</v>
      </c>
      <c r="B107" t="s">
        <v>272</v>
      </c>
      <c r="C107" s="1">
        <v>0.5</v>
      </c>
      <c r="D107">
        <v>-5.0000000000000001E-3</v>
      </c>
      <c r="E107" s="2">
        <v>-9.9000000000000008E-3</v>
      </c>
      <c r="F107">
        <v>0</v>
      </c>
      <c r="G107" t="s">
        <v>270</v>
      </c>
      <c r="H107">
        <v>2019</v>
      </c>
      <c r="I107">
        <v>14312</v>
      </c>
      <c r="J107" t="s">
        <v>19</v>
      </c>
      <c r="K107" t="s">
        <v>20</v>
      </c>
    </row>
    <row r="108" spans="1:11" x14ac:dyDescent="0.35">
      <c r="A108" t="s">
        <v>273</v>
      </c>
      <c r="B108" t="s">
        <v>274</v>
      </c>
      <c r="C108" s="1">
        <v>0.67969999999999997</v>
      </c>
      <c r="D108">
        <v>9.7000000000000003E-3</v>
      </c>
      <c r="E108" s="2">
        <v>1.448E-2</v>
      </c>
      <c r="F108">
        <v>0</v>
      </c>
      <c r="G108" t="s">
        <v>270</v>
      </c>
      <c r="H108">
        <v>2019</v>
      </c>
      <c r="I108">
        <v>19777</v>
      </c>
      <c r="J108" t="s">
        <v>19</v>
      </c>
      <c r="K108" t="s">
        <v>20</v>
      </c>
    </row>
    <row r="109" spans="1:11" x14ac:dyDescent="0.35">
      <c r="A109" t="s">
        <v>275</v>
      </c>
      <c r="B109" t="s">
        <v>276</v>
      </c>
      <c r="C109" s="1">
        <v>13.882999999999999</v>
      </c>
      <c r="D109">
        <v>-1.7000000000000001E-2</v>
      </c>
      <c r="E109" s="2">
        <v>-1.2199999999999999E-3</v>
      </c>
      <c r="F109">
        <v>867687500</v>
      </c>
      <c r="G109" t="s">
        <v>18</v>
      </c>
      <c r="H109">
        <v>2020</v>
      </c>
      <c r="I109">
        <v>147547</v>
      </c>
      <c r="J109" t="s">
        <v>19</v>
      </c>
      <c r="K109" t="s">
        <v>20</v>
      </c>
    </row>
    <row r="110" spans="1:11" x14ac:dyDescent="0.35">
      <c r="A110" t="s">
        <v>277</v>
      </c>
      <c r="B110" t="s">
        <v>278</v>
      </c>
      <c r="C110" s="1">
        <v>14.89</v>
      </c>
      <c r="D110">
        <v>0.215</v>
      </c>
      <c r="E110" s="2">
        <v>1.465E-2</v>
      </c>
      <c r="F110">
        <v>0</v>
      </c>
      <c r="G110" t="s">
        <v>18</v>
      </c>
      <c r="H110">
        <v>2020</v>
      </c>
      <c r="I110">
        <v>53445</v>
      </c>
      <c r="J110" t="s">
        <v>19</v>
      </c>
      <c r="K110" t="s">
        <v>20</v>
      </c>
    </row>
    <row r="111" spans="1:11" x14ac:dyDescent="0.35">
      <c r="A111" t="s">
        <v>279</v>
      </c>
      <c r="B111" t="s">
        <v>280</v>
      </c>
      <c r="C111" s="1">
        <v>4.7</v>
      </c>
      <c r="D111">
        <v>-0.09</v>
      </c>
      <c r="E111" s="2">
        <v>-1.8790000000000001E-2</v>
      </c>
      <c r="F111">
        <v>0</v>
      </c>
      <c r="G111" t="s">
        <v>18</v>
      </c>
      <c r="H111">
        <v>2020</v>
      </c>
      <c r="I111">
        <v>2722</v>
      </c>
      <c r="J111" t="s">
        <v>19</v>
      </c>
      <c r="K111" t="s">
        <v>20</v>
      </c>
    </row>
    <row r="112" spans="1:11" x14ac:dyDescent="0.35">
      <c r="A112" t="s">
        <v>281</v>
      </c>
      <c r="B112" t="s">
        <v>282</v>
      </c>
      <c r="C112" s="1">
        <v>4.3682999999999996</v>
      </c>
      <c r="D112">
        <v>-0.11169999999999999</v>
      </c>
      <c r="E112" s="2">
        <v>-2.4930000000000001E-2</v>
      </c>
      <c r="F112">
        <v>830629192</v>
      </c>
      <c r="G112" t="s">
        <v>18</v>
      </c>
      <c r="H112">
        <v>2000</v>
      </c>
      <c r="I112">
        <v>1150884</v>
      </c>
      <c r="J112" t="s">
        <v>52</v>
      </c>
      <c r="K112" t="s">
        <v>57</v>
      </c>
    </row>
    <row r="113" spans="1:11" x14ac:dyDescent="0.35">
      <c r="A113" t="s">
        <v>283</v>
      </c>
      <c r="B113" t="s">
        <v>284</v>
      </c>
      <c r="C113" s="1">
        <v>2.4900000000000002</v>
      </c>
      <c r="D113">
        <v>0.01</v>
      </c>
      <c r="E113" s="2">
        <v>4.0299999999999997E-3</v>
      </c>
      <c r="F113">
        <v>132106850</v>
      </c>
      <c r="G113" t="s">
        <v>18</v>
      </c>
      <c r="H113">
        <v>2014</v>
      </c>
      <c r="I113">
        <v>37179</v>
      </c>
      <c r="J113" t="s">
        <v>161</v>
      </c>
      <c r="K113" t="s">
        <v>285</v>
      </c>
    </row>
    <row r="114" spans="1:11" x14ac:dyDescent="0.35">
      <c r="A114" t="s">
        <v>286</v>
      </c>
      <c r="B114" t="s">
        <v>287</v>
      </c>
      <c r="C114" s="1">
        <v>13.2</v>
      </c>
      <c r="D114">
        <v>-0.83</v>
      </c>
      <c r="E114" s="2">
        <v>-5.9159999999999997E-2</v>
      </c>
      <c r="F114">
        <v>178091628</v>
      </c>
      <c r="G114" t="s">
        <v>18</v>
      </c>
      <c r="H114">
        <v>2021</v>
      </c>
      <c r="I114">
        <v>659548</v>
      </c>
      <c r="J114" t="s">
        <v>288</v>
      </c>
      <c r="K114" t="s">
        <v>289</v>
      </c>
    </row>
    <row r="115" spans="1:11" x14ac:dyDescent="0.35">
      <c r="A115" t="s">
        <v>290</v>
      </c>
      <c r="B115" t="s">
        <v>291</v>
      </c>
      <c r="C115" s="1">
        <v>52.53</v>
      </c>
      <c r="D115">
        <v>0.35</v>
      </c>
      <c r="E115" s="2">
        <v>6.7099999999999998E-3</v>
      </c>
      <c r="F115">
        <v>3643571047</v>
      </c>
      <c r="G115" t="s">
        <v>18</v>
      </c>
      <c r="H115">
        <v>2013</v>
      </c>
      <c r="I115">
        <v>254422</v>
      </c>
      <c r="J115" t="s">
        <v>52</v>
      </c>
      <c r="K115" t="s">
        <v>53</v>
      </c>
    </row>
    <row r="116" spans="1:11" x14ac:dyDescent="0.35">
      <c r="A116" t="s">
        <v>292</v>
      </c>
      <c r="B116" t="s">
        <v>293</v>
      </c>
      <c r="C116" s="1">
        <v>7.29</v>
      </c>
      <c r="D116">
        <v>0</v>
      </c>
      <c r="E116" s="2">
        <v>0</v>
      </c>
      <c r="F116">
        <v>349461510</v>
      </c>
      <c r="G116" t="s">
        <v>18</v>
      </c>
      <c r="H116">
        <v>2016</v>
      </c>
      <c r="I116">
        <v>76952</v>
      </c>
      <c r="J116" t="s">
        <v>52</v>
      </c>
      <c r="K116" t="s">
        <v>53</v>
      </c>
    </row>
    <row r="117" spans="1:11" x14ac:dyDescent="0.35">
      <c r="A117" t="s">
        <v>294</v>
      </c>
      <c r="B117" t="s">
        <v>295</v>
      </c>
      <c r="C117" s="1">
        <v>15.93</v>
      </c>
      <c r="D117">
        <v>-0.52</v>
      </c>
      <c r="E117" s="2">
        <v>-3.1609999999999999E-2</v>
      </c>
      <c r="F117">
        <v>460234506</v>
      </c>
      <c r="G117" t="s">
        <v>270</v>
      </c>
      <c r="H117">
        <v>2018</v>
      </c>
      <c r="I117">
        <v>1885</v>
      </c>
      <c r="J117" t="s">
        <v>34</v>
      </c>
      <c r="K117" t="s">
        <v>187</v>
      </c>
    </row>
    <row r="118" spans="1:11" x14ac:dyDescent="0.35">
      <c r="A118" t="s">
        <v>296</v>
      </c>
      <c r="B118" t="s">
        <v>297</v>
      </c>
      <c r="C118" s="1">
        <v>16.61</v>
      </c>
      <c r="D118">
        <v>0.15</v>
      </c>
      <c r="E118" s="2">
        <v>9.11E-3</v>
      </c>
      <c r="F118">
        <v>8961095000</v>
      </c>
      <c r="G118" t="s">
        <v>18</v>
      </c>
      <c r="H118">
        <v>2008</v>
      </c>
      <c r="I118">
        <v>3404319</v>
      </c>
      <c r="J118" t="s">
        <v>14</v>
      </c>
      <c r="K118" t="s">
        <v>255</v>
      </c>
    </row>
    <row r="119" spans="1:11" x14ac:dyDescent="0.35">
      <c r="A119" t="s">
        <v>298</v>
      </c>
      <c r="B119" t="s">
        <v>299</v>
      </c>
      <c r="C119" s="1">
        <v>24.815000000000001</v>
      </c>
      <c r="D119">
        <v>-5.0000000000000001E-3</v>
      </c>
      <c r="E119" s="2">
        <v>-2.0000000000000001E-4</v>
      </c>
      <c r="F119">
        <v>0</v>
      </c>
      <c r="G119" t="s">
        <v>18</v>
      </c>
      <c r="I119">
        <v>3010</v>
      </c>
      <c r="J119" t="s">
        <v>14</v>
      </c>
      <c r="K119" t="s">
        <v>255</v>
      </c>
    </row>
    <row r="120" spans="1:11" x14ac:dyDescent="0.35">
      <c r="A120" t="s">
        <v>300</v>
      </c>
      <c r="B120" t="s">
        <v>301</v>
      </c>
      <c r="C120" s="1">
        <v>25.4</v>
      </c>
      <c r="D120">
        <v>-0.02</v>
      </c>
      <c r="E120" s="2">
        <v>-7.9000000000000001E-4</v>
      </c>
      <c r="F120">
        <v>0</v>
      </c>
      <c r="G120" t="s">
        <v>18</v>
      </c>
      <c r="I120">
        <v>2470</v>
      </c>
      <c r="J120" t="s">
        <v>14</v>
      </c>
      <c r="K120" t="s">
        <v>255</v>
      </c>
    </row>
    <row r="121" spans="1:11" x14ac:dyDescent="0.35">
      <c r="A121" t="s">
        <v>302</v>
      </c>
      <c r="B121" t="s">
        <v>303</v>
      </c>
      <c r="C121" s="1">
        <v>24.496600000000001</v>
      </c>
      <c r="D121">
        <v>-4.3400000000000001E-2</v>
      </c>
      <c r="E121" s="2">
        <v>-1.7700000000000001E-3</v>
      </c>
      <c r="F121">
        <v>0</v>
      </c>
      <c r="G121" t="s">
        <v>18</v>
      </c>
      <c r="I121">
        <v>38874</v>
      </c>
      <c r="J121" t="s">
        <v>14</v>
      </c>
      <c r="K121" t="s">
        <v>255</v>
      </c>
    </row>
    <row r="122" spans="1:11" x14ac:dyDescent="0.35">
      <c r="A122" t="s">
        <v>304</v>
      </c>
      <c r="B122" t="s">
        <v>305</v>
      </c>
      <c r="C122" s="1">
        <v>23.67</v>
      </c>
      <c r="D122">
        <v>0.02</v>
      </c>
      <c r="E122" s="2">
        <v>8.4999999999999995E-4</v>
      </c>
      <c r="F122">
        <v>0</v>
      </c>
      <c r="G122" t="s">
        <v>18</v>
      </c>
      <c r="I122">
        <v>14807</v>
      </c>
      <c r="J122" t="s">
        <v>14</v>
      </c>
      <c r="K122" t="s">
        <v>255</v>
      </c>
    </row>
    <row r="123" spans="1:11" x14ac:dyDescent="0.35">
      <c r="A123" t="s">
        <v>306</v>
      </c>
      <c r="B123" t="s">
        <v>307</v>
      </c>
      <c r="C123" s="1">
        <v>3.2650000000000001</v>
      </c>
      <c r="D123">
        <v>-8.5000000000000006E-2</v>
      </c>
      <c r="E123" s="2">
        <v>-2.537E-2</v>
      </c>
      <c r="F123">
        <v>286014000</v>
      </c>
      <c r="G123" t="s">
        <v>18</v>
      </c>
      <c r="H123">
        <v>2014</v>
      </c>
      <c r="I123">
        <v>437904</v>
      </c>
      <c r="J123" t="s">
        <v>52</v>
      </c>
      <c r="K123" t="s">
        <v>53</v>
      </c>
    </row>
    <row r="124" spans="1:11" x14ac:dyDescent="0.35">
      <c r="A124" t="s">
        <v>308</v>
      </c>
      <c r="B124" t="s">
        <v>309</v>
      </c>
      <c r="C124" s="1">
        <v>6.47</v>
      </c>
      <c r="D124">
        <v>-0.56000000000000005</v>
      </c>
      <c r="E124" s="2">
        <v>-7.9659999999999995E-2</v>
      </c>
      <c r="F124">
        <v>275996471</v>
      </c>
      <c r="G124" t="s">
        <v>18</v>
      </c>
      <c r="H124">
        <v>2014</v>
      </c>
      <c r="I124">
        <v>2857455</v>
      </c>
      <c r="J124" t="s">
        <v>52</v>
      </c>
      <c r="K124" t="s">
        <v>57</v>
      </c>
    </row>
    <row r="125" spans="1:11" x14ac:dyDescent="0.35">
      <c r="A125" t="s">
        <v>310</v>
      </c>
      <c r="B125" t="s">
        <v>311</v>
      </c>
      <c r="C125" s="1">
        <v>59.65</v>
      </c>
      <c r="D125">
        <v>2.4</v>
      </c>
      <c r="E125" s="2">
        <v>4.1919999999999999E-2</v>
      </c>
      <c r="F125">
        <v>1409979977</v>
      </c>
      <c r="G125" t="s">
        <v>18</v>
      </c>
      <c r="I125">
        <v>81564</v>
      </c>
      <c r="J125" t="s">
        <v>34</v>
      </c>
      <c r="K125" t="s">
        <v>187</v>
      </c>
    </row>
    <row r="126" spans="1:11" x14ac:dyDescent="0.35">
      <c r="A126" t="s">
        <v>312</v>
      </c>
      <c r="B126" t="s">
        <v>313</v>
      </c>
      <c r="C126" s="1">
        <v>15.95</v>
      </c>
      <c r="D126">
        <v>2.5499999999999998</v>
      </c>
      <c r="E126" s="2">
        <v>0.1903</v>
      </c>
      <c r="F126">
        <v>244912250</v>
      </c>
      <c r="G126" t="s">
        <v>18</v>
      </c>
      <c r="H126">
        <v>2020</v>
      </c>
      <c r="I126">
        <v>2059533</v>
      </c>
      <c r="J126" t="s">
        <v>19</v>
      </c>
      <c r="K126" t="s">
        <v>20</v>
      </c>
    </row>
    <row r="127" spans="1:11" x14ac:dyDescent="0.35">
      <c r="A127" t="s">
        <v>314</v>
      </c>
      <c r="B127" t="s">
        <v>315</v>
      </c>
      <c r="C127" s="1">
        <v>18.715</v>
      </c>
      <c r="D127">
        <v>3.0750000000000002</v>
      </c>
      <c r="E127" s="2">
        <v>0.19661000000000001</v>
      </c>
      <c r="F127">
        <v>0</v>
      </c>
      <c r="G127" t="s">
        <v>18</v>
      </c>
      <c r="H127">
        <v>2020</v>
      </c>
      <c r="I127">
        <v>96145</v>
      </c>
      <c r="J127" t="s">
        <v>19</v>
      </c>
      <c r="K127" t="s">
        <v>20</v>
      </c>
    </row>
    <row r="128" spans="1:11" x14ac:dyDescent="0.35">
      <c r="A128" t="s">
        <v>316</v>
      </c>
      <c r="B128" t="s">
        <v>317</v>
      </c>
      <c r="C128" s="1">
        <v>5.3829000000000002</v>
      </c>
      <c r="D128">
        <v>0.90290000000000004</v>
      </c>
      <c r="E128" s="2">
        <v>0.20154</v>
      </c>
      <c r="F128">
        <v>0</v>
      </c>
      <c r="G128" t="s">
        <v>18</v>
      </c>
      <c r="H128">
        <v>2020</v>
      </c>
      <c r="I128">
        <v>269173</v>
      </c>
      <c r="J128" t="s">
        <v>19</v>
      </c>
      <c r="K128" t="s">
        <v>20</v>
      </c>
    </row>
    <row r="129" spans="1:11" x14ac:dyDescent="0.35">
      <c r="A129" t="s">
        <v>318</v>
      </c>
      <c r="B129" t="s">
        <v>319</v>
      </c>
      <c r="C129" s="1">
        <v>31.46</v>
      </c>
      <c r="D129">
        <v>-0.28999999999999998</v>
      </c>
      <c r="E129" s="2">
        <v>-9.1299999999999992E-3</v>
      </c>
      <c r="F129">
        <v>4079999518</v>
      </c>
      <c r="G129" t="s">
        <v>18</v>
      </c>
      <c r="H129">
        <v>2018</v>
      </c>
      <c r="I129">
        <v>436991</v>
      </c>
      <c r="J129" t="s">
        <v>52</v>
      </c>
      <c r="K129" t="s">
        <v>200</v>
      </c>
    </row>
    <row r="130" spans="1:11" x14ac:dyDescent="0.35">
      <c r="A130" t="s">
        <v>320</v>
      </c>
      <c r="B130" t="s">
        <v>321</v>
      </c>
      <c r="C130" s="1">
        <v>6.03</v>
      </c>
      <c r="D130">
        <v>-0.24</v>
      </c>
      <c r="E130" s="2">
        <v>-3.8280000000000002E-2</v>
      </c>
      <c r="F130">
        <v>24201628</v>
      </c>
      <c r="G130" t="s">
        <v>18</v>
      </c>
      <c r="H130">
        <v>1992</v>
      </c>
      <c r="I130">
        <v>165588</v>
      </c>
      <c r="J130" t="s">
        <v>52</v>
      </c>
      <c r="K130" t="s">
        <v>322</v>
      </c>
    </row>
    <row r="131" spans="1:11" x14ac:dyDescent="0.35">
      <c r="A131" t="s">
        <v>323</v>
      </c>
      <c r="B131" t="s">
        <v>324</v>
      </c>
      <c r="C131" s="1">
        <v>8.25</v>
      </c>
      <c r="D131">
        <v>1.27</v>
      </c>
      <c r="E131" s="2">
        <v>0.18195</v>
      </c>
      <c r="F131">
        <v>194806343</v>
      </c>
      <c r="G131" t="s">
        <v>13</v>
      </c>
      <c r="H131">
        <v>2019</v>
      </c>
      <c r="I131">
        <v>354624</v>
      </c>
      <c r="J131" t="s">
        <v>52</v>
      </c>
      <c r="K131" t="s">
        <v>110</v>
      </c>
    </row>
    <row r="132" spans="1:11" x14ac:dyDescent="0.35">
      <c r="A132" t="s">
        <v>325</v>
      </c>
      <c r="B132" t="s">
        <v>326</v>
      </c>
      <c r="C132" s="1">
        <v>2.0789</v>
      </c>
      <c r="D132">
        <v>0.2389</v>
      </c>
      <c r="E132" s="2">
        <v>0.12984000000000001</v>
      </c>
      <c r="F132">
        <v>90138647</v>
      </c>
      <c r="G132" t="s">
        <v>13</v>
      </c>
      <c r="H132">
        <v>2018</v>
      </c>
      <c r="I132">
        <v>12599845</v>
      </c>
      <c r="J132" t="s">
        <v>19</v>
      </c>
      <c r="K132" t="s">
        <v>327</v>
      </c>
    </row>
    <row r="133" spans="1:11" x14ac:dyDescent="0.35">
      <c r="A133" t="s">
        <v>328</v>
      </c>
      <c r="B133" t="s">
        <v>329</v>
      </c>
      <c r="C133" s="1">
        <v>1.615</v>
      </c>
      <c r="D133">
        <v>-5.0000000000000001E-3</v>
      </c>
      <c r="E133" s="2">
        <v>-3.0899999999999999E-3</v>
      </c>
      <c r="F133">
        <v>56396154</v>
      </c>
      <c r="G133" t="s">
        <v>18</v>
      </c>
      <c r="I133">
        <v>17043569</v>
      </c>
      <c r="J133" t="s">
        <v>52</v>
      </c>
      <c r="K133" t="s">
        <v>330</v>
      </c>
    </row>
    <row r="134" spans="1:11" x14ac:dyDescent="0.35">
      <c r="A134" t="s">
        <v>331</v>
      </c>
      <c r="B134" t="s">
        <v>332</v>
      </c>
      <c r="C134" s="1">
        <v>58.54</v>
      </c>
      <c r="D134">
        <v>1.19</v>
      </c>
      <c r="E134" s="2">
        <v>2.0750000000000001E-2</v>
      </c>
      <c r="F134">
        <v>3788358848</v>
      </c>
      <c r="G134" t="s">
        <v>18</v>
      </c>
      <c r="H134">
        <v>2006</v>
      </c>
      <c r="I134">
        <v>75302</v>
      </c>
      <c r="J134" t="s">
        <v>38</v>
      </c>
      <c r="K134" t="s">
        <v>39</v>
      </c>
    </row>
    <row r="135" spans="1:11" x14ac:dyDescent="0.35">
      <c r="A135" t="s">
        <v>333</v>
      </c>
      <c r="B135" t="s">
        <v>334</v>
      </c>
      <c r="C135" s="1">
        <v>14.03</v>
      </c>
      <c r="D135">
        <v>-7.0000000000000007E-2</v>
      </c>
      <c r="E135" s="2">
        <v>-4.96E-3</v>
      </c>
      <c r="F135">
        <v>915586239</v>
      </c>
      <c r="G135" t="s">
        <v>18</v>
      </c>
      <c r="H135">
        <v>2004</v>
      </c>
      <c r="I135">
        <v>163972</v>
      </c>
    </row>
    <row r="136" spans="1:11" x14ac:dyDescent="0.35">
      <c r="A136" t="s">
        <v>335</v>
      </c>
      <c r="B136" t="s">
        <v>336</v>
      </c>
      <c r="C136" s="1">
        <v>26.37</v>
      </c>
      <c r="D136">
        <v>-0.54</v>
      </c>
      <c r="E136" s="2">
        <v>-2.0070000000000001E-2</v>
      </c>
      <c r="F136">
        <v>257581026</v>
      </c>
      <c r="G136" t="s">
        <v>18</v>
      </c>
      <c r="H136">
        <v>2016</v>
      </c>
      <c r="I136">
        <v>84536</v>
      </c>
      <c r="J136" t="s">
        <v>34</v>
      </c>
      <c r="K136" t="s">
        <v>337</v>
      </c>
    </row>
    <row r="137" spans="1:11" x14ac:dyDescent="0.35">
      <c r="A137" t="s">
        <v>338</v>
      </c>
      <c r="B137" t="s">
        <v>339</v>
      </c>
      <c r="C137" s="1">
        <v>26.751000000000001</v>
      </c>
      <c r="D137">
        <v>0.83099999999999996</v>
      </c>
      <c r="E137" s="2">
        <v>3.2059999999999998E-2</v>
      </c>
      <c r="F137">
        <v>77092450</v>
      </c>
      <c r="G137" t="s">
        <v>18</v>
      </c>
      <c r="I137">
        <v>8983</v>
      </c>
      <c r="J137" t="s">
        <v>27</v>
      </c>
      <c r="K137" t="s">
        <v>28</v>
      </c>
    </row>
    <row r="138" spans="1:11" x14ac:dyDescent="0.35">
      <c r="A138" t="s">
        <v>340</v>
      </c>
      <c r="B138" t="s">
        <v>341</v>
      </c>
      <c r="C138" s="1">
        <v>25.1</v>
      </c>
      <c r="D138">
        <v>0</v>
      </c>
      <c r="E138" s="2">
        <v>0</v>
      </c>
      <c r="F138">
        <v>0</v>
      </c>
      <c r="G138" t="s">
        <v>18</v>
      </c>
      <c r="I138">
        <v>722</v>
      </c>
      <c r="J138" t="s">
        <v>27</v>
      </c>
      <c r="K138" t="s">
        <v>28</v>
      </c>
    </row>
    <row r="139" spans="1:11" x14ac:dyDescent="0.35">
      <c r="A139" t="s">
        <v>342</v>
      </c>
      <c r="B139" t="s">
        <v>343</v>
      </c>
      <c r="C139" s="1">
        <v>0.33700000000000002</v>
      </c>
      <c r="D139">
        <v>-6.1000000000000004E-3</v>
      </c>
      <c r="E139" s="2">
        <v>-1.7780000000000001E-2</v>
      </c>
      <c r="F139">
        <v>0</v>
      </c>
      <c r="G139" t="s">
        <v>18</v>
      </c>
      <c r="I139">
        <v>56385</v>
      </c>
      <c r="J139" t="s">
        <v>27</v>
      </c>
      <c r="K139" t="s">
        <v>28</v>
      </c>
    </row>
    <row r="140" spans="1:11" x14ac:dyDescent="0.35">
      <c r="A140" t="s">
        <v>344</v>
      </c>
      <c r="B140" t="s">
        <v>345</v>
      </c>
      <c r="C140" s="1">
        <v>97.8</v>
      </c>
      <c r="D140">
        <v>-1.06</v>
      </c>
      <c r="E140" s="2">
        <v>-1.072E-2</v>
      </c>
      <c r="F140">
        <v>15941400000</v>
      </c>
      <c r="G140" t="s">
        <v>18</v>
      </c>
      <c r="H140">
        <v>1999</v>
      </c>
      <c r="I140">
        <v>966328</v>
      </c>
      <c r="J140" t="s">
        <v>149</v>
      </c>
      <c r="K140" t="s">
        <v>20</v>
      </c>
    </row>
    <row r="141" spans="1:11" x14ac:dyDescent="0.35">
      <c r="A141" t="s">
        <v>346</v>
      </c>
      <c r="B141" t="s">
        <v>347</v>
      </c>
      <c r="C141" s="1">
        <v>4.3040000000000003</v>
      </c>
      <c r="D141">
        <v>-0.13600000000000001</v>
      </c>
      <c r="E141" s="2">
        <v>-3.0630000000000001E-2</v>
      </c>
      <c r="F141">
        <v>622095400</v>
      </c>
      <c r="G141" t="s">
        <v>18</v>
      </c>
      <c r="H141">
        <v>2014</v>
      </c>
      <c r="I141">
        <v>2721447</v>
      </c>
      <c r="J141" t="s">
        <v>52</v>
      </c>
      <c r="K141" t="s">
        <v>53</v>
      </c>
    </row>
    <row r="142" spans="1:11" x14ac:dyDescent="0.35">
      <c r="A142" t="s">
        <v>348</v>
      </c>
      <c r="B142" t="s">
        <v>349</v>
      </c>
      <c r="C142" s="1">
        <v>3.52</v>
      </c>
      <c r="D142">
        <v>-0.04</v>
      </c>
      <c r="E142" s="2">
        <v>-1.124E-2</v>
      </c>
      <c r="F142">
        <v>65562820</v>
      </c>
      <c r="G142" t="s">
        <v>18</v>
      </c>
      <c r="H142">
        <v>2014</v>
      </c>
      <c r="I142">
        <v>265536</v>
      </c>
      <c r="J142" t="s">
        <v>52</v>
      </c>
      <c r="K142" t="s">
        <v>64</v>
      </c>
    </row>
    <row r="143" spans="1:11" x14ac:dyDescent="0.35">
      <c r="A143" t="s">
        <v>350</v>
      </c>
      <c r="B143" t="s">
        <v>351</v>
      </c>
      <c r="C143" s="1">
        <v>10.78</v>
      </c>
      <c r="D143">
        <v>0.09</v>
      </c>
      <c r="E143" s="2">
        <v>8.4200000000000004E-3</v>
      </c>
      <c r="F143">
        <v>0</v>
      </c>
      <c r="G143" t="s">
        <v>18</v>
      </c>
      <c r="H143">
        <v>2021</v>
      </c>
      <c r="I143">
        <v>9490</v>
      </c>
      <c r="J143" t="s">
        <v>19</v>
      </c>
      <c r="K143" t="s">
        <v>20</v>
      </c>
    </row>
    <row r="144" spans="1:11" x14ac:dyDescent="0.35">
      <c r="A144" t="s">
        <v>352</v>
      </c>
      <c r="B144" t="s">
        <v>353</v>
      </c>
      <c r="C144" s="1">
        <v>31.1</v>
      </c>
      <c r="D144">
        <v>-0.48</v>
      </c>
      <c r="E144" s="2">
        <v>-1.52E-2</v>
      </c>
      <c r="F144">
        <v>1079849380</v>
      </c>
      <c r="G144" t="s">
        <v>18</v>
      </c>
      <c r="H144">
        <v>2019</v>
      </c>
      <c r="I144">
        <v>75225</v>
      </c>
      <c r="J144" t="s">
        <v>52</v>
      </c>
      <c r="K144" t="s">
        <v>53</v>
      </c>
    </row>
    <row r="145" spans="1:11" x14ac:dyDescent="0.35">
      <c r="A145" t="s">
        <v>354</v>
      </c>
      <c r="B145" t="s">
        <v>355</v>
      </c>
      <c r="C145" s="1">
        <v>15.51</v>
      </c>
      <c r="D145">
        <v>-0.32</v>
      </c>
      <c r="E145" s="2">
        <v>-2.0209999999999999E-2</v>
      </c>
      <c r="F145">
        <v>657514112</v>
      </c>
      <c r="G145" t="s">
        <v>18</v>
      </c>
      <c r="I145">
        <v>307511</v>
      </c>
      <c r="J145" t="s">
        <v>194</v>
      </c>
      <c r="K145" t="s">
        <v>195</v>
      </c>
    </row>
    <row r="146" spans="1:11" x14ac:dyDescent="0.35">
      <c r="A146" t="s">
        <v>356</v>
      </c>
      <c r="B146" t="s">
        <v>357</v>
      </c>
      <c r="C146" s="1">
        <v>3.73</v>
      </c>
      <c r="D146">
        <v>-0.15</v>
      </c>
      <c r="E146" s="2">
        <v>-3.866E-2</v>
      </c>
      <c r="F146">
        <v>143505480</v>
      </c>
      <c r="G146" t="s">
        <v>56</v>
      </c>
      <c r="I146">
        <v>351596</v>
      </c>
      <c r="J146" t="s">
        <v>52</v>
      </c>
      <c r="K146" t="s">
        <v>53</v>
      </c>
    </row>
    <row r="147" spans="1:11" x14ac:dyDescent="0.35">
      <c r="A147" t="s">
        <v>358</v>
      </c>
      <c r="B147" t="s">
        <v>359</v>
      </c>
      <c r="C147" s="1">
        <v>3.68</v>
      </c>
      <c r="D147">
        <v>-0.04</v>
      </c>
      <c r="E147" s="2">
        <v>-1.0749999999999999E-2</v>
      </c>
      <c r="F147">
        <v>258256615</v>
      </c>
      <c r="G147" t="s">
        <v>51</v>
      </c>
      <c r="I147">
        <v>53491</v>
      </c>
      <c r="J147" t="s">
        <v>52</v>
      </c>
      <c r="K147" t="s">
        <v>110</v>
      </c>
    </row>
    <row r="148" spans="1:11" x14ac:dyDescent="0.35">
      <c r="A148" t="s">
        <v>360</v>
      </c>
      <c r="B148" t="s">
        <v>361</v>
      </c>
      <c r="C148" s="1">
        <v>19.47</v>
      </c>
      <c r="D148">
        <v>0.28000000000000003</v>
      </c>
      <c r="E148" s="2">
        <v>1.4590000000000001E-2</v>
      </c>
      <c r="F148">
        <v>669430488</v>
      </c>
      <c r="G148" t="s">
        <v>18</v>
      </c>
      <c r="H148">
        <v>2020</v>
      </c>
      <c r="I148">
        <v>149505</v>
      </c>
      <c r="J148" t="s">
        <v>52</v>
      </c>
      <c r="K148" t="s">
        <v>53</v>
      </c>
    </row>
    <row r="149" spans="1:11" x14ac:dyDescent="0.35">
      <c r="A149" t="s">
        <v>362</v>
      </c>
      <c r="B149" t="s">
        <v>363</v>
      </c>
      <c r="C149" s="1">
        <v>12.135</v>
      </c>
      <c r="D149">
        <v>0.40500000000000003</v>
      </c>
      <c r="E149" s="2">
        <v>3.4529999999999998E-2</v>
      </c>
      <c r="F149">
        <v>56005913</v>
      </c>
      <c r="G149" t="s">
        <v>270</v>
      </c>
      <c r="H149">
        <v>2018</v>
      </c>
      <c r="I149">
        <v>51019</v>
      </c>
      <c r="J149" t="s">
        <v>161</v>
      </c>
      <c r="K149" t="s">
        <v>364</v>
      </c>
    </row>
    <row r="150" spans="1:11" x14ac:dyDescent="0.35">
      <c r="A150" t="s">
        <v>365</v>
      </c>
      <c r="B150" t="s">
        <v>366</v>
      </c>
      <c r="C150" s="1">
        <v>0.79620000000000002</v>
      </c>
      <c r="D150">
        <v>-1.38E-2</v>
      </c>
      <c r="E150" s="2">
        <v>-1.704E-2</v>
      </c>
      <c r="F150">
        <v>0</v>
      </c>
      <c r="G150" t="s">
        <v>270</v>
      </c>
      <c r="H150">
        <v>2018</v>
      </c>
      <c r="I150">
        <v>6761</v>
      </c>
      <c r="J150" t="s">
        <v>161</v>
      </c>
      <c r="K150" t="s">
        <v>364</v>
      </c>
    </row>
    <row r="151" spans="1:11" x14ac:dyDescent="0.35">
      <c r="A151" t="s">
        <v>367</v>
      </c>
      <c r="B151" t="s">
        <v>368</v>
      </c>
      <c r="C151" s="1">
        <v>16.5</v>
      </c>
      <c r="D151">
        <v>0</v>
      </c>
      <c r="E151" s="2">
        <v>0</v>
      </c>
      <c r="F151">
        <v>0</v>
      </c>
      <c r="G151" t="s">
        <v>270</v>
      </c>
      <c r="H151">
        <v>2018</v>
      </c>
      <c r="I151">
        <v>6</v>
      </c>
      <c r="J151" t="s">
        <v>161</v>
      </c>
      <c r="K151" t="s">
        <v>364</v>
      </c>
    </row>
    <row r="152" spans="1:11" x14ac:dyDescent="0.35">
      <c r="A152" t="s">
        <v>369</v>
      </c>
      <c r="B152" t="s">
        <v>370</v>
      </c>
      <c r="C152" s="1">
        <v>1.1002000000000001</v>
      </c>
      <c r="D152">
        <v>2.0199999999999999E-2</v>
      </c>
      <c r="E152" s="2">
        <v>1.8700000000000001E-2</v>
      </c>
      <c r="F152">
        <v>0</v>
      </c>
      <c r="G152" t="s">
        <v>270</v>
      </c>
      <c r="H152">
        <v>2018</v>
      </c>
      <c r="I152">
        <v>130842</v>
      </c>
      <c r="J152" t="s">
        <v>161</v>
      </c>
      <c r="K152" t="s">
        <v>364</v>
      </c>
    </row>
    <row r="153" spans="1:11" x14ac:dyDescent="0.35">
      <c r="A153" t="s">
        <v>371</v>
      </c>
      <c r="B153" t="s">
        <v>372</v>
      </c>
      <c r="C153" s="1">
        <v>37.24</v>
      </c>
      <c r="D153">
        <v>-0.68</v>
      </c>
      <c r="E153" s="2">
        <v>-1.7930000000000001E-2</v>
      </c>
      <c r="F153">
        <v>710436678</v>
      </c>
      <c r="G153" t="s">
        <v>18</v>
      </c>
      <c r="I153">
        <v>60342</v>
      </c>
      <c r="J153" t="s">
        <v>52</v>
      </c>
      <c r="K153" t="s">
        <v>53</v>
      </c>
    </row>
    <row r="154" spans="1:11" x14ac:dyDescent="0.35">
      <c r="A154" t="s">
        <v>373</v>
      </c>
      <c r="B154" t="s">
        <v>374</v>
      </c>
      <c r="C154" s="1">
        <v>29.74</v>
      </c>
      <c r="D154">
        <v>0.08</v>
      </c>
      <c r="E154" s="2">
        <v>2.7000000000000001E-3</v>
      </c>
      <c r="F154">
        <v>223448903</v>
      </c>
      <c r="G154" t="s">
        <v>18</v>
      </c>
      <c r="I154">
        <v>9736</v>
      </c>
      <c r="J154" t="s">
        <v>288</v>
      </c>
      <c r="K154" t="s">
        <v>289</v>
      </c>
    </row>
    <row r="155" spans="1:11" x14ac:dyDescent="0.35">
      <c r="A155" t="s">
        <v>375</v>
      </c>
      <c r="B155" t="s">
        <v>376</v>
      </c>
      <c r="C155" s="1">
        <v>12.61</v>
      </c>
      <c r="D155">
        <v>-0.14000000000000001</v>
      </c>
      <c r="E155" s="2">
        <v>-1.098E-2</v>
      </c>
      <c r="F155">
        <v>575803532</v>
      </c>
      <c r="G155" t="s">
        <v>18</v>
      </c>
      <c r="H155">
        <v>2014</v>
      </c>
      <c r="I155">
        <v>356348</v>
      </c>
      <c r="J155" t="s">
        <v>52</v>
      </c>
      <c r="K155" t="s">
        <v>53</v>
      </c>
    </row>
    <row r="156" spans="1:11" x14ac:dyDescent="0.35">
      <c r="A156" t="s">
        <v>377</v>
      </c>
      <c r="B156" t="s">
        <v>378</v>
      </c>
      <c r="C156" s="1">
        <v>17.55</v>
      </c>
      <c r="D156">
        <v>-0.14000000000000001</v>
      </c>
      <c r="E156" s="2">
        <v>-7.9100000000000004E-3</v>
      </c>
      <c r="F156">
        <v>1390709543</v>
      </c>
      <c r="G156" t="s">
        <v>18</v>
      </c>
      <c r="H156">
        <v>2019</v>
      </c>
      <c r="I156">
        <v>157295</v>
      </c>
      <c r="J156" t="s">
        <v>52</v>
      </c>
      <c r="K156" t="s">
        <v>57</v>
      </c>
    </row>
    <row r="157" spans="1:11" x14ac:dyDescent="0.35">
      <c r="A157" t="s">
        <v>379</v>
      </c>
      <c r="B157" t="s">
        <v>380</v>
      </c>
      <c r="C157" s="1">
        <v>29.96</v>
      </c>
      <c r="D157">
        <v>-0.17499999999999999</v>
      </c>
      <c r="E157" s="2">
        <v>-5.8100000000000001E-3</v>
      </c>
      <c r="F157">
        <v>5675434970</v>
      </c>
      <c r="G157" t="s">
        <v>18</v>
      </c>
      <c r="H157">
        <v>2020</v>
      </c>
      <c r="I157">
        <v>542131</v>
      </c>
      <c r="J157" t="s">
        <v>34</v>
      </c>
      <c r="K157" t="s">
        <v>35</v>
      </c>
    </row>
    <row r="158" spans="1:11" x14ac:dyDescent="0.35">
      <c r="A158" t="s">
        <v>381</v>
      </c>
      <c r="B158" t="s">
        <v>382</v>
      </c>
      <c r="C158" s="1">
        <v>588.73</v>
      </c>
      <c r="D158">
        <v>-10.52</v>
      </c>
      <c r="E158" s="2">
        <v>-1.7559999999999999E-2</v>
      </c>
      <c r="F158">
        <v>46421591282</v>
      </c>
      <c r="G158" t="s">
        <v>18</v>
      </c>
      <c r="H158">
        <v>2001</v>
      </c>
      <c r="I158">
        <v>222749</v>
      </c>
      <c r="J158" t="s">
        <v>52</v>
      </c>
      <c r="K158" t="s">
        <v>322</v>
      </c>
    </row>
    <row r="159" spans="1:11" x14ac:dyDescent="0.35">
      <c r="A159" t="s">
        <v>383</v>
      </c>
      <c r="B159" t="s">
        <v>384</v>
      </c>
      <c r="C159" s="1">
        <v>30.1</v>
      </c>
      <c r="D159">
        <v>0.3</v>
      </c>
      <c r="E159" s="2">
        <v>1.0070000000000001E-2</v>
      </c>
      <c r="F159">
        <v>1147349091</v>
      </c>
      <c r="G159" t="s">
        <v>18</v>
      </c>
      <c r="H159">
        <v>2020</v>
      </c>
      <c r="I159">
        <v>28989</v>
      </c>
      <c r="J159" t="s">
        <v>52</v>
      </c>
      <c r="K159" t="s">
        <v>57</v>
      </c>
    </row>
    <row r="160" spans="1:11" x14ac:dyDescent="0.35">
      <c r="A160" t="s">
        <v>385</v>
      </c>
      <c r="B160" t="s">
        <v>386</v>
      </c>
      <c r="C160" s="1">
        <v>251.54</v>
      </c>
      <c r="D160">
        <v>8.7799999999999994</v>
      </c>
      <c r="E160" s="2">
        <v>3.6170000000000001E-2</v>
      </c>
      <c r="F160">
        <v>4126655820</v>
      </c>
      <c r="G160" t="s">
        <v>18</v>
      </c>
      <c r="H160">
        <v>2006</v>
      </c>
      <c r="I160">
        <v>109987</v>
      </c>
      <c r="J160" t="s">
        <v>27</v>
      </c>
      <c r="K160" t="s">
        <v>28</v>
      </c>
    </row>
    <row r="161" spans="1:11" x14ac:dyDescent="0.35">
      <c r="A161" t="s">
        <v>387</v>
      </c>
      <c r="B161" t="s">
        <v>388</v>
      </c>
      <c r="C161" s="1">
        <v>9.02</v>
      </c>
      <c r="D161">
        <v>-0.18</v>
      </c>
      <c r="E161" s="2">
        <v>-1.9570000000000001E-2</v>
      </c>
      <c r="F161">
        <v>51588690</v>
      </c>
      <c r="G161" t="s">
        <v>18</v>
      </c>
      <c r="H161">
        <v>2010</v>
      </c>
      <c r="I161">
        <v>54394</v>
      </c>
      <c r="J161" t="s">
        <v>52</v>
      </c>
      <c r="K161" t="s">
        <v>53</v>
      </c>
    </row>
    <row r="162" spans="1:11" x14ac:dyDescent="0.35">
      <c r="A162" t="s">
        <v>389</v>
      </c>
      <c r="B162" t="s">
        <v>390</v>
      </c>
      <c r="C162" s="1">
        <v>1.6294999999999999</v>
      </c>
      <c r="D162">
        <v>1.95E-2</v>
      </c>
      <c r="E162" s="2">
        <v>1.2109999999999999E-2</v>
      </c>
      <c r="F162">
        <v>68962148</v>
      </c>
      <c r="G162" t="s">
        <v>18</v>
      </c>
      <c r="I162">
        <v>340068</v>
      </c>
      <c r="J162" t="s">
        <v>149</v>
      </c>
      <c r="K162" t="s">
        <v>20</v>
      </c>
    </row>
    <row r="163" spans="1:11" x14ac:dyDescent="0.35">
      <c r="A163" t="s">
        <v>391</v>
      </c>
      <c r="B163" t="s">
        <v>392</v>
      </c>
      <c r="C163" s="1">
        <v>19.745000000000001</v>
      </c>
      <c r="D163">
        <v>0.16500000000000001</v>
      </c>
      <c r="E163" s="2">
        <v>8.43E-3</v>
      </c>
      <c r="F163">
        <v>3144152118</v>
      </c>
      <c r="G163" t="s">
        <v>393</v>
      </c>
      <c r="H163">
        <v>1991</v>
      </c>
      <c r="I163">
        <v>355478</v>
      </c>
      <c r="J163" t="s">
        <v>52</v>
      </c>
      <c r="K163" t="s">
        <v>53</v>
      </c>
    </row>
    <row r="164" spans="1:11" x14ac:dyDescent="0.35">
      <c r="A164" t="s">
        <v>394</v>
      </c>
      <c r="B164" t="s">
        <v>395</v>
      </c>
      <c r="C164" s="1">
        <v>131.69</v>
      </c>
      <c r="D164">
        <v>-3.96</v>
      </c>
      <c r="E164" s="2">
        <v>-2.9190000000000001E-2</v>
      </c>
      <c r="F164">
        <v>6914165635</v>
      </c>
      <c r="G164" t="s">
        <v>18</v>
      </c>
      <c r="H164">
        <v>2018</v>
      </c>
      <c r="I164">
        <v>61056</v>
      </c>
      <c r="J164" t="s">
        <v>52</v>
      </c>
      <c r="K164" t="s">
        <v>53</v>
      </c>
    </row>
    <row r="165" spans="1:11" x14ac:dyDescent="0.35">
      <c r="A165" t="s">
        <v>396</v>
      </c>
      <c r="B165" t="s">
        <v>397</v>
      </c>
      <c r="C165" s="1">
        <v>34.716700000000003</v>
      </c>
      <c r="D165">
        <v>-3.3E-3</v>
      </c>
      <c r="E165" s="2">
        <v>-1E-4</v>
      </c>
      <c r="F165">
        <v>4870063953</v>
      </c>
      <c r="G165" t="s">
        <v>18</v>
      </c>
      <c r="H165">
        <v>2018</v>
      </c>
      <c r="I165">
        <v>264565</v>
      </c>
      <c r="J165" t="s">
        <v>52</v>
      </c>
      <c r="K165" t="s">
        <v>57</v>
      </c>
    </row>
    <row r="166" spans="1:11" x14ac:dyDescent="0.35">
      <c r="A166" t="s">
        <v>398</v>
      </c>
      <c r="B166" t="s">
        <v>399</v>
      </c>
      <c r="C166" s="1">
        <v>15.58</v>
      </c>
      <c r="D166">
        <v>-0.3</v>
      </c>
      <c r="E166" s="2">
        <v>-1.8890000000000001E-2</v>
      </c>
      <c r="F166">
        <v>548610890</v>
      </c>
      <c r="G166" t="s">
        <v>400</v>
      </c>
      <c r="H166">
        <v>2006</v>
      </c>
      <c r="I166">
        <v>136978</v>
      </c>
      <c r="J166" t="s">
        <v>34</v>
      </c>
      <c r="K166" t="s">
        <v>401</v>
      </c>
    </row>
    <row r="167" spans="1:11" x14ac:dyDescent="0.35">
      <c r="A167" t="s">
        <v>402</v>
      </c>
      <c r="B167" t="s">
        <v>403</v>
      </c>
      <c r="C167" s="1">
        <v>1.9186000000000001</v>
      </c>
      <c r="D167">
        <v>8.6E-3</v>
      </c>
      <c r="E167" s="2">
        <v>4.4999999999999997E-3</v>
      </c>
      <c r="F167">
        <v>96411473</v>
      </c>
      <c r="G167" t="s">
        <v>18</v>
      </c>
      <c r="H167">
        <v>2017</v>
      </c>
      <c r="I167">
        <v>595885</v>
      </c>
      <c r="J167" t="s">
        <v>52</v>
      </c>
      <c r="K167" t="s">
        <v>57</v>
      </c>
    </row>
    <row r="168" spans="1:11" x14ac:dyDescent="0.35">
      <c r="A168" t="s">
        <v>404</v>
      </c>
      <c r="B168" t="s">
        <v>405</v>
      </c>
      <c r="C168" s="1">
        <v>151.65649999999999</v>
      </c>
      <c r="D168">
        <v>-3.4035000000000002</v>
      </c>
      <c r="E168" s="2">
        <v>-2.1950000000000001E-2</v>
      </c>
      <c r="F168">
        <v>17744116694</v>
      </c>
      <c r="G168" t="s">
        <v>18</v>
      </c>
      <c r="H168">
        <v>2004</v>
      </c>
      <c r="I168">
        <v>116153</v>
      </c>
      <c r="J168" t="s">
        <v>52</v>
      </c>
      <c r="K168" t="s">
        <v>53</v>
      </c>
    </row>
    <row r="169" spans="1:11" x14ac:dyDescent="0.35">
      <c r="A169" t="s">
        <v>406</v>
      </c>
      <c r="B169" t="s">
        <v>407</v>
      </c>
      <c r="C169" s="1">
        <v>11.15</v>
      </c>
      <c r="D169">
        <v>0.01</v>
      </c>
      <c r="E169" s="2">
        <v>8.9999999999999998E-4</v>
      </c>
      <c r="F169">
        <v>79950919</v>
      </c>
      <c r="G169" t="s">
        <v>18</v>
      </c>
      <c r="H169">
        <v>1983</v>
      </c>
      <c r="I169">
        <v>3304</v>
      </c>
      <c r="J169" t="s">
        <v>34</v>
      </c>
      <c r="K169" t="s">
        <v>408</v>
      </c>
    </row>
    <row r="170" spans="1:11" x14ac:dyDescent="0.35">
      <c r="A170" t="s">
        <v>409</v>
      </c>
      <c r="B170" t="s">
        <v>410</v>
      </c>
      <c r="C170" s="1">
        <v>11.8538</v>
      </c>
      <c r="D170">
        <v>0.51380000000000003</v>
      </c>
      <c r="E170" s="2">
        <v>4.5310000000000003E-2</v>
      </c>
      <c r="F170">
        <v>282158171</v>
      </c>
      <c r="G170" t="s">
        <v>18</v>
      </c>
      <c r="H170">
        <v>2015</v>
      </c>
      <c r="I170">
        <v>53642</v>
      </c>
      <c r="J170" t="s">
        <v>52</v>
      </c>
      <c r="K170" t="s">
        <v>53</v>
      </c>
    </row>
    <row r="171" spans="1:11" x14ac:dyDescent="0.35">
      <c r="A171" t="s">
        <v>411</v>
      </c>
      <c r="B171" t="s">
        <v>412</v>
      </c>
      <c r="C171" s="1">
        <v>97.21</v>
      </c>
      <c r="D171">
        <v>-2.08</v>
      </c>
      <c r="E171" s="2">
        <v>-2.095E-2</v>
      </c>
      <c r="F171">
        <v>4774184422</v>
      </c>
      <c r="G171" t="s">
        <v>18</v>
      </c>
      <c r="H171">
        <v>2015</v>
      </c>
      <c r="I171">
        <v>110458</v>
      </c>
      <c r="J171" t="s">
        <v>34</v>
      </c>
      <c r="K171" t="s">
        <v>73</v>
      </c>
    </row>
    <row r="172" spans="1:11" x14ac:dyDescent="0.35">
      <c r="A172" t="s">
        <v>413</v>
      </c>
      <c r="B172" t="s">
        <v>414</v>
      </c>
      <c r="C172" s="1">
        <v>1.7713000000000001</v>
      </c>
      <c r="D172">
        <v>-6.8699999999999997E-2</v>
      </c>
      <c r="E172" s="2">
        <v>-3.7339999999999998E-2</v>
      </c>
      <c r="F172">
        <v>148098660</v>
      </c>
      <c r="G172" t="s">
        <v>18</v>
      </c>
      <c r="H172">
        <v>2017</v>
      </c>
      <c r="I172">
        <v>1199826</v>
      </c>
      <c r="J172" t="s">
        <v>52</v>
      </c>
      <c r="K172" t="s">
        <v>53</v>
      </c>
    </row>
    <row r="173" spans="1:11" x14ac:dyDescent="0.35">
      <c r="A173" t="s">
        <v>415</v>
      </c>
      <c r="B173" t="s">
        <v>416</v>
      </c>
      <c r="C173" s="1">
        <v>27.85</v>
      </c>
      <c r="D173">
        <v>-0.37</v>
      </c>
      <c r="E173" s="2">
        <v>-1.311E-2</v>
      </c>
      <c r="F173">
        <v>476938770</v>
      </c>
      <c r="G173" t="s">
        <v>18</v>
      </c>
      <c r="H173">
        <v>2019</v>
      </c>
      <c r="I173">
        <v>588</v>
      </c>
      <c r="J173" t="s">
        <v>19</v>
      </c>
      <c r="K173" t="s">
        <v>48</v>
      </c>
    </row>
    <row r="174" spans="1:11" x14ac:dyDescent="0.35">
      <c r="A174" t="s">
        <v>417</v>
      </c>
      <c r="B174" t="s">
        <v>418</v>
      </c>
      <c r="C174" s="1">
        <v>3.27</v>
      </c>
      <c r="D174">
        <v>-0.01</v>
      </c>
      <c r="E174" s="2">
        <v>-3.0500000000000002E-3</v>
      </c>
      <c r="F174">
        <v>176916666</v>
      </c>
      <c r="G174" t="s">
        <v>18</v>
      </c>
      <c r="H174">
        <v>1999</v>
      </c>
      <c r="I174">
        <v>60884</v>
      </c>
      <c r="J174" t="s">
        <v>194</v>
      </c>
      <c r="K174" t="s">
        <v>195</v>
      </c>
    </row>
    <row r="175" spans="1:11" x14ac:dyDescent="0.35">
      <c r="A175" t="s">
        <v>419</v>
      </c>
      <c r="B175" t="s">
        <v>420</v>
      </c>
      <c r="C175" s="1">
        <v>21.54</v>
      </c>
      <c r="D175">
        <v>-1.39</v>
      </c>
      <c r="E175" s="2">
        <v>-6.062E-2</v>
      </c>
      <c r="F175">
        <v>800059057</v>
      </c>
      <c r="G175" t="s">
        <v>18</v>
      </c>
      <c r="I175">
        <v>753611</v>
      </c>
      <c r="J175" t="s">
        <v>52</v>
      </c>
      <c r="K175" t="s">
        <v>53</v>
      </c>
    </row>
    <row r="176" spans="1:11" x14ac:dyDescent="0.35">
      <c r="A176" t="s">
        <v>421</v>
      </c>
      <c r="B176" t="s">
        <v>422</v>
      </c>
      <c r="C176" s="1">
        <v>35.75</v>
      </c>
      <c r="D176">
        <v>0.42</v>
      </c>
      <c r="E176" s="2">
        <v>1.189E-2</v>
      </c>
      <c r="F176">
        <v>672222194</v>
      </c>
      <c r="G176" t="s">
        <v>18</v>
      </c>
      <c r="H176">
        <v>2015</v>
      </c>
      <c r="I176">
        <v>5049</v>
      </c>
      <c r="J176" t="s">
        <v>19</v>
      </c>
      <c r="K176" t="s">
        <v>48</v>
      </c>
    </row>
    <row r="177" spans="1:11" x14ac:dyDescent="0.35">
      <c r="A177" t="s">
        <v>423</v>
      </c>
      <c r="B177" t="s">
        <v>424</v>
      </c>
      <c r="C177" s="1">
        <v>55.47</v>
      </c>
      <c r="D177">
        <v>2.98</v>
      </c>
      <c r="E177" s="2">
        <v>5.6770000000000001E-2</v>
      </c>
      <c r="F177">
        <v>901191136</v>
      </c>
      <c r="G177" t="s">
        <v>18</v>
      </c>
      <c r="H177">
        <v>2017</v>
      </c>
      <c r="I177">
        <v>23199</v>
      </c>
      <c r="J177" t="s">
        <v>194</v>
      </c>
      <c r="K177" t="s">
        <v>425</v>
      </c>
    </row>
    <row r="178" spans="1:11" x14ac:dyDescent="0.35">
      <c r="A178" t="s">
        <v>426</v>
      </c>
      <c r="B178" t="s">
        <v>427</v>
      </c>
      <c r="C178" s="1">
        <v>7.04</v>
      </c>
      <c r="D178">
        <v>0.08</v>
      </c>
      <c r="E178" s="2">
        <v>1.149E-2</v>
      </c>
      <c r="F178">
        <v>509142452</v>
      </c>
      <c r="G178" t="s">
        <v>18</v>
      </c>
      <c r="I178">
        <v>708375</v>
      </c>
      <c r="J178" t="s">
        <v>161</v>
      </c>
      <c r="K178" t="s">
        <v>162</v>
      </c>
    </row>
    <row r="179" spans="1:11" x14ac:dyDescent="0.35">
      <c r="A179" t="s">
        <v>428</v>
      </c>
      <c r="B179" t="s">
        <v>429</v>
      </c>
      <c r="C179" s="1">
        <v>62.16</v>
      </c>
      <c r="D179">
        <v>-0.92</v>
      </c>
      <c r="E179" s="2">
        <v>-1.4579999999999999E-2</v>
      </c>
      <c r="F179">
        <v>4578539446</v>
      </c>
      <c r="G179" t="s">
        <v>18</v>
      </c>
      <c r="H179">
        <v>2017</v>
      </c>
      <c r="I179">
        <v>86291</v>
      </c>
      <c r="J179" t="s">
        <v>34</v>
      </c>
      <c r="K179" t="s">
        <v>73</v>
      </c>
    </row>
    <row r="180" spans="1:11" x14ac:dyDescent="0.35">
      <c r="A180" t="s">
        <v>430</v>
      </c>
      <c r="B180" t="s">
        <v>431</v>
      </c>
      <c r="C180" s="1">
        <v>13.545</v>
      </c>
      <c r="D180">
        <v>1.4999999999999999E-2</v>
      </c>
      <c r="E180" s="2">
        <v>1.1100000000000001E-3</v>
      </c>
      <c r="F180">
        <v>0</v>
      </c>
      <c r="G180" t="s">
        <v>18</v>
      </c>
      <c r="H180">
        <v>2021</v>
      </c>
      <c r="I180">
        <v>2706255</v>
      </c>
      <c r="J180" t="s">
        <v>19</v>
      </c>
      <c r="K180" t="s">
        <v>20</v>
      </c>
    </row>
    <row r="181" spans="1:11" x14ac:dyDescent="0.35">
      <c r="A181" t="s">
        <v>432</v>
      </c>
      <c r="B181" t="s">
        <v>433</v>
      </c>
      <c r="C181" s="1">
        <v>15.93</v>
      </c>
      <c r="D181">
        <v>0.25</v>
      </c>
      <c r="E181" s="2">
        <v>1.5939999999999999E-2</v>
      </c>
      <c r="F181">
        <v>0</v>
      </c>
      <c r="G181" t="s">
        <v>18</v>
      </c>
      <c r="H181">
        <v>2020</v>
      </c>
      <c r="I181">
        <v>333925</v>
      </c>
      <c r="J181" t="s">
        <v>19</v>
      </c>
      <c r="K181" t="s">
        <v>20</v>
      </c>
    </row>
    <row r="182" spans="1:11" x14ac:dyDescent="0.35">
      <c r="A182" t="s">
        <v>434</v>
      </c>
      <c r="B182" t="s">
        <v>435</v>
      </c>
      <c r="C182" s="1">
        <v>4.76</v>
      </c>
      <c r="D182">
        <v>0.5</v>
      </c>
      <c r="E182" s="2">
        <v>0.11737</v>
      </c>
      <c r="F182">
        <v>0</v>
      </c>
      <c r="G182" t="s">
        <v>18</v>
      </c>
      <c r="H182">
        <v>2021</v>
      </c>
      <c r="I182">
        <v>585933</v>
      </c>
      <c r="J182" t="s">
        <v>19</v>
      </c>
      <c r="K182" t="s">
        <v>20</v>
      </c>
    </row>
    <row r="183" spans="1:11" x14ac:dyDescent="0.35">
      <c r="A183" t="s">
        <v>436</v>
      </c>
      <c r="B183" t="s">
        <v>437</v>
      </c>
      <c r="C183" s="1">
        <v>43.14</v>
      </c>
      <c r="D183">
        <v>1.53</v>
      </c>
      <c r="E183" s="2">
        <v>3.6769999999999997E-2</v>
      </c>
      <c r="F183">
        <v>2703556751</v>
      </c>
      <c r="G183" t="s">
        <v>18</v>
      </c>
      <c r="H183">
        <v>2020</v>
      </c>
      <c r="I183">
        <v>181892</v>
      </c>
      <c r="J183" t="s">
        <v>52</v>
      </c>
      <c r="K183" t="s">
        <v>57</v>
      </c>
    </row>
    <row r="184" spans="1:11" x14ac:dyDescent="0.35">
      <c r="A184" t="s">
        <v>438</v>
      </c>
      <c r="B184" t="s">
        <v>439</v>
      </c>
      <c r="C184" s="1">
        <v>155.07</v>
      </c>
      <c r="D184">
        <v>-0.44</v>
      </c>
      <c r="E184" s="2">
        <v>-2.8300000000000001E-3</v>
      </c>
      <c r="F184">
        <v>34091823157</v>
      </c>
      <c r="G184" t="s">
        <v>18</v>
      </c>
      <c r="H184">
        <v>1996</v>
      </c>
      <c r="I184">
        <v>823193</v>
      </c>
      <c r="J184" t="s">
        <v>52</v>
      </c>
      <c r="K184" t="s">
        <v>53</v>
      </c>
    </row>
    <row r="185" spans="1:11" x14ac:dyDescent="0.35">
      <c r="A185" t="s">
        <v>440</v>
      </c>
      <c r="B185" t="s">
        <v>441</v>
      </c>
      <c r="C185" s="1">
        <v>82.73</v>
      </c>
      <c r="D185">
        <v>-4.82</v>
      </c>
      <c r="E185" s="2">
        <v>-5.5050000000000002E-2</v>
      </c>
      <c r="F185">
        <v>3069905295</v>
      </c>
      <c r="G185" t="s">
        <v>18</v>
      </c>
      <c r="H185">
        <v>2020</v>
      </c>
      <c r="I185">
        <v>120269</v>
      </c>
      <c r="J185" t="s">
        <v>52</v>
      </c>
      <c r="K185" t="s">
        <v>53</v>
      </c>
    </row>
    <row r="186" spans="1:11" x14ac:dyDescent="0.35">
      <c r="A186" t="s">
        <v>442</v>
      </c>
      <c r="B186" t="s">
        <v>443</v>
      </c>
      <c r="C186" s="1">
        <v>2.5001000000000002</v>
      </c>
      <c r="D186">
        <v>-0.11990000000000001</v>
      </c>
      <c r="E186" s="2">
        <v>-4.5760000000000002E-2</v>
      </c>
      <c r="F186">
        <v>145208896</v>
      </c>
      <c r="G186" t="s">
        <v>51</v>
      </c>
      <c r="I186">
        <v>175314</v>
      </c>
      <c r="J186" t="s">
        <v>34</v>
      </c>
      <c r="K186" t="s">
        <v>444</v>
      </c>
    </row>
    <row r="187" spans="1:11" x14ac:dyDescent="0.35">
      <c r="A187" t="s">
        <v>445</v>
      </c>
      <c r="B187" t="s">
        <v>446</v>
      </c>
      <c r="C187" s="1">
        <v>16.96</v>
      </c>
      <c r="D187">
        <v>0.61</v>
      </c>
      <c r="E187" s="2">
        <v>3.7310000000000003E-2</v>
      </c>
      <c r="F187">
        <v>526599944</v>
      </c>
      <c r="G187" t="s">
        <v>18</v>
      </c>
      <c r="H187">
        <v>2018</v>
      </c>
      <c r="I187">
        <v>21236</v>
      </c>
      <c r="J187" t="s">
        <v>288</v>
      </c>
      <c r="K187" t="s">
        <v>447</v>
      </c>
    </row>
    <row r="188" spans="1:11" x14ac:dyDescent="0.35">
      <c r="A188" t="s">
        <v>448</v>
      </c>
      <c r="B188" t="s">
        <v>449</v>
      </c>
      <c r="C188" s="1">
        <v>117.01</v>
      </c>
      <c r="D188">
        <v>-2.4500000000000002</v>
      </c>
      <c r="E188" s="2">
        <v>-2.051E-2</v>
      </c>
      <c r="F188">
        <v>107375493952</v>
      </c>
      <c r="G188" t="s">
        <v>18</v>
      </c>
      <c r="H188">
        <v>1972</v>
      </c>
      <c r="I188">
        <v>3619847</v>
      </c>
      <c r="J188" t="s">
        <v>34</v>
      </c>
      <c r="K188" t="s">
        <v>35</v>
      </c>
    </row>
    <row r="189" spans="1:11" x14ac:dyDescent="0.35">
      <c r="A189" t="s">
        <v>450</v>
      </c>
      <c r="B189" t="s">
        <v>451</v>
      </c>
      <c r="C189" s="1">
        <v>125.05</v>
      </c>
      <c r="D189">
        <v>-2.11</v>
      </c>
      <c r="E189" s="2">
        <v>-1.6590000000000001E-2</v>
      </c>
      <c r="F189">
        <v>4398263227</v>
      </c>
      <c r="G189" t="s">
        <v>18</v>
      </c>
      <c r="H189">
        <v>2012</v>
      </c>
      <c r="I189">
        <v>204988</v>
      </c>
      <c r="J189" t="s">
        <v>34</v>
      </c>
      <c r="K189" t="s">
        <v>35</v>
      </c>
    </row>
    <row r="190" spans="1:11" x14ac:dyDescent="0.35">
      <c r="A190" t="s">
        <v>452</v>
      </c>
      <c r="B190" t="s">
        <v>453</v>
      </c>
      <c r="C190" s="1">
        <v>54.82</v>
      </c>
      <c r="D190">
        <v>4.55</v>
      </c>
      <c r="E190" s="2">
        <v>9.0509999999999993E-2</v>
      </c>
      <c r="F190">
        <v>2260732286</v>
      </c>
      <c r="G190" t="s">
        <v>18</v>
      </c>
      <c r="I190">
        <v>529771</v>
      </c>
      <c r="J190" t="s">
        <v>14</v>
      </c>
      <c r="K190" t="s">
        <v>454</v>
      </c>
    </row>
    <row r="191" spans="1:11" x14ac:dyDescent="0.35">
      <c r="A191" t="s">
        <v>455</v>
      </c>
      <c r="B191" t="s">
        <v>456</v>
      </c>
      <c r="C191" s="1">
        <v>86.82</v>
      </c>
      <c r="D191">
        <v>-2.76</v>
      </c>
      <c r="E191" s="2">
        <v>-3.0810000000000001E-2</v>
      </c>
      <c r="F191">
        <v>105167217573</v>
      </c>
      <c r="G191" t="s">
        <v>18</v>
      </c>
      <c r="I191">
        <v>20742378</v>
      </c>
      <c r="J191" t="s">
        <v>34</v>
      </c>
      <c r="K191" t="s">
        <v>35</v>
      </c>
    </row>
    <row r="192" spans="1:11" x14ac:dyDescent="0.35">
      <c r="A192" t="s">
        <v>457</v>
      </c>
      <c r="B192" t="s">
        <v>458</v>
      </c>
      <c r="C192" s="1">
        <v>283.70999999999998</v>
      </c>
      <c r="D192">
        <v>-8.77</v>
      </c>
      <c r="E192" s="2">
        <v>-2.998E-2</v>
      </c>
      <c r="F192">
        <v>9308678020</v>
      </c>
      <c r="G192" t="s">
        <v>18</v>
      </c>
      <c r="I192">
        <v>65268</v>
      </c>
      <c r="J192" t="s">
        <v>52</v>
      </c>
      <c r="K192" t="s">
        <v>200</v>
      </c>
    </row>
    <row r="193" spans="1:11" x14ac:dyDescent="0.35">
      <c r="A193" t="s">
        <v>459</v>
      </c>
      <c r="B193" t="s">
        <v>460</v>
      </c>
      <c r="C193" s="1">
        <v>23.89</v>
      </c>
      <c r="D193">
        <v>0.3</v>
      </c>
      <c r="E193" s="2">
        <v>1.272E-2</v>
      </c>
      <c r="F193">
        <v>998360592</v>
      </c>
      <c r="G193" t="s">
        <v>18</v>
      </c>
      <c r="I193">
        <v>17101</v>
      </c>
      <c r="J193" t="s">
        <v>14</v>
      </c>
      <c r="K193" t="s">
        <v>461</v>
      </c>
    </row>
    <row r="194" spans="1:11" x14ac:dyDescent="0.35">
      <c r="A194" t="s">
        <v>462</v>
      </c>
      <c r="B194" t="s">
        <v>463</v>
      </c>
      <c r="C194" s="1">
        <v>232.76</v>
      </c>
      <c r="D194">
        <v>1.07</v>
      </c>
      <c r="E194" s="2">
        <v>4.62E-3</v>
      </c>
      <c r="F194">
        <v>134434351307</v>
      </c>
      <c r="G194" t="s">
        <v>18</v>
      </c>
      <c r="H194">
        <v>1983</v>
      </c>
      <c r="I194">
        <v>659971</v>
      </c>
      <c r="J194" t="s">
        <v>52</v>
      </c>
      <c r="K194" t="s">
        <v>57</v>
      </c>
    </row>
    <row r="195" spans="1:11" x14ac:dyDescent="0.35">
      <c r="A195" t="s">
        <v>464</v>
      </c>
      <c r="B195" t="s">
        <v>465</v>
      </c>
      <c r="C195" s="1">
        <v>10.3</v>
      </c>
      <c r="D195">
        <v>-0.18</v>
      </c>
      <c r="E195" s="2">
        <v>-1.7180000000000001E-2</v>
      </c>
      <c r="F195">
        <v>128750000</v>
      </c>
      <c r="G195" t="s">
        <v>18</v>
      </c>
      <c r="H195">
        <v>2020</v>
      </c>
      <c r="I195">
        <v>34090</v>
      </c>
      <c r="J195" t="s">
        <v>19</v>
      </c>
      <c r="K195" t="s">
        <v>20</v>
      </c>
    </row>
    <row r="196" spans="1:11" x14ac:dyDescent="0.35">
      <c r="A196" t="s">
        <v>466</v>
      </c>
      <c r="B196" t="s">
        <v>467</v>
      </c>
      <c r="C196" s="1">
        <v>11.25</v>
      </c>
      <c r="D196">
        <v>0</v>
      </c>
      <c r="E196" s="2">
        <v>0</v>
      </c>
      <c r="F196">
        <v>0</v>
      </c>
      <c r="G196" t="s">
        <v>18</v>
      </c>
      <c r="H196">
        <v>2019</v>
      </c>
      <c r="I196">
        <v>15</v>
      </c>
      <c r="J196" t="s">
        <v>19</v>
      </c>
      <c r="K196" t="s">
        <v>20</v>
      </c>
    </row>
    <row r="197" spans="1:11" x14ac:dyDescent="0.35">
      <c r="A197" t="s">
        <v>468</v>
      </c>
      <c r="B197" t="s">
        <v>469</v>
      </c>
      <c r="C197" s="1">
        <v>2.16</v>
      </c>
      <c r="D197">
        <v>7.0000000000000007E-2</v>
      </c>
      <c r="E197" s="2">
        <v>3.3489999999999999E-2</v>
      </c>
      <c r="F197">
        <v>0</v>
      </c>
      <c r="G197" t="s">
        <v>18</v>
      </c>
      <c r="H197">
        <v>2020</v>
      </c>
      <c r="I197">
        <v>11605</v>
      </c>
      <c r="J197" t="s">
        <v>19</v>
      </c>
      <c r="K197" t="s">
        <v>20</v>
      </c>
    </row>
    <row r="198" spans="1:11" x14ac:dyDescent="0.35">
      <c r="A198" t="s">
        <v>470</v>
      </c>
      <c r="B198" t="s">
        <v>471</v>
      </c>
      <c r="C198" s="1">
        <v>24.28</v>
      </c>
      <c r="D198">
        <v>0.65</v>
      </c>
      <c r="E198" s="2">
        <v>2.751E-2</v>
      </c>
      <c r="F198">
        <v>5886592498</v>
      </c>
      <c r="G198" t="s">
        <v>18</v>
      </c>
      <c r="H198">
        <v>1998</v>
      </c>
      <c r="I198">
        <v>1032887</v>
      </c>
      <c r="J198" t="s">
        <v>34</v>
      </c>
      <c r="K198" t="s">
        <v>35</v>
      </c>
    </row>
    <row r="199" spans="1:11" x14ac:dyDescent="0.35">
      <c r="A199" t="s">
        <v>472</v>
      </c>
      <c r="B199" t="s">
        <v>473</v>
      </c>
      <c r="C199" s="1">
        <v>30</v>
      </c>
      <c r="D199">
        <v>0.52</v>
      </c>
      <c r="E199" s="2">
        <v>1.7639999999999999E-2</v>
      </c>
      <c r="F199">
        <v>329471010</v>
      </c>
      <c r="G199" t="s">
        <v>18</v>
      </c>
      <c r="I199">
        <v>4937</v>
      </c>
      <c r="J199" t="s">
        <v>19</v>
      </c>
      <c r="K199" t="s">
        <v>48</v>
      </c>
    </row>
    <row r="200" spans="1:11" x14ac:dyDescent="0.35">
      <c r="A200" t="s">
        <v>474</v>
      </c>
      <c r="B200" t="s">
        <v>475</v>
      </c>
      <c r="C200" s="1">
        <v>47.8</v>
      </c>
      <c r="D200">
        <v>1.88</v>
      </c>
      <c r="E200" s="2">
        <v>4.0939999999999997E-2</v>
      </c>
      <c r="F200">
        <v>466417773</v>
      </c>
      <c r="G200" t="s">
        <v>18</v>
      </c>
      <c r="I200">
        <v>12228</v>
      </c>
      <c r="J200" t="s">
        <v>38</v>
      </c>
      <c r="K200" t="s">
        <v>221</v>
      </c>
    </row>
    <row r="201" spans="1:11" x14ac:dyDescent="0.35">
      <c r="A201" t="s">
        <v>476</v>
      </c>
      <c r="B201" t="s">
        <v>477</v>
      </c>
      <c r="C201" s="1">
        <v>7.9</v>
      </c>
      <c r="D201">
        <v>-0.46</v>
      </c>
      <c r="E201" s="2">
        <v>-5.5019999999999999E-2</v>
      </c>
      <c r="F201">
        <v>20377631</v>
      </c>
      <c r="G201" t="s">
        <v>18</v>
      </c>
      <c r="I201">
        <v>137432</v>
      </c>
    </row>
    <row r="202" spans="1:11" x14ac:dyDescent="0.35">
      <c r="A202" t="s">
        <v>478</v>
      </c>
      <c r="B202" t="s">
        <v>479</v>
      </c>
      <c r="C202" s="1">
        <v>2.11</v>
      </c>
      <c r="D202">
        <v>-0.12</v>
      </c>
      <c r="E202" s="2">
        <v>-5.3809999999999997E-2</v>
      </c>
      <c r="F202">
        <v>0</v>
      </c>
      <c r="G202" t="s">
        <v>18</v>
      </c>
      <c r="I202">
        <v>12460</v>
      </c>
    </row>
    <row r="203" spans="1:11" x14ac:dyDescent="0.35">
      <c r="A203" t="s">
        <v>480</v>
      </c>
      <c r="B203" t="s">
        <v>481</v>
      </c>
      <c r="C203" s="1">
        <v>18.29</v>
      </c>
      <c r="D203">
        <v>-0.185</v>
      </c>
      <c r="E203" s="2">
        <v>-1.001E-2</v>
      </c>
      <c r="F203">
        <v>868848508</v>
      </c>
      <c r="G203" t="s">
        <v>18</v>
      </c>
      <c r="H203">
        <v>2014</v>
      </c>
      <c r="I203">
        <v>29232</v>
      </c>
      <c r="J203" t="s">
        <v>52</v>
      </c>
      <c r="K203" t="s">
        <v>53</v>
      </c>
    </row>
    <row r="204" spans="1:11" x14ac:dyDescent="0.35">
      <c r="A204" t="s">
        <v>482</v>
      </c>
      <c r="B204" t="s">
        <v>483</v>
      </c>
      <c r="C204" s="1">
        <v>15.1</v>
      </c>
      <c r="D204">
        <v>-2.5000000000000001E-2</v>
      </c>
      <c r="E204" s="2">
        <v>-1.65E-3</v>
      </c>
      <c r="F204">
        <v>89656688</v>
      </c>
      <c r="G204" t="s">
        <v>18</v>
      </c>
      <c r="I204">
        <v>116</v>
      </c>
      <c r="J204" t="s">
        <v>19</v>
      </c>
      <c r="K204" t="s">
        <v>48</v>
      </c>
    </row>
    <row r="205" spans="1:11" x14ac:dyDescent="0.35">
      <c r="A205" t="s">
        <v>484</v>
      </c>
      <c r="B205" t="s">
        <v>485</v>
      </c>
      <c r="C205" s="1">
        <v>29.61</v>
      </c>
      <c r="D205">
        <v>0.69</v>
      </c>
      <c r="E205" s="2">
        <v>2.3859999999999999E-2</v>
      </c>
      <c r="F205">
        <v>213056801</v>
      </c>
      <c r="G205" t="s">
        <v>18</v>
      </c>
      <c r="I205">
        <v>34522</v>
      </c>
      <c r="J205" t="s">
        <v>161</v>
      </c>
      <c r="K205" t="s">
        <v>486</v>
      </c>
    </row>
    <row r="206" spans="1:11" x14ac:dyDescent="0.35">
      <c r="A206" t="s">
        <v>487</v>
      </c>
      <c r="B206" t="s">
        <v>488</v>
      </c>
      <c r="C206" s="1">
        <v>7.5986000000000002</v>
      </c>
      <c r="D206">
        <v>8.6E-3</v>
      </c>
      <c r="E206" s="2">
        <v>1.1299999999999999E-3</v>
      </c>
      <c r="F206">
        <v>2954559102</v>
      </c>
      <c r="G206" t="s">
        <v>393</v>
      </c>
      <c r="I206">
        <v>2688566</v>
      </c>
      <c r="J206" t="s">
        <v>52</v>
      </c>
      <c r="K206" t="s">
        <v>53</v>
      </c>
    </row>
    <row r="207" spans="1:11" x14ac:dyDescent="0.35">
      <c r="A207" t="s">
        <v>489</v>
      </c>
      <c r="B207" t="s">
        <v>490</v>
      </c>
      <c r="C207" s="1">
        <v>17.78</v>
      </c>
      <c r="D207">
        <v>1.58</v>
      </c>
      <c r="E207" s="2">
        <v>9.7530000000000006E-2</v>
      </c>
      <c r="F207">
        <v>4462929174</v>
      </c>
      <c r="G207" t="s">
        <v>18</v>
      </c>
      <c r="H207">
        <v>2010</v>
      </c>
      <c r="I207">
        <v>2784905</v>
      </c>
      <c r="J207" t="s">
        <v>161</v>
      </c>
      <c r="K207" t="s">
        <v>162</v>
      </c>
    </row>
    <row r="208" spans="1:11" x14ac:dyDescent="0.35">
      <c r="A208" t="s">
        <v>491</v>
      </c>
      <c r="B208" t="s">
        <v>492</v>
      </c>
      <c r="C208" s="1">
        <v>25.69</v>
      </c>
      <c r="D208">
        <v>-0.28999999999999998</v>
      </c>
      <c r="E208" s="2">
        <v>-1.116E-2</v>
      </c>
      <c r="F208">
        <v>708571946</v>
      </c>
      <c r="G208" t="s">
        <v>18</v>
      </c>
      <c r="H208">
        <v>1991</v>
      </c>
      <c r="I208">
        <v>184926</v>
      </c>
      <c r="J208" t="s">
        <v>493</v>
      </c>
      <c r="K208" t="s">
        <v>494</v>
      </c>
    </row>
    <row r="209" spans="1:11" x14ac:dyDescent="0.35">
      <c r="A209" t="s">
        <v>495</v>
      </c>
      <c r="B209" t="s">
        <v>496</v>
      </c>
      <c r="C209" s="1">
        <v>58.74</v>
      </c>
      <c r="D209">
        <v>0.62</v>
      </c>
      <c r="E209" s="2">
        <v>1.0670000000000001E-2</v>
      </c>
      <c r="F209">
        <v>1135506406</v>
      </c>
      <c r="G209" t="s">
        <v>18</v>
      </c>
      <c r="H209">
        <v>2005</v>
      </c>
      <c r="I209">
        <v>14881</v>
      </c>
      <c r="J209" t="s">
        <v>19</v>
      </c>
      <c r="K209" t="s">
        <v>103</v>
      </c>
    </row>
    <row r="210" spans="1:11" x14ac:dyDescent="0.35">
      <c r="A210" t="s">
        <v>497</v>
      </c>
      <c r="B210" t="s">
        <v>498</v>
      </c>
      <c r="C210" s="1">
        <v>8.15</v>
      </c>
      <c r="D210">
        <v>-0.35</v>
      </c>
      <c r="E210" s="2">
        <v>-4.1180000000000001E-2</v>
      </c>
      <c r="F210">
        <v>167366640</v>
      </c>
      <c r="G210" t="s">
        <v>18</v>
      </c>
      <c r="H210">
        <v>2020</v>
      </c>
      <c r="I210">
        <v>65990</v>
      </c>
      <c r="J210" t="s">
        <v>34</v>
      </c>
      <c r="K210" t="s">
        <v>73</v>
      </c>
    </row>
    <row r="211" spans="1:11" x14ac:dyDescent="0.35">
      <c r="A211" t="s">
        <v>499</v>
      </c>
      <c r="B211" t="s">
        <v>500</v>
      </c>
      <c r="C211" s="1">
        <v>19.704999999999998</v>
      </c>
      <c r="D211">
        <v>-0.125</v>
      </c>
      <c r="E211" s="2">
        <v>-6.3E-3</v>
      </c>
      <c r="F211">
        <v>642111702</v>
      </c>
      <c r="G211" t="s">
        <v>18</v>
      </c>
      <c r="I211">
        <v>42235</v>
      </c>
      <c r="J211" t="s">
        <v>34</v>
      </c>
      <c r="K211" t="s">
        <v>73</v>
      </c>
    </row>
    <row r="212" spans="1:11" x14ac:dyDescent="0.35">
      <c r="A212" t="s">
        <v>501</v>
      </c>
      <c r="B212" t="s">
        <v>502</v>
      </c>
      <c r="C212" s="1">
        <v>17.07</v>
      </c>
      <c r="D212">
        <v>0.63</v>
      </c>
      <c r="E212" s="2">
        <v>3.832E-2</v>
      </c>
      <c r="F212">
        <v>645980010</v>
      </c>
      <c r="G212" t="s">
        <v>18</v>
      </c>
      <c r="I212">
        <v>12401</v>
      </c>
      <c r="J212" t="s">
        <v>19</v>
      </c>
      <c r="K212" t="s">
        <v>48</v>
      </c>
    </row>
    <row r="213" spans="1:11" x14ac:dyDescent="0.35">
      <c r="A213" t="s">
        <v>503</v>
      </c>
      <c r="B213" t="s">
        <v>504</v>
      </c>
      <c r="C213" s="1">
        <v>12.7</v>
      </c>
      <c r="D213">
        <v>0.17</v>
      </c>
      <c r="E213" s="2">
        <v>1.357E-2</v>
      </c>
      <c r="F213">
        <v>480606100</v>
      </c>
      <c r="G213" t="s">
        <v>18</v>
      </c>
      <c r="I213">
        <v>6256</v>
      </c>
      <c r="J213" t="s">
        <v>19</v>
      </c>
      <c r="K213" t="s">
        <v>48</v>
      </c>
    </row>
    <row r="214" spans="1:11" x14ac:dyDescent="0.35">
      <c r="A214" t="s">
        <v>505</v>
      </c>
      <c r="B214" t="s">
        <v>506</v>
      </c>
      <c r="C214" s="1">
        <v>68.849999999999994</v>
      </c>
      <c r="D214">
        <v>4.38</v>
      </c>
      <c r="E214" s="2">
        <v>6.794E-2</v>
      </c>
      <c r="F214">
        <v>2401516297</v>
      </c>
      <c r="G214" t="s">
        <v>18</v>
      </c>
      <c r="H214">
        <v>2020</v>
      </c>
      <c r="I214">
        <v>150922</v>
      </c>
      <c r="J214" t="s">
        <v>52</v>
      </c>
      <c r="K214" t="s">
        <v>53</v>
      </c>
    </row>
    <row r="215" spans="1:11" x14ac:dyDescent="0.35">
      <c r="A215" t="s">
        <v>507</v>
      </c>
      <c r="B215" t="s">
        <v>508</v>
      </c>
      <c r="C215" s="1">
        <v>8.9049999999999994</v>
      </c>
      <c r="D215">
        <v>0.375</v>
      </c>
      <c r="E215" s="2">
        <v>4.3959999999999999E-2</v>
      </c>
      <c r="F215">
        <v>194268399</v>
      </c>
      <c r="G215" t="s">
        <v>18</v>
      </c>
      <c r="I215">
        <v>977900</v>
      </c>
      <c r="J215" t="s">
        <v>161</v>
      </c>
      <c r="K215" t="s">
        <v>162</v>
      </c>
    </row>
    <row r="216" spans="1:11" x14ac:dyDescent="0.35">
      <c r="A216" t="s">
        <v>509</v>
      </c>
      <c r="B216" t="s">
        <v>510</v>
      </c>
      <c r="C216" s="1">
        <v>98.69</v>
      </c>
      <c r="D216">
        <v>1.49</v>
      </c>
      <c r="E216" s="2">
        <v>1.533E-2</v>
      </c>
      <c r="F216">
        <v>1677064829</v>
      </c>
      <c r="G216" t="s">
        <v>18</v>
      </c>
      <c r="H216">
        <v>1986</v>
      </c>
      <c r="I216">
        <v>51310</v>
      </c>
      <c r="J216" t="s">
        <v>161</v>
      </c>
      <c r="K216" t="s">
        <v>511</v>
      </c>
    </row>
    <row r="217" spans="1:11" x14ac:dyDescent="0.35">
      <c r="A217" t="s">
        <v>512</v>
      </c>
      <c r="B217" t="s">
        <v>513</v>
      </c>
      <c r="C217" s="1">
        <v>14.6</v>
      </c>
      <c r="D217">
        <v>0.09</v>
      </c>
      <c r="E217" s="2">
        <v>6.1999999999999998E-3</v>
      </c>
      <c r="F217">
        <v>522100643</v>
      </c>
      <c r="G217" t="s">
        <v>56</v>
      </c>
      <c r="I217">
        <v>1461</v>
      </c>
      <c r="J217" t="s">
        <v>52</v>
      </c>
      <c r="K217" t="s">
        <v>53</v>
      </c>
    </row>
    <row r="218" spans="1:11" x14ac:dyDescent="0.35">
      <c r="A218" t="s">
        <v>514</v>
      </c>
      <c r="B218" t="s">
        <v>515</v>
      </c>
      <c r="C218" s="1">
        <v>3194</v>
      </c>
      <c r="D218">
        <v>-55.9</v>
      </c>
      <c r="E218" s="2">
        <v>-1.72E-2</v>
      </c>
      <c r="F218">
        <v>1608385789142</v>
      </c>
      <c r="G218" t="s">
        <v>18</v>
      </c>
      <c r="H218">
        <v>1997</v>
      </c>
      <c r="I218">
        <v>2003513</v>
      </c>
      <c r="J218" t="s">
        <v>14</v>
      </c>
      <c r="K218" t="s">
        <v>516</v>
      </c>
    </row>
    <row r="219" spans="1:11" x14ac:dyDescent="0.35">
      <c r="A219" t="s">
        <v>517</v>
      </c>
      <c r="B219" t="s">
        <v>518</v>
      </c>
      <c r="C219" s="1">
        <v>28.05</v>
      </c>
      <c r="D219">
        <v>-1.1200000000000001</v>
      </c>
      <c r="E219" s="2">
        <v>-3.8399999999999997E-2</v>
      </c>
      <c r="F219">
        <v>767105930</v>
      </c>
      <c r="G219" t="s">
        <v>18</v>
      </c>
      <c r="H219">
        <v>2017</v>
      </c>
      <c r="I219">
        <v>192466</v>
      </c>
      <c r="J219" t="s">
        <v>52</v>
      </c>
      <c r="K219" t="s">
        <v>53</v>
      </c>
    </row>
    <row r="220" spans="1:11" x14ac:dyDescent="0.35">
      <c r="A220" t="s">
        <v>519</v>
      </c>
      <c r="B220" t="s">
        <v>520</v>
      </c>
      <c r="C220" s="1">
        <v>93.8</v>
      </c>
      <c r="D220">
        <v>2.8</v>
      </c>
      <c r="E220" s="2">
        <v>3.0769999999999999E-2</v>
      </c>
      <c r="F220">
        <v>2522019360</v>
      </c>
      <c r="G220" t="s">
        <v>18</v>
      </c>
      <c r="I220">
        <v>105943</v>
      </c>
      <c r="J220" t="s">
        <v>19</v>
      </c>
      <c r="K220" t="s">
        <v>31</v>
      </c>
    </row>
    <row r="221" spans="1:11" x14ac:dyDescent="0.35">
      <c r="A221" t="s">
        <v>521</v>
      </c>
      <c r="B221" t="s">
        <v>522</v>
      </c>
      <c r="C221" s="1">
        <v>4.4268999999999998</v>
      </c>
      <c r="D221">
        <v>1.6899999999999998E-2</v>
      </c>
      <c r="E221" s="2">
        <v>3.8300000000000001E-3</v>
      </c>
      <c r="F221">
        <v>32847023</v>
      </c>
      <c r="G221" t="s">
        <v>400</v>
      </c>
      <c r="H221">
        <v>2019</v>
      </c>
      <c r="I221">
        <v>922784</v>
      </c>
      <c r="J221" t="s">
        <v>52</v>
      </c>
      <c r="K221" t="s">
        <v>53</v>
      </c>
    </row>
    <row r="222" spans="1:11" x14ac:dyDescent="0.35">
      <c r="A222" t="s">
        <v>523</v>
      </c>
      <c r="B222" t="s">
        <v>524</v>
      </c>
      <c r="C222" s="1">
        <v>11.35</v>
      </c>
      <c r="D222">
        <v>-0.32</v>
      </c>
      <c r="E222" s="2">
        <v>-2.742E-2</v>
      </c>
      <c r="F222">
        <v>50137445</v>
      </c>
      <c r="G222" t="s">
        <v>18</v>
      </c>
      <c r="H222">
        <v>2019</v>
      </c>
      <c r="I222">
        <v>13984</v>
      </c>
      <c r="J222" t="s">
        <v>19</v>
      </c>
      <c r="K222" t="s">
        <v>20</v>
      </c>
    </row>
    <row r="223" spans="1:11" x14ac:dyDescent="0.35">
      <c r="A223" t="s">
        <v>525</v>
      </c>
      <c r="B223" t="s">
        <v>526</v>
      </c>
      <c r="C223" s="1">
        <v>0.78220000000000001</v>
      </c>
      <c r="D223">
        <v>7.1999999999999998E-3</v>
      </c>
      <c r="E223" s="2">
        <v>9.2899999999999996E-3</v>
      </c>
      <c r="F223">
        <v>0</v>
      </c>
      <c r="G223" t="s">
        <v>18</v>
      </c>
      <c r="H223">
        <v>2019</v>
      </c>
      <c r="I223">
        <v>50693</v>
      </c>
      <c r="J223" t="s">
        <v>19</v>
      </c>
      <c r="K223" t="s">
        <v>20</v>
      </c>
    </row>
    <row r="224" spans="1:11" x14ac:dyDescent="0.35">
      <c r="A224" t="s">
        <v>527</v>
      </c>
      <c r="B224" t="s">
        <v>528</v>
      </c>
      <c r="C224" s="1">
        <v>1.27</v>
      </c>
      <c r="D224">
        <v>0.13439999999999999</v>
      </c>
      <c r="E224" s="2">
        <v>0.11835</v>
      </c>
      <c r="F224">
        <v>0</v>
      </c>
      <c r="G224" t="s">
        <v>18</v>
      </c>
      <c r="H224">
        <v>2019</v>
      </c>
      <c r="I224">
        <v>273641</v>
      </c>
      <c r="J224" t="s">
        <v>19</v>
      </c>
      <c r="K224" t="s">
        <v>20</v>
      </c>
    </row>
    <row r="225" spans="1:11" x14ac:dyDescent="0.35">
      <c r="A225" t="s">
        <v>529</v>
      </c>
      <c r="B225" t="s">
        <v>530</v>
      </c>
      <c r="C225" s="1">
        <v>26.54</v>
      </c>
      <c r="D225">
        <v>0.91</v>
      </c>
      <c r="E225" s="2">
        <v>3.551E-2</v>
      </c>
      <c r="F225">
        <v>875249337</v>
      </c>
      <c r="G225" t="s">
        <v>18</v>
      </c>
      <c r="I225">
        <v>69579</v>
      </c>
      <c r="J225" t="s">
        <v>14</v>
      </c>
      <c r="K225" t="s">
        <v>289</v>
      </c>
    </row>
    <row r="226" spans="1:11" x14ac:dyDescent="0.35">
      <c r="A226" t="s">
        <v>531</v>
      </c>
      <c r="B226" t="s">
        <v>532</v>
      </c>
      <c r="C226" s="1">
        <v>15.365</v>
      </c>
      <c r="D226">
        <v>3.5000000000000003E-2</v>
      </c>
      <c r="E226" s="2">
        <v>2.2799999999999999E-3</v>
      </c>
      <c r="F226">
        <v>7683330632</v>
      </c>
      <c r="G226" t="s">
        <v>18</v>
      </c>
      <c r="I226">
        <v>578728</v>
      </c>
      <c r="J226" t="s">
        <v>14</v>
      </c>
      <c r="K226" t="s">
        <v>533</v>
      </c>
    </row>
    <row r="227" spans="1:11" x14ac:dyDescent="0.35">
      <c r="A227" t="s">
        <v>534</v>
      </c>
      <c r="B227" t="s">
        <v>535</v>
      </c>
      <c r="C227" s="1">
        <v>24.895</v>
      </c>
      <c r="D227">
        <v>-0.125</v>
      </c>
      <c r="E227" s="2">
        <v>-5.0000000000000001E-3</v>
      </c>
      <c r="F227">
        <v>772569199</v>
      </c>
      <c r="G227" t="s">
        <v>18</v>
      </c>
      <c r="H227">
        <v>2021</v>
      </c>
      <c r="I227">
        <v>35850</v>
      </c>
      <c r="J227" t="s">
        <v>52</v>
      </c>
      <c r="K227" t="s">
        <v>53</v>
      </c>
    </row>
    <row r="228" spans="1:11" x14ac:dyDescent="0.35">
      <c r="A228" t="s">
        <v>536</v>
      </c>
      <c r="B228" t="s">
        <v>537</v>
      </c>
      <c r="C228" s="1">
        <v>20.38</v>
      </c>
      <c r="D228">
        <v>0.18</v>
      </c>
      <c r="E228" s="2">
        <v>8.9099999999999995E-3</v>
      </c>
      <c r="F228">
        <v>773702183</v>
      </c>
      <c r="G228" t="s">
        <v>18</v>
      </c>
      <c r="H228">
        <v>2004</v>
      </c>
      <c r="I228">
        <v>85624</v>
      </c>
      <c r="J228" t="s">
        <v>52</v>
      </c>
      <c r="K228" t="s">
        <v>67</v>
      </c>
    </row>
    <row r="229" spans="1:11" x14ac:dyDescent="0.35">
      <c r="A229" t="s">
        <v>538</v>
      </c>
      <c r="B229" t="s">
        <v>539</v>
      </c>
      <c r="C229" s="1">
        <v>35.93</v>
      </c>
      <c r="D229">
        <v>0.28999999999999998</v>
      </c>
      <c r="E229" s="2">
        <v>8.1399999999999997E-3</v>
      </c>
      <c r="F229">
        <v>510727560</v>
      </c>
      <c r="G229" t="s">
        <v>18</v>
      </c>
      <c r="I229">
        <v>151234</v>
      </c>
      <c r="J229" t="s">
        <v>52</v>
      </c>
      <c r="K229" t="s">
        <v>67</v>
      </c>
    </row>
    <row r="230" spans="1:11" x14ac:dyDescent="0.35">
      <c r="A230" t="s">
        <v>540</v>
      </c>
      <c r="B230" t="s">
        <v>541</v>
      </c>
      <c r="C230" s="1">
        <v>30.52</v>
      </c>
      <c r="D230">
        <v>0.28000000000000003</v>
      </c>
      <c r="E230" s="2">
        <v>9.2599999999999991E-3</v>
      </c>
      <c r="F230">
        <v>377178917</v>
      </c>
      <c r="G230" t="s">
        <v>18</v>
      </c>
      <c r="I230">
        <v>10769</v>
      </c>
      <c r="J230" t="s">
        <v>52</v>
      </c>
      <c r="K230" t="s">
        <v>53</v>
      </c>
    </row>
    <row r="231" spans="1:11" x14ac:dyDescent="0.35">
      <c r="A231" t="s">
        <v>542</v>
      </c>
      <c r="B231" t="s">
        <v>543</v>
      </c>
      <c r="C231" s="1">
        <v>5.1531000000000002</v>
      </c>
      <c r="D231">
        <v>-2.69E-2</v>
      </c>
      <c r="E231" s="2">
        <v>-5.1900000000000002E-3</v>
      </c>
      <c r="F231">
        <v>134376456</v>
      </c>
      <c r="G231" t="s">
        <v>18</v>
      </c>
      <c r="I231">
        <v>92866</v>
      </c>
      <c r="J231" t="s">
        <v>52</v>
      </c>
      <c r="K231" t="s">
        <v>53</v>
      </c>
    </row>
    <row r="232" spans="1:11" x14ac:dyDescent="0.35">
      <c r="A232" t="s">
        <v>544</v>
      </c>
      <c r="B232" t="s">
        <v>545</v>
      </c>
      <c r="C232" s="1">
        <v>35.46</v>
      </c>
      <c r="D232">
        <v>5.34</v>
      </c>
      <c r="E232" s="2">
        <v>0.17729</v>
      </c>
      <c r="F232">
        <v>1353069134</v>
      </c>
      <c r="G232" t="s">
        <v>18</v>
      </c>
      <c r="H232">
        <v>2020</v>
      </c>
      <c r="I232">
        <v>295289</v>
      </c>
      <c r="J232" t="s">
        <v>52</v>
      </c>
      <c r="K232" t="s">
        <v>53</v>
      </c>
    </row>
    <row r="233" spans="1:11" x14ac:dyDescent="0.35">
      <c r="A233" t="s">
        <v>546</v>
      </c>
      <c r="B233" t="s">
        <v>547</v>
      </c>
      <c r="C233" s="1">
        <v>7.18</v>
      </c>
      <c r="D233">
        <v>-0.05</v>
      </c>
      <c r="E233" s="2">
        <v>-6.9199999999999999E-3</v>
      </c>
      <c r="F233">
        <v>80425765</v>
      </c>
      <c r="G233" t="s">
        <v>13</v>
      </c>
      <c r="H233">
        <v>2020</v>
      </c>
      <c r="I233">
        <v>66020</v>
      </c>
      <c r="J233" t="s">
        <v>52</v>
      </c>
      <c r="K233" t="s">
        <v>110</v>
      </c>
    </row>
    <row r="234" spans="1:11" x14ac:dyDescent="0.35">
      <c r="A234" t="s">
        <v>548</v>
      </c>
      <c r="B234" t="s">
        <v>549</v>
      </c>
      <c r="C234" s="1">
        <v>386.25</v>
      </c>
      <c r="D234">
        <v>-9.1199999999999992</v>
      </c>
      <c r="E234" s="2">
        <v>-2.307E-2</v>
      </c>
      <c r="F234">
        <v>33172744054</v>
      </c>
      <c r="G234" t="s">
        <v>18</v>
      </c>
      <c r="H234">
        <v>1996</v>
      </c>
      <c r="I234">
        <v>144573</v>
      </c>
      <c r="J234" t="s">
        <v>34</v>
      </c>
      <c r="K234" t="s">
        <v>73</v>
      </c>
    </row>
    <row r="235" spans="1:11" x14ac:dyDescent="0.35">
      <c r="A235" t="s">
        <v>550</v>
      </c>
      <c r="B235" t="s">
        <v>551</v>
      </c>
      <c r="C235" s="1">
        <v>5.86</v>
      </c>
      <c r="D235">
        <v>-0.31</v>
      </c>
      <c r="E235" s="2">
        <v>-5.024E-2</v>
      </c>
      <c r="F235">
        <v>104280980</v>
      </c>
      <c r="G235" t="s">
        <v>13</v>
      </c>
      <c r="I235">
        <v>805992</v>
      </c>
      <c r="J235" t="s">
        <v>34</v>
      </c>
      <c r="K235" t="s">
        <v>533</v>
      </c>
    </row>
    <row r="236" spans="1:11" x14ac:dyDescent="0.35">
      <c r="A236" t="s">
        <v>552</v>
      </c>
      <c r="B236" t="s">
        <v>553</v>
      </c>
      <c r="C236" s="1">
        <v>3.36</v>
      </c>
      <c r="D236">
        <v>-0.22</v>
      </c>
      <c r="E236" s="2">
        <v>-6.1449999999999998E-2</v>
      </c>
      <c r="F236">
        <v>26433745</v>
      </c>
      <c r="G236" t="s">
        <v>51</v>
      </c>
      <c r="I236">
        <v>581119</v>
      </c>
      <c r="J236" t="s">
        <v>34</v>
      </c>
      <c r="K236" t="s">
        <v>187</v>
      </c>
    </row>
    <row r="237" spans="1:11" x14ac:dyDescent="0.35">
      <c r="A237" t="s">
        <v>554</v>
      </c>
      <c r="B237" t="s">
        <v>555</v>
      </c>
      <c r="C237" s="1">
        <v>39.020000000000003</v>
      </c>
      <c r="D237">
        <v>0.13</v>
      </c>
      <c r="E237" s="2">
        <v>3.3400000000000001E-3</v>
      </c>
      <c r="F237">
        <v>1005584342</v>
      </c>
      <c r="G237" t="s">
        <v>102</v>
      </c>
      <c r="H237">
        <v>2010</v>
      </c>
      <c r="I237">
        <v>278337</v>
      </c>
      <c r="J237" t="s">
        <v>34</v>
      </c>
      <c r="K237" t="s">
        <v>35</v>
      </c>
    </row>
    <row r="238" spans="1:11" x14ac:dyDescent="0.35">
      <c r="A238" t="s">
        <v>556</v>
      </c>
      <c r="B238" t="s">
        <v>557</v>
      </c>
      <c r="C238" s="1">
        <v>22.4</v>
      </c>
      <c r="D238">
        <v>-0.93</v>
      </c>
      <c r="E238" s="2">
        <v>-3.986E-2</v>
      </c>
      <c r="F238">
        <v>313618682</v>
      </c>
      <c r="G238" t="s">
        <v>18</v>
      </c>
      <c r="I238">
        <v>61072</v>
      </c>
      <c r="J238" t="s">
        <v>38</v>
      </c>
      <c r="K238" t="s">
        <v>558</v>
      </c>
    </row>
    <row r="239" spans="1:11" x14ac:dyDescent="0.35">
      <c r="A239" t="s">
        <v>559</v>
      </c>
      <c r="B239" t="s">
        <v>560</v>
      </c>
      <c r="C239" s="1">
        <v>19.36</v>
      </c>
      <c r="D239">
        <v>1.34</v>
      </c>
      <c r="E239" s="2">
        <v>7.4359999999999996E-2</v>
      </c>
      <c r="F239">
        <v>7307977604</v>
      </c>
      <c r="G239" t="s">
        <v>18</v>
      </c>
      <c r="I239">
        <v>5913505</v>
      </c>
      <c r="J239" t="s">
        <v>561</v>
      </c>
      <c r="K239" t="s">
        <v>562</v>
      </c>
    </row>
    <row r="240" spans="1:11" x14ac:dyDescent="0.35">
      <c r="A240" t="s">
        <v>563</v>
      </c>
      <c r="B240" t="s">
        <v>564</v>
      </c>
      <c r="C240" s="1">
        <v>10.48</v>
      </c>
      <c r="D240">
        <v>-0.66</v>
      </c>
      <c r="E240" s="2">
        <v>-5.9249999999999997E-2</v>
      </c>
      <c r="F240">
        <v>78317816</v>
      </c>
      <c r="G240" t="s">
        <v>18</v>
      </c>
      <c r="I240">
        <v>267400</v>
      </c>
      <c r="J240" t="s">
        <v>14</v>
      </c>
      <c r="K240" t="s">
        <v>15</v>
      </c>
    </row>
    <row r="241" spans="1:11" x14ac:dyDescent="0.35">
      <c r="A241" t="s">
        <v>565</v>
      </c>
      <c r="B241" t="s">
        <v>566</v>
      </c>
      <c r="C241" s="1">
        <v>29.55</v>
      </c>
      <c r="D241">
        <v>-0.14000000000000001</v>
      </c>
      <c r="E241" s="2">
        <v>-4.7200000000000002E-3</v>
      </c>
      <c r="F241">
        <v>439660798</v>
      </c>
      <c r="G241" t="s">
        <v>18</v>
      </c>
      <c r="H241">
        <v>2007</v>
      </c>
      <c r="I241">
        <v>24467</v>
      </c>
      <c r="J241" t="s">
        <v>14</v>
      </c>
      <c r="K241" t="s">
        <v>15</v>
      </c>
    </row>
    <row r="242" spans="1:11" x14ac:dyDescent="0.35">
      <c r="A242" t="s">
        <v>567</v>
      </c>
      <c r="B242" t="s">
        <v>568</v>
      </c>
      <c r="C242" s="1">
        <v>4.8499999999999996</v>
      </c>
      <c r="D242">
        <v>0</v>
      </c>
      <c r="E242" s="2">
        <v>0</v>
      </c>
      <c r="F242">
        <v>125050237</v>
      </c>
      <c r="G242" t="s">
        <v>18</v>
      </c>
      <c r="I242">
        <v>55269</v>
      </c>
      <c r="J242" t="s">
        <v>52</v>
      </c>
      <c r="K242" t="s">
        <v>67</v>
      </c>
    </row>
    <row r="243" spans="1:11" x14ac:dyDescent="0.35">
      <c r="A243" t="s">
        <v>569</v>
      </c>
      <c r="B243" t="s">
        <v>570</v>
      </c>
      <c r="C243" s="1">
        <v>20.02</v>
      </c>
      <c r="D243">
        <v>-0.23</v>
      </c>
      <c r="E243" s="2">
        <v>-1.136E-2</v>
      </c>
      <c r="F243">
        <v>6341246331</v>
      </c>
      <c r="G243" t="s">
        <v>51</v>
      </c>
      <c r="I243">
        <v>10382716</v>
      </c>
      <c r="J243" t="s">
        <v>493</v>
      </c>
      <c r="K243" t="s">
        <v>571</v>
      </c>
    </row>
    <row r="244" spans="1:11" x14ac:dyDescent="0.35">
      <c r="A244" t="s">
        <v>572</v>
      </c>
      <c r="B244" t="s">
        <v>573</v>
      </c>
      <c r="C244" s="1">
        <v>83.632900000000006</v>
      </c>
      <c r="D244">
        <v>-14.447100000000001</v>
      </c>
      <c r="E244" s="2">
        <v>-0.14729999999999999</v>
      </c>
      <c r="F244">
        <v>33193724806</v>
      </c>
      <c r="G244" t="s">
        <v>13</v>
      </c>
      <c r="H244">
        <v>2020</v>
      </c>
      <c r="I244">
        <v>1456795</v>
      </c>
      <c r="J244" t="s">
        <v>34</v>
      </c>
      <c r="K244" t="s">
        <v>73</v>
      </c>
    </row>
    <row r="245" spans="1:11" x14ac:dyDescent="0.35">
      <c r="A245" t="s">
        <v>574</v>
      </c>
      <c r="B245" t="s">
        <v>575</v>
      </c>
      <c r="C245" s="1">
        <v>45.74</v>
      </c>
      <c r="D245">
        <v>0.01</v>
      </c>
      <c r="E245" s="2">
        <v>2.2000000000000001E-4</v>
      </c>
      <c r="F245">
        <v>3642907092</v>
      </c>
      <c r="G245" t="s">
        <v>18</v>
      </c>
      <c r="H245">
        <v>2017</v>
      </c>
      <c r="I245">
        <v>169424</v>
      </c>
      <c r="J245" t="s">
        <v>52</v>
      </c>
      <c r="K245" t="s">
        <v>53</v>
      </c>
    </row>
    <row r="246" spans="1:11" x14ac:dyDescent="0.35">
      <c r="A246" t="s">
        <v>576</v>
      </c>
      <c r="B246" t="s">
        <v>577</v>
      </c>
      <c r="C246" s="1">
        <v>23.67</v>
      </c>
      <c r="D246">
        <v>1.77</v>
      </c>
      <c r="E246" s="2">
        <v>8.0820000000000003E-2</v>
      </c>
      <c r="F246">
        <v>603434956</v>
      </c>
      <c r="G246" t="s">
        <v>18</v>
      </c>
      <c r="H246">
        <v>2019</v>
      </c>
      <c r="I246">
        <v>83896</v>
      </c>
      <c r="J246" t="s">
        <v>52</v>
      </c>
      <c r="K246" t="s">
        <v>53</v>
      </c>
    </row>
    <row r="247" spans="1:11" x14ac:dyDescent="0.35">
      <c r="A247" t="s">
        <v>578</v>
      </c>
      <c r="B247" t="s">
        <v>579</v>
      </c>
      <c r="C247" s="1">
        <v>4.0199999999999996</v>
      </c>
      <c r="D247">
        <v>0.13</v>
      </c>
      <c r="E247" s="2">
        <v>3.3419999999999998E-2</v>
      </c>
      <c r="F247">
        <v>136728336</v>
      </c>
      <c r="G247" t="s">
        <v>270</v>
      </c>
      <c r="H247">
        <v>2018</v>
      </c>
      <c r="I247">
        <v>249960</v>
      </c>
      <c r="J247" t="s">
        <v>52</v>
      </c>
      <c r="K247" t="s">
        <v>53</v>
      </c>
    </row>
    <row r="248" spans="1:11" x14ac:dyDescent="0.35">
      <c r="A248" t="s">
        <v>580</v>
      </c>
      <c r="B248" t="s">
        <v>581</v>
      </c>
      <c r="C248" s="1">
        <v>38.18</v>
      </c>
      <c r="D248">
        <v>0.85</v>
      </c>
      <c r="E248" s="2">
        <v>2.2769999999999999E-2</v>
      </c>
      <c r="F248">
        <v>992974101</v>
      </c>
      <c r="G248" t="s">
        <v>18</v>
      </c>
      <c r="I248">
        <v>83217</v>
      </c>
      <c r="J248" t="s">
        <v>38</v>
      </c>
      <c r="K248" t="s">
        <v>582</v>
      </c>
    </row>
    <row r="249" spans="1:11" x14ac:dyDescent="0.35">
      <c r="A249" t="s">
        <v>583</v>
      </c>
      <c r="B249" t="s">
        <v>584</v>
      </c>
      <c r="C249" s="1">
        <v>3.88</v>
      </c>
      <c r="D249">
        <v>-0.11</v>
      </c>
      <c r="E249" s="2">
        <v>-2.7570000000000001E-2</v>
      </c>
      <c r="F249">
        <v>15168821</v>
      </c>
      <c r="G249" t="s">
        <v>400</v>
      </c>
      <c r="H249">
        <v>2016</v>
      </c>
      <c r="I249">
        <v>54479</v>
      </c>
      <c r="J249" t="s">
        <v>52</v>
      </c>
      <c r="K249" t="s">
        <v>67</v>
      </c>
    </row>
    <row r="250" spans="1:11" x14ac:dyDescent="0.35">
      <c r="A250" t="s">
        <v>585</v>
      </c>
      <c r="B250" t="s">
        <v>586</v>
      </c>
      <c r="C250" s="1">
        <v>0.39879999999999999</v>
      </c>
      <c r="D250">
        <v>8.8000000000000005E-3</v>
      </c>
      <c r="E250" s="2">
        <v>2.256E-2</v>
      </c>
      <c r="F250">
        <v>0</v>
      </c>
      <c r="G250" t="s">
        <v>400</v>
      </c>
      <c r="H250">
        <v>2016</v>
      </c>
      <c r="I250">
        <v>41516</v>
      </c>
      <c r="J250" t="s">
        <v>52</v>
      </c>
      <c r="K250" t="s">
        <v>67</v>
      </c>
    </row>
    <row r="251" spans="1:11" x14ac:dyDescent="0.35">
      <c r="A251" t="s">
        <v>587</v>
      </c>
      <c r="B251" t="s">
        <v>588</v>
      </c>
      <c r="C251" s="1">
        <v>166.24</v>
      </c>
      <c r="D251">
        <v>-7.91</v>
      </c>
      <c r="E251" s="2">
        <v>-4.5420000000000002E-2</v>
      </c>
      <c r="F251">
        <v>5706717973</v>
      </c>
      <c r="G251" t="s">
        <v>18</v>
      </c>
      <c r="H251">
        <v>2015</v>
      </c>
      <c r="I251">
        <v>32320</v>
      </c>
      <c r="J251" t="s">
        <v>34</v>
      </c>
      <c r="K251" t="s">
        <v>73</v>
      </c>
    </row>
    <row r="252" spans="1:11" x14ac:dyDescent="0.35">
      <c r="A252" t="s">
        <v>589</v>
      </c>
      <c r="B252" t="s">
        <v>590</v>
      </c>
      <c r="C252" s="1">
        <v>38.85</v>
      </c>
      <c r="D252">
        <v>3.15</v>
      </c>
      <c r="E252" s="2">
        <v>8.8239999999999999E-2</v>
      </c>
      <c r="F252">
        <v>3804392194</v>
      </c>
      <c r="G252" t="s">
        <v>18</v>
      </c>
      <c r="H252">
        <v>2020</v>
      </c>
      <c r="I252">
        <v>793174</v>
      </c>
      <c r="J252" t="s">
        <v>288</v>
      </c>
      <c r="K252" t="s">
        <v>289</v>
      </c>
    </row>
    <row r="253" spans="1:11" x14ac:dyDescent="0.35">
      <c r="A253" t="s">
        <v>591</v>
      </c>
      <c r="B253" t="s">
        <v>592</v>
      </c>
      <c r="C253" s="1">
        <v>17.61</v>
      </c>
      <c r="D253">
        <v>2.21</v>
      </c>
      <c r="E253" s="2">
        <v>0.14351</v>
      </c>
      <c r="F253">
        <v>0</v>
      </c>
      <c r="G253" t="s">
        <v>18</v>
      </c>
      <c r="H253">
        <v>2020</v>
      </c>
      <c r="I253">
        <v>187506</v>
      </c>
      <c r="J253" t="s">
        <v>288</v>
      </c>
      <c r="K253" t="s">
        <v>289</v>
      </c>
    </row>
    <row r="254" spans="1:11" x14ac:dyDescent="0.35">
      <c r="A254" t="s">
        <v>593</v>
      </c>
      <c r="B254" t="s">
        <v>594</v>
      </c>
      <c r="C254" s="1">
        <v>196.42</v>
      </c>
      <c r="D254">
        <v>-7.44</v>
      </c>
      <c r="E254" s="2">
        <v>-3.6499999999999998E-2</v>
      </c>
      <c r="F254">
        <v>13759003367</v>
      </c>
      <c r="G254" t="s">
        <v>18</v>
      </c>
      <c r="H254">
        <v>2017</v>
      </c>
      <c r="I254">
        <v>572448</v>
      </c>
      <c r="J254" t="s">
        <v>34</v>
      </c>
      <c r="K254" t="s">
        <v>73</v>
      </c>
    </row>
    <row r="255" spans="1:11" x14ac:dyDescent="0.35">
      <c r="A255" t="s">
        <v>595</v>
      </c>
      <c r="B255" t="s">
        <v>596</v>
      </c>
      <c r="C255" s="1">
        <v>80.959999999999994</v>
      </c>
      <c r="D255">
        <v>-4.01</v>
      </c>
      <c r="E255" s="2">
        <v>-4.7190000000000003E-2</v>
      </c>
      <c r="F255">
        <v>7238925542</v>
      </c>
      <c r="G255" t="s">
        <v>18</v>
      </c>
      <c r="I255">
        <v>1414322</v>
      </c>
      <c r="J255" t="s">
        <v>149</v>
      </c>
      <c r="K255" t="s">
        <v>150</v>
      </c>
    </row>
    <row r="256" spans="1:11" x14ac:dyDescent="0.35">
      <c r="A256" t="s">
        <v>597</v>
      </c>
      <c r="B256" t="s">
        <v>598</v>
      </c>
      <c r="C256" s="1">
        <v>21.074999999999999</v>
      </c>
      <c r="D256">
        <v>-6.5000000000000002E-2</v>
      </c>
      <c r="E256" s="2">
        <v>-3.0699999999999998E-3</v>
      </c>
      <c r="F256">
        <v>742070034</v>
      </c>
      <c r="G256" t="s">
        <v>18</v>
      </c>
      <c r="H256">
        <v>2021</v>
      </c>
      <c r="I256">
        <v>166730</v>
      </c>
      <c r="J256" t="s">
        <v>52</v>
      </c>
      <c r="K256" t="s">
        <v>200</v>
      </c>
    </row>
    <row r="257" spans="1:11" x14ac:dyDescent="0.35">
      <c r="A257" t="s">
        <v>599</v>
      </c>
      <c r="B257" t="s">
        <v>600</v>
      </c>
      <c r="C257" s="1">
        <v>6.7389999999999999</v>
      </c>
      <c r="D257">
        <v>-0.111</v>
      </c>
      <c r="E257" s="2">
        <v>-1.6199999999999999E-2</v>
      </c>
      <c r="F257">
        <v>142778027</v>
      </c>
      <c r="G257" t="s">
        <v>18</v>
      </c>
      <c r="H257">
        <v>2019</v>
      </c>
      <c r="I257">
        <v>445010</v>
      </c>
      <c r="J257" t="s">
        <v>52</v>
      </c>
      <c r="K257" t="s">
        <v>53</v>
      </c>
    </row>
    <row r="258" spans="1:11" x14ac:dyDescent="0.35">
      <c r="A258" t="s">
        <v>601</v>
      </c>
      <c r="B258" t="s">
        <v>602</v>
      </c>
      <c r="C258" s="1">
        <v>4.3899999999999997</v>
      </c>
      <c r="D258">
        <v>0.08</v>
      </c>
      <c r="E258" s="2">
        <v>1.856E-2</v>
      </c>
      <c r="F258">
        <v>384053526</v>
      </c>
      <c r="G258" t="s">
        <v>51</v>
      </c>
      <c r="I258">
        <v>552826</v>
      </c>
      <c r="J258" t="s">
        <v>52</v>
      </c>
      <c r="K258" t="s">
        <v>57</v>
      </c>
    </row>
    <row r="259" spans="1:11" x14ac:dyDescent="0.35">
      <c r="A259" t="s">
        <v>603</v>
      </c>
      <c r="B259" t="s">
        <v>604</v>
      </c>
      <c r="C259" s="1">
        <v>3.98</v>
      </c>
      <c r="D259">
        <v>-0.13</v>
      </c>
      <c r="E259" s="2">
        <v>-3.1629999999999998E-2</v>
      </c>
      <c r="F259">
        <v>251761622</v>
      </c>
      <c r="G259" t="s">
        <v>18</v>
      </c>
      <c r="H259">
        <v>2018</v>
      </c>
      <c r="I259">
        <v>194268</v>
      </c>
      <c r="J259" t="s">
        <v>52</v>
      </c>
      <c r="K259" t="s">
        <v>53</v>
      </c>
    </row>
    <row r="260" spans="1:11" x14ac:dyDescent="0.35">
      <c r="A260" t="s">
        <v>605</v>
      </c>
      <c r="B260" t="s">
        <v>606</v>
      </c>
      <c r="C260" s="1">
        <v>35.729999999999997</v>
      </c>
      <c r="D260">
        <v>-0.36</v>
      </c>
      <c r="E260" s="2">
        <v>-9.9799999999999993E-3</v>
      </c>
      <c r="F260">
        <v>156453059</v>
      </c>
      <c r="G260" t="s">
        <v>18</v>
      </c>
      <c r="I260">
        <v>21165</v>
      </c>
      <c r="J260" t="s">
        <v>52</v>
      </c>
      <c r="K260" t="s">
        <v>53</v>
      </c>
    </row>
    <row r="261" spans="1:11" x14ac:dyDescent="0.35">
      <c r="A261" t="s">
        <v>607</v>
      </c>
      <c r="B261" t="s">
        <v>608</v>
      </c>
      <c r="C261" s="1">
        <v>6.3514999999999997</v>
      </c>
      <c r="D261">
        <v>-0.39850000000000002</v>
      </c>
      <c r="E261" s="2">
        <v>-5.9040000000000002E-2</v>
      </c>
      <c r="F261">
        <v>87775628</v>
      </c>
      <c r="G261" t="s">
        <v>609</v>
      </c>
      <c r="I261">
        <v>177195</v>
      </c>
      <c r="J261" t="s">
        <v>161</v>
      </c>
      <c r="K261" t="s">
        <v>195</v>
      </c>
    </row>
    <row r="262" spans="1:11" x14ac:dyDescent="0.35">
      <c r="A262" t="s">
        <v>610</v>
      </c>
      <c r="B262" t="s">
        <v>611</v>
      </c>
      <c r="C262" s="1">
        <v>13.9899</v>
      </c>
      <c r="D262">
        <v>-0.24010000000000001</v>
      </c>
      <c r="E262" s="2">
        <v>-1.687E-2</v>
      </c>
      <c r="F262">
        <v>623389944</v>
      </c>
      <c r="G262" t="s">
        <v>18</v>
      </c>
      <c r="H262">
        <v>2019</v>
      </c>
      <c r="I262">
        <v>1278588</v>
      </c>
      <c r="J262" t="s">
        <v>34</v>
      </c>
      <c r="K262" t="s">
        <v>73</v>
      </c>
    </row>
    <row r="263" spans="1:11" x14ac:dyDescent="0.35">
      <c r="A263" t="s">
        <v>612</v>
      </c>
      <c r="B263" t="s">
        <v>613</v>
      </c>
      <c r="C263" s="1">
        <v>15.86</v>
      </c>
      <c r="D263">
        <v>-0.81</v>
      </c>
      <c r="E263" s="2">
        <v>-4.8590000000000001E-2</v>
      </c>
      <c r="F263">
        <v>0</v>
      </c>
      <c r="G263" t="s">
        <v>18</v>
      </c>
      <c r="H263">
        <v>2019</v>
      </c>
      <c r="I263">
        <v>3895</v>
      </c>
      <c r="J263" t="s">
        <v>34</v>
      </c>
      <c r="K263" t="s">
        <v>73</v>
      </c>
    </row>
    <row r="264" spans="1:11" x14ac:dyDescent="0.35">
      <c r="A264" t="s">
        <v>614</v>
      </c>
      <c r="B264" t="s">
        <v>615</v>
      </c>
      <c r="C264" s="1">
        <v>3.93</v>
      </c>
      <c r="D264">
        <v>0.13400000000000001</v>
      </c>
      <c r="E264" s="2">
        <v>3.5299999999999998E-2</v>
      </c>
      <c r="F264">
        <v>0</v>
      </c>
      <c r="G264" t="s">
        <v>18</v>
      </c>
      <c r="H264">
        <v>2019</v>
      </c>
      <c r="I264">
        <v>187781</v>
      </c>
      <c r="J264" t="s">
        <v>34</v>
      </c>
      <c r="K264" t="s">
        <v>73</v>
      </c>
    </row>
    <row r="265" spans="1:11" x14ac:dyDescent="0.35">
      <c r="A265" t="s">
        <v>616</v>
      </c>
      <c r="B265" t="s">
        <v>617</v>
      </c>
      <c r="C265" s="1">
        <v>10.130000000000001</v>
      </c>
      <c r="D265">
        <v>7.0000000000000007E-2</v>
      </c>
      <c r="E265" s="2">
        <v>6.96E-3</v>
      </c>
      <c r="F265">
        <v>347203430</v>
      </c>
      <c r="G265" t="s">
        <v>18</v>
      </c>
      <c r="I265">
        <v>6110</v>
      </c>
      <c r="J265" t="s">
        <v>52</v>
      </c>
      <c r="K265" t="s">
        <v>67</v>
      </c>
    </row>
    <row r="266" spans="1:11" x14ac:dyDescent="0.35">
      <c r="A266" t="s">
        <v>618</v>
      </c>
      <c r="B266" t="s">
        <v>619</v>
      </c>
      <c r="C266" s="1">
        <v>8.1655999999999995</v>
      </c>
      <c r="D266">
        <v>-0.1144</v>
      </c>
      <c r="E266" s="2">
        <v>-1.3820000000000001E-2</v>
      </c>
      <c r="F266">
        <v>579260029</v>
      </c>
      <c r="G266" t="s">
        <v>18</v>
      </c>
      <c r="I266">
        <v>1454183</v>
      </c>
    </row>
    <row r="267" spans="1:11" x14ac:dyDescent="0.35">
      <c r="A267" t="s">
        <v>620</v>
      </c>
      <c r="B267" t="s">
        <v>621</v>
      </c>
      <c r="C267" s="1">
        <v>5.52</v>
      </c>
      <c r="D267">
        <v>-0.49</v>
      </c>
      <c r="E267" s="2">
        <v>-8.1530000000000005E-2</v>
      </c>
      <c r="F267">
        <v>337689097</v>
      </c>
      <c r="G267" t="s">
        <v>18</v>
      </c>
      <c r="H267">
        <v>2015</v>
      </c>
      <c r="I267">
        <v>2602237</v>
      </c>
      <c r="J267" t="s">
        <v>161</v>
      </c>
      <c r="K267" t="s">
        <v>494</v>
      </c>
    </row>
    <row r="268" spans="1:11" x14ac:dyDescent="0.35">
      <c r="A268" t="s">
        <v>622</v>
      </c>
      <c r="B268" t="s">
        <v>623</v>
      </c>
      <c r="C268" s="1">
        <v>5.6150000000000002</v>
      </c>
      <c r="D268">
        <v>-3.5000000000000003E-2</v>
      </c>
      <c r="E268" s="2">
        <v>-6.1900000000000002E-3</v>
      </c>
      <c r="F268">
        <v>188775155</v>
      </c>
      <c r="G268" t="s">
        <v>18</v>
      </c>
      <c r="H268">
        <v>2018</v>
      </c>
      <c r="I268">
        <v>311180</v>
      </c>
      <c r="J268" t="s">
        <v>52</v>
      </c>
      <c r="K268" t="s">
        <v>53</v>
      </c>
    </row>
    <row r="269" spans="1:11" x14ac:dyDescent="0.35">
      <c r="A269" t="s">
        <v>624</v>
      </c>
      <c r="B269" t="s">
        <v>625</v>
      </c>
      <c r="C269" s="1">
        <v>8.2561999999999998</v>
      </c>
      <c r="D269">
        <v>5.62E-2</v>
      </c>
      <c r="E269" s="2">
        <v>6.8500000000000002E-3</v>
      </c>
      <c r="F269">
        <v>132819686</v>
      </c>
      <c r="G269" t="s">
        <v>18</v>
      </c>
      <c r="H269">
        <v>2014</v>
      </c>
      <c r="I269">
        <v>47702</v>
      </c>
      <c r="J269" t="s">
        <v>52</v>
      </c>
      <c r="K269" t="s">
        <v>53</v>
      </c>
    </row>
    <row r="270" spans="1:11" x14ac:dyDescent="0.35">
      <c r="A270" t="s">
        <v>626</v>
      </c>
      <c r="B270" t="s">
        <v>627</v>
      </c>
      <c r="C270" s="1">
        <v>5.4870999999999999</v>
      </c>
      <c r="D270">
        <v>-0.1229</v>
      </c>
      <c r="E270" s="2">
        <v>-2.1909999999999999E-2</v>
      </c>
      <c r="F270">
        <v>500827826</v>
      </c>
      <c r="G270" t="s">
        <v>18</v>
      </c>
      <c r="H270">
        <v>2007</v>
      </c>
      <c r="I270">
        <v>522720</v>
      </c>
      <c r="J270" t="s">
        <v>52</v>
      </c>
      <c r="K270" t="s">
        <v>67</v>
      </c>
    </row>
    <row r="271" spans="1:11" x14ac:dyDescent="0.35">
      <c r="A271" t="s">
        <v>628</v>
      </c>
      <c r="B271" t="s">
        <v>629</v>
      </c>
      <c r="C271" s="1">
        <v>10.5</v>
      </c>
      <c r="D271">
        <v>0.03</v>
      </c>
      <c r="E271" s="2">
        <v>2.8700000000000002E-3</v>
      </c>
      <c r="F271">
        <v>301875000</v>
      </c>
      <c r="G271" t="s">
        <v>18</v>
      </c>
      <c r="H271">
        <v>2021</v>
      </c>
      <c r="I271">
        <v>10505</v>
      </c>
      <c r="J271" t="s">
        <v>19</v>
      </c>
      <c r="K271" t="s">
        <v>20</v>
      </c>
    </row>
    <row r="272" spans="1:11" x14ac:dyDescent="0.35">
      <c r="A272" t="s">
        <v>630</v>
      </c>
      <c r="B272" t="s">
        <v>631</v>
      </c>
      <c r="C272" s="1">
        <v>11.118399999999999</v>
      </c>
      <c r="D272">
        <v>0.1784</v>
      </c>
      <c r="E272" s="2">
        <v>1.6310000000000002E-2</v>
      </c>
      <c r="F272">
        <v>0</v>
      </c>
      <c r="G272" t="s">
        <v>18</v>
      </c>
      <c r="H272">
        <v>2020</v>
      </c>
      <c r="I272">
        <v>1389</v>
      </c>
      <c r="J272" t="s">
        <v>19</v>
      </c>
      <c r="K272" t="s">
        <v>20</v>
      </c>
    </row>
    <row r="273" spans="1:11" x14ac:dyDescent="0.35">
      <c r="A273" t="s">
        <v>632</v>
      </c>
      <c r="B273" t="s">
        <v>633</v>
      </c>
      <c r="C273" s="1">
        <v>1.81</v>
      </c>
      <c r="D273">
        <v>5.0099999999999999E-2</v>
      </c>
      <c r="E273" s="2">
        <v>2.8469999999999999E-2</v>
      </c>
      <c r="F273">
        <v>0</v>
      </c>
      <c r="G273" t="s">
        <v>18</v>
      </c>
      <c r="H273">
        <v>2021</v>
      </c>
      <c r="I273">
        <v>37273</v>
      </c>
      <c r="J273" t="s">
        <v>19</v>
      </c>
      <c r="K273" t="s">
        <v>20</v>
      </c>
    </row>
    <row r="274" spans="1:11" x14ac:dyDescent="0.35">
      <c r="A274" t="s">
        <v>634</v>
      </c>
      <c r="B274" t="s">
        <v>635</v>
      </c>
      <c r="C274" s="1">
        <v>56.68</v>
      </c>
      <c r="D274">
        <v>1.02</v>
      </c>
      <c r="E274" s="2">
        <v>1.8329999999999999E-2</v>
      </c>
      <c r="F274">
        <v>1439012868</v>
      </c>
      <c r="G274" t="s">
        <v>18</v>
      </c>
      <c r="I274">
        <v>64501</v>
      </c>
      <c r="J274" t="s">
        <v>27</v>
      </c>
      <c r="K274" t="s">
        <v>636</v>
      </c>
    </row>
    <row r="275" spans="1:11" x14ac:dyDescent="0.35">
      <c r="A275" t="s">
        <v>637</v>
      </c>
      <c r="B275" t="s">
        <v>638</v>
      </c>
      <c r="C275" s="1">
        <v>18.065000000000001</v>
      </c>
      <c r="D275">
        <v>0.115</v>
      </c>
      <c r="E275" s="2">
        <v>6.4099999999999999E-3</v>
      </c>
      <c r="F275">
        <v>7638843907</v>
      </c>
      <c r="G275" t="s">
        <v>18</v>
      </c>
      <c r="H275">
        <v>2004</v>
      </c>
      <c r="I275">
        <v>1370012</v>
      </c>
    </row>
    <row r="276" spans="1:11" x14ac:dyDescent="0.35">
      <c r="A276" t="s">
        <v>639</v>
      </c>
      <c r="B276" t="s">
        <v>640</v>
      </c>
      <c r="C276" s="1">
        <v>35.74</v>
      </c>
      <c r="D276">
        <v>0.24</v>
      </c>
      <c r="E276" s="2">
        <v>6.7600000000000004E-3</v>
      </c>
      <c r="F276">
        <v>2058069208</v>
      </c>
      <c r="G276" t="s">
        <v>267</v>
      </c>
      <c r="H276">
        <v>2018</v>
      </c>
      <c r="I276">
        <v>35657</v>
      </c>
      <c r="J276" t="s">
        <v>14</v>
      </c>
      <c r="K276" t="s">
        <v>15</v>
      </c>
    </row>
    <row r="277" spans="1:11" x14ac:dyDescent="0.35">
      <c r="A277" t="s">
        <v>641</v>
      </c>
      <c r="B277" t="s">
        <v>642</v>
      </c>
      <c r="C277" s="1">
        <v>63.32</v>
      </c>
      <c r="D277">
        <v>-3.66</v>
      </c>
      <c r="E277" s="2">
        <v>-5.4640000000000001E-2</v>
      </c>
      <c r="F277">
        <v>1550902079</v>
      </c>
      <c r="G277" t="s">
        <v>400</v>
      </c>
      <c r="H277">
        <v>2013</v>
      </c>
      <c r="I277">
        <v>498953</v>
      </c>
      <c r="J277" t="s">
        <v>52</v>
      </c>
      <c r="K277" t="s">
        <v>53</v>
      </c>
    </row>
    <row r="278" spans="1:11" x14ac:dyDescent="0.35">
      <c r="A278" t="s">
        <v>643</v>
      </c>
      <c r="B278" t="s">
        <v>644</v>
      </c>
      <c r="C278" s="1">
        <v>6.6</v>
      </c>
      <c r="D278">
        <v>0.12</v>
      </c>
      <c r="E278" s="2">
        <v>1.8519999999999998E-2</v>
      </c>
      <c r="F278">
        <v>66433798</v>
      </c>
      <c r="G278" t="s">
        <v>18</v>
      </c>
      <c r="H278">
        <v>2018</v>
      </c>
      <c r="I278">
        <v>64967</v>
      </c>
      <c r="J278" t="s">
        <v>52</v>
      </c>
      <c r="K278" t="s">
        <v>53</v>
      </c>
    </row>
    <row r="279" spans="1:11" x14ac:dyDescent="0.35">
      <c r="A279" t="s">
        <v>645</v>
      </c>
      <c r="B279" t="s">
        <v>646</v>
      </c>
      <c r="C279" s="1">
        <v>6.9050000000000002</v>
      </c>
      <c r="D279">
        <v>-4.4999999999999998E-2</v>
      </c>
      <c r="E279" s="2">
        <v>-6.4700000000000001E-3</v>
      </c>
      <c r="F279">
        <v>623165651</v>
      </c>
      <c r="G279" t="s">
        <v>18</v>
      </c>
      <c r="H279">
        <v>2014</v>
      </c>
      <c r="I279">
        <v>414548</v>
      </c>
      <c r="J279" t="s">
        <v>52</v>
      </c>
      <c r="K279" t="s">
        <v>53</v>
      </c>
    </row>
    <row r="280" spans="1:11" x14ac:dyDescent="0.35">
      <c r="A280" t="s">
        <v>647</v>
      </c>
      <c r="B280" t="s">
        <v>648</v>
      </c>
      <c r="C280" s="1">
        <v>6.54</v>
      </c>
      <c r="D280">
        <v>-0.01</v>
      </c>
      <c r="E280" s="2">
        <v>-1.5299999999999999E-3</v>
      </c>
      <c r="F280">
        <v>232839761</v>
      </c>
      <c r="G280" t="s">
        <v>18</v>
      </c>
      <c r="I280">
        <v>2355718</v>
      </c>
      <c r="J280" t="s">
        <v>14</v>
      </c>
      <c r="K280" t="s">
        <v>15</v>
      </c>
    </row>
    <row r="281" spans="1:11" x14ac:dyDescent="0.35">
      <c r="A281" t="s">
        <v>649</v>
      </c>
      <c r="B281" t="s">
        <v>650</v>
      </c>
      <c r="C281" s="1">
        <v>360.29</v>
      </c>
      <c r="D281">
        <v>-9.92</v>
      </c>
      <c r="E281" s="2">
        <v>-2.6800000000000001E-2</v>
      </c>
      <c r="F281">
        <v>18267513292</v>
      </c>
      <c r="G281" t="s">
        <v>651</v>
      </c>
      <c r="H281">
        <v>2017</v>
      </c>
      <c r="I281">
        <v>66610</v>
      </c>
      <c r="J281" t="s">
        <v>52</v>
      </c>
      <c r="K281" t="s">
        <v>57</v>
      </c>
    </row>
    <row r="282" spans="1:11" x14ac:dyDescent="0.35">
      <c r="A282" t="s">
        <v>652</v>
      </c>
      <c r="B282" t="s">
        <v>653</v>
      </c>
      <c r="C282" s="1">
        <v>10.54</v>
      </c>
      <c r="D282">
        <v>0.01</v>
      </c>
      <c r="E282" s="2">
        <v>9.5E-4</v>
      </c>
      <c r="F282">
        <v>0</v>
      </c>
      <c r="G282" t="s">
        <v>18</v>
      </c>
      <c r="H282">
        <v>2021</v>
      </c>
      <c r="I282">
        <v>84766</v>
      </c>
      <c r="J282" t="s">
        <v>19</v>
      </c>
      <c r="K282" t="s">
        <v>20</v>
      </c>
    </row>
    <row r="283" spans="1:11" x14ac:dyDescent="0.35">
      <c r="A283" t="s">
        <v>654</v>
      </c>
      <c r="B283" t="s">
        <v>655</v>
      </c>
      <c r="C283" s="1">
        <v>9.6199999999999992</v>
      </c>
      <c r="D283">
        <v>-0.08</v>
      </c>
      <c r="E283" s="2">
        <v>-8.2500000000000004E-3</v>
      </c>
      <c r="F283">
        <v>1196995484</v>
      </c>
      <c r="G283" t="s">
        <v>18</v>
      </c>
      <c r="I283">
        <v>185752</v>
      </c>
      <c r="J283" t="s">
        <v>288</v>
      </c>
      <c r="K283" t="s">
        <v>656</v>
      </c>
    </row>
    <row r="284" spans="1:11" x14ac:dyDescent="0.35">
      <c r="A284" t="s">
        <v>657</v>
      </c>
      <c r="B284" t="s">
        <v>658</v>
      </c>
      <c r="C284" s="1">
        <v>1.81</v>
      </c>
      <c r="D284">
        <v>0.01</v>
      </c>
      <c r="E284" s="2">
        <v>5.5599999999999998E-3</v>
      </c>
      <c r="F284">
        <v>0</v>
      </c>
      <c r="G284" t="s">
        <v>18</v>
      </c>
      <c r="I284">
        <v>9047</v>
      </c>
      <c r="J284" t="s">
        <v>288</v>
      </c>
      <c r="K284" t="s">
        <v>656</v>
      </c>
    </row>
    <row r="285" spans="1:11" x14ac:dyDescent="0.35">
      <c r="A285" t="s">
        <v>659</v>
      </c>
      <c r="B285" t="s">
        <v>660</v>
      </c>
      <c r="C285" s="1">
        <v>19.430599999999998</v>
      </c>
      <c r="D285">
        <v>0.5806</v>
      </c>
      <c r="E285" s="2">
        <v>3.0800000000000001E-2</v>
      </c>
      <c r="F285">
        <v>68432766</v>
      </c>
      <c r="G285" t="s">
        <v>18</v>
      </c>
      <c r="I285">
        <v>28501</v>
      </c>
      <c r="J285" t="s">
        <v>14</v>
      </c>
      <c r="K285" t="s">
        <v>661</v>
      </c>
    </row>
    <row r="286" spans="1:11" x14ac:dyDescent="0.35">
      <c r="A286" t="s">
        <v>662</v>
      </c>
      <c r="B286" t="s">
        <v>663</v>
      </c>
      <c r="C286" s="1">
        <v>6.3300999999999998</v>
      </c>
      <c r="D286">
        <v>3.0099999999999998E-2</v>
      </c>
      <c r="E286" s="2">
        <v>4.7800000000000004E-3</v>
      </c>
      <c r="F286">
        <v>805158456</v>
      </c>
      <c r="G286" t="s">
        <v>18</v>
      </c>
      <c r="H286">
        <v>1999</v>
      </c>
      <c r="I286">
        <v>559750</v>
      </c>
      <c r="J286" t="s">
        <v>561</v>
      </c>
      <c r="K286" t="s">
        <v>664</v>
      </c>
    </row>
    <row r="287" spans="1:11" x14ac:dyDescent="0.35">
      <c r="A287" t="s">
        <v>665</v>
      </c>
      <c r="B287" t="s">
        <v>666</v>
      </c>
      <c r="C287" s="1">
        <v>80.2</v>
      </c>
      <c r="D287">
        <v>-0.91</v>
      </c>
      <c r="E287" s="2">
        <v>-1.1220000000000001E-2</v>
      </c>
      <c r="F287">
        <v>4664754564</v>
      </c>
      <c r="G287" t="s">
        <v>18</v>
      </c>
      <c r="H287">
        <v>2000</v>
      </c>
      <c r="I287">
        <v>211310</v>
      </c>
      <c r="J287" t="s">
        <v>52</v>
      </c>
      <c r="K287" t="s">
        <v>53</v>
      </c>
    </row>
    <row r="288" spans="1:11" x14ac:dyDescent="0.35">
      <c r="A288" t="s">
        <v>667</v>
      </c>
      <c r="B288" t="s">
        <v>668</v>
      </c>
      <c r="C288" s="1">
        <v>31.61</v>
      </c>
      <c r="D288">
        <v>0.19</v>
      </c>
      <c r="E288" s="2">
        <v>6.0499999999999998E-3</v>
      </c>
      <c r="F288">
        <v>490452478</v>
      </c>
      <c r="G288" t="s">
        <v>18</v>
      </c>
      <c r="I288">
        <v>7489</v>
      </c>
      <c r="J288" t="s">
        <v>19</v>
      </c>
      <c r="K288" t="s">
        <v>48</v>
      </c>
    </row>
    <row r="289" spans="1:11" x14ac:dyDescent="0.35">
      <c r="A289" t="s">
        <v>669</v>
      </c>
      <c r="B289" t="s">
        <v>670</v>
      </c>
      <c r="C289" s="1">
        <v>1.9701</v>
      </c>
      <c r="D289">
        <v>1E-4</v>
      </c>
      <c r="E289" s="2">
        <v>5.0000000000000002E-5</v>
      </c>
      <c r="F289">
        <v>92814679</v>
      </c>
      <c r="G289" t="s">
        <v>18</v>
      </c>
      <c r="I289">
        <v>672455</v>
      </c>
      <c r="J289" t="s">
        <v>52</v>
      </c>
      <c r="K289" t="s">
        <v>53</v>
      </c>
    </row>
    <row r="290" spans="1:11" x14ac:dyDescent="0.35">
      <c r="A290" t="s">
        <v>671</v>
      </c>
      <c r="B290" t="s">
        <v>672</v>
      </c>
      <c r="C290" s="1">
        <v>35.53</v>
      </c>
      <c r="D290">
        <v>-0.61</v>
      </c>
      <c r="E290" s="2">
        <v>-1.6879999999999999E-2</v>
      </c>
      <c r="F290">
        <v>1745748074</v>
      </c>
      <c r="G290" t="s">
        <v>18</v>
      </c>
      <c r="H290">
        <v>2020</v>
      </c>
      <c r="I290">
        <v>67845</v>
      </c>
      <c r="J290" t="s">
        <v>52</v>
      </c>
      <c r="K290" t="s">
        <v>53</v>
      </c>
    </row>
    <row r="291" spans="1:11" x14ac:dyDescent="0.35">
      <c r="A291" t="s">
        <v>673</v>
      </c>
      <c r="B291" t="s">
        <v>674</v>
      </c>
      <c r="C291" s="1">
        <v>38.134999999999998</v>
      </c>
      <c r="D291">
        <v>-1.925</v>
      </c>
      <c r="E291" s="2">
        <v>-4.8050000000000002E-2</v>
      </c>
      <c r="F291">
        <v>4842933999</v>
      </c>
      <c r="G291" t="s">
        <v>18</v>
      </c>
      <c r="H291">
        <v>2020</v>
      </c>
      <c r="I291">
        <v>879109</v>
      </c>
      <c r="J291" t="s">
        <v>493</v>
      </c>
      <c r="K291" t="s">
        <v>675</v>
      </c>
    </row>
    <row r="292" spans="1:11" x14ac:dyDescent="0.35">
      <c r="A292" t="s">
        <v>676</v>
      </c>
      <c r="B292" t="s">
        <v>677</v>
      </c>
      <c r="C292" s="1">
        <v>2.3098999999999998</v>
      </c>
      <c r="D292">
        <v>-8.0100000000000005E-2</v>
      </c>
      <c r="E292" s="2">
        <v>-3.3509999999999998E-2</v>
      </c>
      <c r="F292">
        <v>36292195</v>
      </c>
      <c r="G292" t="s">
        <v>18</v>
      </c>
      <c r="I292">
        <v>2457864</v>
      </c>
      <c r="J292" t="s">
        <v>52</v>
      </c>
      <c r="K292" t="s">
        <v>53</v>
      </c>
    </row>
    <row r="293" spans="1:11" x14ac:dyDescent="0.35">
      <c r="A293" t="s">
        <v>678</v>
      </c>
      <c r="B293" t="s">
        <v>679</v>
      </c>
      <c r="C293" s="1">
        <v>0.5</v>
      </c>
      <c r="D293">
        <v>0</v>
      </c>
      <c r="E293" s="2">
        <v>0</v>
      </c>
      <c r="F293">
        <v>0</v>
      </c>
      <c r="G293" t="s">
        <v>18</v>
      </c>
      <c r="I293">
        <v>25535</v>
      </c>
      <c r="J293" t="s">
        <v>52</v>
      </c>
      <c r="K293" t="s">
        <v>53</v>
      </c>
    </row>
    <row r="294" spans="1:11" x14ac:dyDescent="0.35">
      <c r="A294" t="s">
        <v>680</v>
      </c>
      <c r="B294" t="s">
        <v>681</v>
      </c>
      <c r="C294" s="1">
        <v>37.93</v>
      </c>
      <c r="D294">
        <v>-0.27</v>
      </c>
      <c r="E294" s="2">
        <v>-7.0699999999999999E-3</v>
      </c>
      <c r="F294">
        <v>354302613</v>
      </c>
      <c r="G294" t="s">
        <v>18</v>
      </c>
      <c r="I294">
        <v>6680</v>
      </c>
      <c r="J294" t="s">
        <v>194</v>
      </c>
      <c r="K294" t="s">
        <v>215</v>
      </c>
    </row>
    <row r="295" spans="1:11" x14ac:dyDescent="0.35">
      <c r="A295" t="s">
        <v>682</v>
      </c>
      <c r="B295" t="s">
        <v>683</v>
      </c>
      <c r="C295" s="1">
        <v>4.04</v>
      </c>
      <c r="D295">
        <v>0.08</v>
      </c>
      <c r="E295" s="2">
        <v>2.0199999999999999E-2</v>
      </c>
      <c r="F295">
        <v>18274564</v>
      </c>
      <c r="G295" t="s">
        <v>18</v>
      </c>
      <c r="I295">
        <v>7201</v>
      </c>
      <c r="J295" t="s">
        <v>38</v>
      </c>
      <c r="K295" t="s">
        <v>39</v>
      </c>
    </row>
    <row r="296" spans="1:11" x14ac:dyDescent="0.35">
      <c r="A296" t="s">
        <v>684</v>
      </c>
      <c r="B296" t="s">
        <v>685</v>
      </c>
      <c r="C296" s="1">
        <v>74.81</v>
      </c>
      <c r="D296">
        <v>-4.3499999999999996</v>
      </c>
      <c r="E296" s="2">
        <v>-5.4949999999999999E-2</v>
      </c>
      <c r="F296">
        <v>3538571127</v>
      </c>
      <c r="G296" t="s">
        <v>18</v>
      </c>
      <c r="H296">
        <v>2018</v>
      </c>
      <c r="I296">
        <v>522033</v>
      </c>
      <c r="J296" t="s">
        <v>52</v>
      </c>
      <c r="K296" t="s">
        <v>53</v>
      </c>
    </row>
    <row r="297" spans="1:11" x14ac:dyDescent="0.35">
      <c r="A297" t="s">
        <v>686</v>
      </c>
      <c r="B297" t="s">
        <v>687</v>
      </c>
      <c r="C297" s="1">
        <v>86.93</v>
      </c>
      <c r="D297">
        <v>-2.58</v>
      </c>
      <c r="E297" s="2">
        <v>-2.8819999999999998E-2</v>
      </c>
      <c r="F297">
        <v>9022674201</v>
      </c>
      <c r="G297" t="s">
        <v>18</v>
      </c>
      <c r="I297">
        <v>365295</v>
      </c>
      <c r="J297" t="s">
        <v>52</v>
      </c>
      <c r="K297" t="s">
        <v>53</v>
      </c>
    </row>
    <row r="298" spans="1:11" x14ac:dyDescent="0.35">
      <c r="A298" t="s">
        <v>688</v>
      </c>
      <c r="B298" t="s">
        <v>689</v>
      </c>
      <c r="C298" s="1">
        <v>18.440000000000001</v>
      </c>
      <c r="D298">
        <v>-0.56999999999999995</v>
      </c>
      <c r="E298" s="2">
        <v>-2.998E-2</v>
      </c>
      <c r="F298">
        <v>363000620</v>
      </c>
      <c r="G298" t="s">
        <v>18</v>
      </c>
      <c r="H298">
        <v>2020</v>
      </c>
      <c r="I298">
        <v>130804</v>
      </c>
      <c r="J298" t="s">
        <v>19</v>
      </c>
      <c r="K298" t="s">
        <v>20</v>
      </c>
    </row>
    <row r="299" spans="1:11" x14ac:dyDescent="0.35">
      <c r="A299" t="s">
        <v>690</v>
      </c>
      <c r="B299" t="s">
        <v>691</v>
      </c>
      <c r="C299" s="1">
        <v>10.27</v>
      </c>
      <c r="D299">
        <v>0.03</v>
      </c>
      <c r="E299" s="2">
        <v>2.9299999999999999E-3</v>
      </c>
      <c r="F299">
        <v>0</v>
      </c>
      <c r="G299" t="s">
        <v>18</v>
      </c>
      <c r="H299">
        <v>2021</v>
      </c>
      <c r="I299">
        <v>50197</v>
      </c>
      <c r="J299" t="s">
        <v>19</v>
      </c>
      <c r="K299" t="s">
        <v>20</v>
      </c>
    </row>
    <row r="300" spans="1:11" x14ac:dyDescent="0.35">
      <c r="A300" t="s">
        <v>692</v>
      </c>
      <c r="B300" t="s">
        <v>693</v>
      </c>
      <c r="C300" s="1">
        <v>10.85</v>
      </c>
      <c r="D300">
        <v>-0.15</v>
      </c>
      <c r="E300" s="2">
        <v>-1.3639999999999999E-2</v>
      </c>
      <c r="F300">
        <v>465485073</v>
      </c>
      <c r="G300" t="s">
        <v>18</v>
      </c>
      <c r="H300">
        <v>2019</v>
      </c>
      <c r="I300">
        <v>56704</v>
      </c>
      <c r="J300" t="s">
        <v>493</v>
      </c>
      <c r="K300" t="s">
        <v>322</v>
      </c>
    </row>
    <row r="301" spans="1:11" x14ac:dyDescent="0.35">
      <c r="A301" t="s">
        <v>694</v>
      </c>
      <c r="B301" t="s">
        <v>695</v>
      </c>
      <c r="C301" s="1">
        <v>2.08</v>
      </c>
      <c r="D301">
        <v>-2.9899999999999999E-2</v>
      </c>
      <c r="E301" s="2">
        <v>-1.417E-2</v>
      </c>
      <c r="F301">
        <v>0</v>
      </c>
      <c r="G301" t="s">
        <v>18</v>
      </c>
      <c r="H301">
        <v>2019</v>
      </c>
      <c r="I301">
        <v>35951</v>
      </c>
      <c r="J301" t="s">
        <v>493</v>
      </c>
      <c r="K301" t="s">
        <v>322</v>
      </c>
    </row>
    <row r="302" spans="1:11" x14ac:dyDescent="0.35">
      <c r="A302" t="s">
        <v>696</v>
      </c>
      <c r="B302" t="s">
        <v>697</v>
      </c>
      <c r="C302" s="1">
        <v>3.65</v>
      </c>
      <c r="D302">
        <v>-0.19</v>
      </c>
      <c r="E302" s="2">
        <v>-4.9480000000000003E-2</v>
      </c>
      <c r="F302">
        <v>138667128</v>
      </c>
      <c r="G302" t="s">
        <v>698</v>
      </c>
      <c r="H302">
        <v>2018</v>
      </c>
      <c r="I302">
        <v>190724</v>
      </c>
      <c r="J302" t="s">
        <v>52</v>
      </c>
      <c r="K302" t="s">
        <v>53</v>
      </c>
    </row>
    <row r="303" spans="1:11" x14ac:dyDescent="0.35">
      <c r="A303" t="s">
        <v>699</v>
      </c>
      <c r="B303" t="s">
        <v>700</v>
      </c>
      <c r="C303" s="1">
        <v>5.8780999999999999</v>
      </c>
      <c r="D303">
        <v>4.8099999999999997E-2</v>
      </c>
      <c r="E303" s="2">
        <v>8.2500000000000004E-3</v>
      </c>
      <c r="F303">
        <v>194108593</v>
      </c>
      <c r="G303" t="s">
        <v>18</v>
      </c>
      <c r="I303">
        <v>890558</v>
      </c>
      <c r="J303" t="s">
        <v>52</v>
      </c>
      <c r="K303" t="s">
        <v>53</v>
      </c>
    </row>
    <row r="304" spans="1:11" x14ac:dyDescent="0.35">
      <c r="A304" t="s">
        <v>701</v>
      </c>
      <c r="B304" t="s">
        <v>702</v>
      </c>
      <c r="C304" s="1">
        <v>585.41729999999995</v>
      </c>
      <c r="D304">
        <v>-8.9826999999999995</v>
      </c>
      <c r="E304" s="2">
        <v>-1.511E-2</v>
      </c>
      <c r="F304">
        <v>243834521196</v>
      </c>
      <c r="G304" t="s">
        <v>651</v>
      </c>
      <c r="H304">
        <v>1995</v>
      </c>
      <c r="I304">
        <v>413440</v>
      </c>
      <c r="J304" t="s">
        <v>34</v>
      </c>
      <c r="K304" t="s">
        <v>39</v>
      </c>
    </row>
    <row r="305" spans="1:11" x14ac:dyDescent="0.35">
      <c r="A305" t="s">
        <v>703</v>
      </c>
      <c r="B305" t="s">
        <v>704</v>
      </c>
      <c r="C305" s="1">
        <v>153.66999999999999</v>
      </c>
      <c r="D305">
        <v>-4.8899999999999997</v>
      </c>
      <c r="E305" s="2">
        <v>-3.0839999999999999E-2</v>
      </c>
      <c r="F305">
        <v>8259821817</v>
      </c>
      <c r="G305" t="s">
        <v>705</v>
      </c>
      <c r="H305">
        <v>2015</v>
      </c>
      <c r="I305">
        <v>137459</v>
      </c>
      <c r="J305" t="s">
        <v>52</v>
      </c>
      <c r="K305" t="s">
        <v>53</v>
      </c>
    </row>
    <row r="306" spans="1:11" x14ac:dyDescent="0.35">
      <c r="A306" t="s">
        <v>706</v>
      </c>
      <c r="B306" t="s">
        <v>707</v>
      </c>
      <c r="C306" s="1">
        <v>24.88</v>
      </c>
      <c r="D306">
        <v>-0.27</v>
      </c>
      <c r="E306" s="2">
        <v>-1.074E-2</v>
      </c>
      <c r="F306">
        <v>2237057956</v>
      </c>
      <c r="G306" t="s">
        <v>18</v>
      </c>
      <c r="H306">
        <v>2020</v>
      </c>
      <c r="I306">
        <v>327327</v>
      </c>
      <c r="J306" t="s">
        <v>14</v>
      </c>
      <c r="K306" t="s">
        <v>486</v>
      </c>
    </row>
    <row r="307" spans="1:11" x14ac:dyDescent="0.35">
      <c r="A307" t="s">
        <v>708</v>
      </c>
      <c r="B307" t="s">
        <v>709</v>
      </c>
      <c r="C307" s="1">
        <v>10.5</v>
      </c>
      <c r="D307">
        <v>0.03</v>
      </c>
      <c r="E307" s="2">
        <v>2.8700000000000002E-3</v>
      </c>
      <c r="F307">
        <v>0</v>
      </c>
      <c r="G307" t="s">
        <v>18</v>
      </c>
      <c r="H307">
        <v>2021</v>
      </c>
      <c r="I307">
        <v>236568</v>
      </c>
      <c r="J307" t="s">
        <v>19</v>
      </c>
      <c r="K307" t="s">
        <v>20</v>
      </c>
    </row>
    <row r="308" spans="1:11" x14ac:dyDescent="0.35">
      <c r="A308" t="s">
        <v>710</v>
      </c>
      <c r="B308" t="s">
        <v>711</v>
      </c>
      <c r="C308" s="1">
        <v>10.685</v>
      </c>
      <c r="D308">
        <v>0.16500000000000001</v>
      </c>
      <c r="E308" s="2">
        <v>1.5679999999999999E-2</v>
      </c>
      <c r="F308">
        <v>167217141</v>
      </c>
      <c r="G308" t="s">
        <v>712</v>
      </c>
      <c r="I308">
        <v>9865</v>
      </c>
      <c r="J308" t="s">
        <v>14</v>
      </c>
      <c r="K308" t="s">
        <v>15</v>
      </c>
    </row>
    <row r="309" spans="1:11" x14ac:dyDescent="0.35">
      <c r="A309" t="s">
        <v>713</v>
      </c>
      <c r="B309" t="s">
        <v>714</v>
      </c>
      <c r="C309" s="1">
        <v>9.6999999999999993</v>
      </c>
      <c r="D309">
        <v>-0.54</v>
      </c>
      <c r="E309" s="2">
        <v>-5.2729999999999999E-2</v>
      </c>
      <c r="F309">
        <v>237122514</v>
      </c>
      <c r="G309" t="s">
        <v>18</v>
      </c>
      <c r="I309">
        <v>113438</v>
      </c>
      <c r="J309" t="s">
        <v>14</v>
      </c>
      <c r="K309" t="s">
        <v>15</v>
      </c>
    </row>
    <row r="310" spans="1:11" x14ac:dyDescent="0.35">
      <c r="A310" t="s">
        <v>715</v>
      </c>
      <c r="B310" t="s">
        <v>716</v>
      </c>
      <c r="C310" s="1">
        <v>1.1399999999999999</v>
      </c>
      <c r="D310">
        <v>0.06</v>
      </c>
      <c r="E310" s="2">
        <v>5.5559999999999998E-2</v>
      </c>
      <c r="F310">
        <v>194780083</v>
      </c>
      <c r="G310" t="s">
        <v>18</v>
      </c>
      <c r="I310">
        <v>17172613</v>
      </c>
      <c r="J310" t="s">
        <v>52</v>
      </c>
      <c r="K310" t="s">
        <v>53</v>
      </c>
    </row>
    <row r="311" spans="1:11" x14ac:dyDescent="0.35">
      <c r="A311" t="s">
        <v>717</v>
      </c>
      <c r="B311" t="s">
        <v>718</v>
      </c>
      <c r="C311" s="1">
        <v>3.9927000000000001</v>
      </c>
      <c r="D311">
        <v>7.2700000000000001E-2</v>
      </c>
      <c r="E311" s="2">
        <v>1.8550000000000001E-2</v>
      </c>
      <c r="F311">
        <v>68116037</v>
      </c>
      <c r="G311" t="s">
        <v>18</v>
      </c>
      <c r="I311">
        <v>16634</v>
      </c>
      <c r="J311" t="s">
        <v>19</v>
      </c>
      <c r="K311" t="s">
        <v>48</v>
      </c>
    </row>
    <row r="312" spans="1:11" x14ac:dyDescent="0.35">
      <c r="A312" t="s">
        <v>719</v>
      </c>
      <c r="B312" t="s">
        <v>720</v>
      </c>
      <c r="C312" s="1">
        <v>28.97</v>
      </c>
      <c r="D312">
        <v>0</v>
      </c>
      <c r="E312" s="2">
        <v>0</v>
      </c>
      <c r="F312">
        <v>0</v>
      </c>
      <c r="G312" t="s">
        <v>18</v>
      </c>
      <c r="I312">
        <v>56</v>
      </c>
      <c r="J312" t="s">
        <v>19</v>
      </c>
      <c r="K312" t="s">
        <v>48</v>
      </c>
    </row>
    <row r="313" spans="1:11" x14ac:dyDescent="0.35">
      <c r="A313" t="s">
        <v>721</v>
      </c>
      <c r="B313" t="s">
        <v>722</v>
      </c>
      <c r="C313" s="1">
        <v>3.05</v>
      </c>
      <c r="D313">
        <v>-0.04</v>
      </c>
      <c r="E313" s="2">
        <v>-1.294E-2</v>
      </c>
      <c r="F313">
        <v>60181380</v>
      </c>
      <c r="G313" t="s">
        <v>18</v>
      </c>
      <c r="I313">
        <v>1024125</v>
      </c>
      <c r="J313" t="s">
        <v>38</v>
      </c>
      <c r="K313" t="s">
        <v>723</v>
      </c>
    </row>
    <row r="314" spans="1:11" x14ac:dyDescent="0.35">
      <c r="A314" t="s">
        <v>724</v>
      </c>
      <c r="B314" t="s">
        <v>725</v>
      </c>
      <c r="C314" s="1">
        <v>66.394999999999996</v>
      </c>
      <c r="D314">
        <v>1.855</v>
      </c>
      <c r="E314" s="2">
        <v>2.8740000000000002E-2</v>
      </c>
      <c r="F314">
        <v>1501146598</v>
      </c>
      <c r="G314" t="s">
        <v>18</v>
      </c>
      <c r="H314">
        <v>1986</v>
      </c>
      <c r="I314">
        <v>44301</v>
      </c>
      <c r="J314" t="s">
        <v>38</v>
      </c>
      <c r="K314" t="s">
        <v>726</v>
      </c>
    </row>
    <row r="315" spans="1:11" x14ac:dyDescent="0.35">
      <c r="A315" t="s">
        <v>727</v>
      </c>
      <c r="B315" t="s">
        <v>728</v>
      </c>
      <c r="C315" s="1">
        <v>8.3699999999999992</v>
      </c>
      <c r="D315">
        <v>-0.08</v>
      </c>
      <c r="E315" s="2">
        <v>-9.4699999999999993E-3</v>
      </c>
      <c r="F315">
        <v>158708224</v>
      </c>
      <c r="G315" t="s">
        <v>18</v>
      </c>
      <c r="I315">
        <v>31235</v>
      </c>
      <c r="J315" t="s">
        <v>34</v>
      </c>
      <c r="K315" t="s">
        <v>187</v>
      </c>
    </row>
    <row r="316" spans="1:11" x14ac:dyDescent="0.35">
      <c r="A316" t="s">
        <v>729</v>
      </c>
      <c r="B316" t="s">
        <v>730</v>
      </c>
      <c r="C316" s="1">
        <v>10.8</v>
      </c>
      <c r="D316">
        <v>-0.09</v>
      </c>
      <c r="E316" s="2">
        <v>-8.26E-3</v>
      </c>
      <c r="F316">
        <v>152724118</v>
      </c>
      <c r="G316" t="s">
        <v>18</v>
      </c>
      <c r="I316">
        <v>89170</v>
      </c>
      <c r="J316" t="s">
        <v>34</v>
      </c>
      <c r="K316" t="s">
        <v>39</v>
      </c>
    </row>
    <row r="317" spans="1:11" x14ac:dyDescent="0.35">
      <c r="A317" t="s">
        <v>731</v>
      </c>
      <c r="B317" t="s">
        <v>732</v>
      </c>
      <c r="C317" s="1">
        <v>4.8550000000000004</v>
      </c>
      <c r="D317">
        <v>5.5E-2</v>
      </c>
      <c r="E317" s="2">
        <v>1.146E-2</v>
      </c>
      <c r="F317">
        <v>293946965</v>
      </c>
      <c r="G317" t="s">
        <v>18</v>
      </c>
      <c r="I317">
        <v>204085</v>
      </c>
      <c r="J317" t="s">
        <v>19</v>
      </c>
      <c r="K317" t="s">
        <v>327</v>
      </c>
    </row>
    <row r="318" spans="1:11" x14ac:dyDescent="0.35">
      <c r="A318" t="s">
        <v>733</v>
      </c>
      <c r="B318" t="s">
        <v>734</v>
      </c>
      <c r="C318" s="1">
        <v>9.39</v>
      </c>
      <c r="D318">
        <v>-0.02</v>
      </c>
      <c r="E318" s="2">
        <v>-2.1299999999999999E-3</v>
      </c>
      <c r="F318">
        <v>140887203</v>
      </c>
      <c r="G318" t="s">
        <v>18</v>
      </c>
      <c r="H318">
        <v>2019</v>
      </c>
      <c r="I318">
        <v>21556</v>
      </c>
      <c r="J318" t="s">
        <v>14</v>
      </c>
      <c r="K318" t="s">
        <v>461</v>
      </c>
    </row>
    <row r="319" spans="1:11" x14ac:dyDescent="0.35">
      <c r="A319" t="s">
        <v>735</v>
      </c>
      <c r="B319" t="s">
        <v>736</v>
      </c>
      <c r="C319" s="1">
        <v>16.670000000000002</v>
      </c>
      <c r="D319">
        <v>0.19</v>
      </c>
      <c r="E319" s="2">
        <v>1.153E-2</v>
      </c>
      <c r="F319">
        <v>1307349334</v>
      </c>
      <c r="G319" t="s">
        <v>18</v>
      </c>
      <c r="H319">
        <v>2006</v>
      </c>
      <c r="I319">
        <v>230949</v>
      </c>
      <c r="J319" t="s">
        <v>52</v>
      </c>
      <c r="K319" t="s">
        <v>67</v>
      </c>
    </row>
    <row r="320" spans="1:11" x14ac:dyDescent="0.35">
      <c r="A320" t="s">
        <v>737</v>
      </c>
      <c r="B320" t="s">
        <v>738</v>
      </c>
      <c r="C320" s="1">
        <v>42.615000000000002</v>
      </c>
      <c r="D320">
        <v>-1.3049999999999999</v>
      </c>
      <c r="E320" s="2">
        <v>-2.971E-2</v>
      </c>
      <c r="F320">
        <v>749442561</v>
      </c>
      <c r="G320" t="s">
        <v>18</v>
      </c>
      <c r="H320">
        <v>2015</v>
      </c>
      <c r="I320">
        <v>134376</v>
      </c>
      <c r="J320" t="s">
        <v>194</v>
      </c>
      <c r="K320" t="s">
        <v>195</v>
      </c>
    </row>
    <row r="321" spans="1:11" x14ac:dyDescent="0.35">
      <c r="A321" t="s">
        <v>739</v>
      </c>
      <c r="B321" t="s">
        <v>740</v>
      </c>
      <c r="C321" s="1">
        <v>23.97</v>
      </c>
      <c r="D321">
        <v>2.4500000000000002</v>
      </c>
      <c r="E321" s="2">
        <v>0.11385000000000001</v>
      </c>
      <c r="F321">
        <v>874549860</v>
      </c>
      <c r="G321" t="s">
        <v>18</v>
      </c>
      <c r="H321">
        <v>2020</v>
      </c>
      <c r="I321">
        <v>342780</v>
      </c>
      <c r="J321" t="s">
        <v>52</v>
      </c>
      <c r="K321" t="s">
        <v>57</v>
      </c>
    </row>
    <row r="322" spans="1:11" x14ac:dyDescent="0.35">
      <c r="A322" t="s">
        <v>741</v>
      </c>
      <c r="B322" t="s">
        <v>742</v>
      </c>
      <c r="C322" s="1">
        <v>1.8762000000000001</v>
      </c>
      <c r="D322">
        <v>-3.3799999999999997E-2</v>
      </c>
      <c r="E322" s="2">
        <v>-1.77E-2</v>
      </c>
      <c r="F322">
        <v>65167201</v>
      </c>
      <c r="G322" t="s">
        <v>743</v>
      </c>
      <c r="I322">
        <v>139944</v>
      </c>
      <c r="J322" t="s">
        <v>52</v>
      </c>
      <c r="K322" t="s">
        <v>53</v>
      </c>
    </row>
    <row r="323" spans="1:11" x14ac:dyDescent="0.35">
      <c r="A323" t="s">
        <v>744</v>
      </c>
      <c r="B323" t="s">
        <v>745</v>
      </c>
      <c r="C323" s="1">
        <v>2.29</v>
      </c>
      <c r="D323">
        <v>-0.06</v>
      </c>
      <c r="E323" s="2">
        <v>-2.5530000000000001E-2</v>
      </c>
      <c r="F323">
        <v>452731855</v>
      </c>
      <c r="G323" t="s">
        <v>18</v>
      </c>
      <c r="I323">
        <v>1509396</v>
      </c>
      <c r="J323" t="s">
        <v>52</v>
      </c>
      <c r="K323" t="s">
        <v>53</v>
      </c>
    </row>
    <row r="324" spans="1:11" x14ac:dyDescent="0.35">
      <c r="A324" t="s">
        <v>746</v>
      </c>
      <c r="B324" t="s">
        <v>747</v>
      </c>
      <c r="C324" s="1">
        <v>1.9350000000000001</v>
      </c>
      <c r="D324">
        <v>0.38500000000000001</v>
      </c>
      <c r="E324" s="2">
        <v>0.24839</v>
      </c>
      <c r="F324">
        <v>90973394</v>
      </c>
      <c r="G324" t="s">
        <v>13</v>
      </c>
      <c r="H324">
        <v>2019</v>
      </c>
      <c r="I324">
        <v>56016789</v>
      </c>
      <c r="J324" t="s">
        <v>14</v>
      </c>
      <c r="K324" t="s">
        <v>461</v>
      </c>
    </row>
    <row r="325" spans="1:11" x14ac:dyDescent="0.35">
      <c r="A325" t="s">
        <v>748</v>
      </c>
      <c r="B325" t="s">
        <v>749</v>
      </c>
      <c r="C325" s="1">
        <v>33.265000000000001</v>
      </c>
      <c r="D325">
        <v>0.88500000000000001</v>
      </c>
      <c r="E325" s="2">
        <v>2.733E-2</v>
      </c>
      <c r="F325">
        <v>530976462</v>
      </c>
      <c r="G325" t="s">
        <v>18</v>
      </c>
      <c r="H325">
        <v>1995</v>
      </c>
      <c r="I325">
        <v>67690</v>
      </c>
      <c r="J325" t="s">
        <v>19</v>
      </c>
      <c r="K325" t="s">
        <v>327</v>
      </c>
    </row>
    <row r="326" spans="1:11" x14ac:dyDescent="0.35">
      <c r="A326" t="s">
        <v>750</v>
      </c>
      <c r="B326" t="s">
        <v>751</v>
      </c>
      <c r="C326" s="1">
        <v>23.2652</v>
      </c>
      <c r="D326">
        <v>0.78520000000000001</v>
      </c>
      <c r="E326" s="2">
        <v>3.4930000000000003E-2</v>
      </c>
      <c r="F326">
        <v>212242534</v>
      </c>
      <c r="G326" t="s">
        <v>18</v>
      </c>
      <c r="I326">
        <v>9367</v>
      </c>
      <c r="J326" t="s">
        <v>19</v>
      </c>
      <c r="K326" t="s">
        <v>48</v>
      </c>
    </row>
    <row r="327" spans="1:11" x14ac:dyDescent="0.35">
      <c r="A327" t="s">
        <v>752</v>
      </c>
      <c r="B327" t="s">
        <v>753</v>
      </c>
      <c r="C327" s="1">
        <v>4.68</v>
      </c>
      <c r="D327">
        <v>0.18</v>
      </c>
      <c r="E327" s="2">
        <v>0.04</v>
      </c>
      <c r="F327">
        <v>114192000</v>
      </c>
      <c r="G327" t="s">
        <v>18</v>
      </c>
      <c r="H327">
        <v>2017</v>
      </c>
      <c r="I327">
        <v>767102</v>
      </c>
      <c r="J327" t="s">
        <v>52</v>
      </c>
      <c r="K327" t="s">
        <v>53</v>
      </c>
    </row>
    <row r="328" spans="1:11" x14ac:dyDescent="0.35">
      <c r="A328" t="s">
        <v>754</v>
      </c>
      <c r="B328" t="s">
        <v>755</v>
      </c>
      <c r="C328" s="1">
        <v>0.86</v>
      </c>
      <c r="D328">
        <v>2.01E-2</v>
      </c>
      <c r="E328" s="2">
        <v>2.393E-2</v>
      </c>
      <c r="F328">
        <v>0</v>
      </c>
      <c r="G328" t="s">
        <v>18</v>
      </c>
      <c r="H328">
        <v>2017</v>
      </c>
      <c r="I328">
        <v>90917</v>
      </c>
      <c r="J328" t="s">
        <v>52</v>
      </c>
      <c r="K328" t="s">
        <v>53</v>
      </c>
    </row>
    <row r="329" spans="1:11" x14ac:dyDescent="0.35">
      <c r="A329" t="s">
        <v>756</v>
      </c>
      <c r="B329" t="s">
        <v>757</v>
      </c>
      <c r="C329" s="1">
        <v>45.06</v>
      </c>
      <c r="D329">
        <v>0.12</v>
      </c>
      <c r="E329" s="2">
        <v>2.6700000000000001E-3</v>
      </c>
      <c r="F329">
        <v>716385374</v>
      </c>
      <c r="G329" t="s">
        <v>18</v>
      </c>
      <c r="I329">
        <v>11193</v>
      </c>
      <c r="J329" t="s">
        <v>194</v>
      </c>
      <c r="K329" t="s">
        <v>195</v>
      </c>
    </row>
    <row r="330" spans="1:11" x14ac:dyDescent="0.35">
      <c r="A330" t="s">
        <v>758</v>
      </c>
      <c r="B330" t="s">
        <v>759</v>
      </c>
      <c r="C330" s="1">
        <v>12.15</v>
      </c>
      <c r="D330">
        <v>-0.05</v>
      </c>
      <c r="E330" s="2">
        <v>-4.1000000000000003E-3</v>
      </c>
      <c r="F330">
        <v>1134071790</v>
      </c>
      <c r="G330" t="s">
        <v>18</v>
      </c>
      <c r="H330">
        <v>2017</v>
      </c>
      <c r="I330">
        <v>847776</v>
      </c>
      <c r="J330" t="s">
        <v>52</v>
      </c>
      <c r="K330" t="s">
        <v>53</v>
      </c>
    </row>
    <row r="331" spans="1:11" x14ac:dyDescent="0.35">
      <c r="A331" t="s">
        <v>760</v>
      </c>
      <c r="B331" t="s">
        <v>761</v>
      </c>
      <c r="C331" s="1">
        <v>33.08</v>
      </c>
      <c r="D331">
        <v>-1.91</v>
      </c>
      <c r="E331" s="2">
        <v>-5.459E-2</v>
      </c>
      <c r="F331">
        <v>740165000</v>
      </c>
      <c r="G331" t="s">
        <v>18</v>
      </c>
      <c r="H331">
        <v>2016</v>
      </c>
      <c r="I331">
        <v>330194</v>
      </c>
      <c r="J331" t="s">
        <v>34</v>
      </c>
      <c r="K331" t="s">
        <v>35</v>
      </c>
    </row>
    <row r="332" spans="1:11" x14ac:dyDescent="0.35">
      <c r="A332" t="s">
        <v>762</v>
      </c>
      <c r="B332" t="s">
        <v>763</v>
      </c>
      <c r="C332" s="1">
        <v>3.0150000000000001</v>
      </c>
      <c r="D332">
        <v>-9.5000000000000001E-2</v>
      </c>
      <c r="E332" s="2">
        <v>-3.0550000000000001E-2</v>
      </c>
      <c r="F332">
        <v>215796454</v>
      </c>
      <c r="G332" t="s">
        <v>18</v>
      </c>
      <c r="H332">
        <v>2012</v>
      </c>
      <c r="I332">
        <v>5882273</v>
      </c>
      <c r="J332" t="s">
        <v>52</v>
      </c>
      <c r="K332" t="s">
        <v>53</v>
      </c>
    </row>
    <row r="333" spans="1:11" x14ac:dyDescent="0.35">
      <c r="A333" t="s">
        <v>764</v>
      </c>
      <c r="B333" t="s">
        <v>765</v>
      </c>
      <c r="C333" s="1">
        <v>17.62</v>
      </c>
      <c r="D333">
        <v>-0.26</v>
      </c>
      <c r="E333" s="2">
        <v>-1.4540000000000001E-2</v>
      </c>
      <c r="F333">
        <v>1462420003</v>
      </c>
      <c r="G333" t="s">
        <v>18</v>
      </c>
      <c r="H333">
        <v>2014</v>
      </c>
      <c r="I333">
        <v>351888</v>
      </c>
      <c r="J333" t="s">
        <v>52</v>
      </c>
      <c r="K333" t="s">
        <v>57</v>
      </c>
    </row>
    <row r="334" spans="1:11" x14ac:dyDescent="0.35">
      <c r="A334" t="s">
        <v>766</v>
      </c>
      <c r="B334" t="s">
        <v>767</v>
      </c>
      <c r="C334" s="1">
        <v>64.59</v>
      </c>
      <c r="D334">
        <v>-0.89</v>
      </c>
      <c r="E334" s="2">
        <v>-1.359E-2</v>
      </c>
      <c r="F334">
        <v>2908049392</v>
      </c>
      <c r="G334" t="s">
        <v>18</v>
      </c>
      <c r="H334">
        <v>2005</v>
      </c>
      <c r="I334">
        <v>149630</v>
      </c>
      <c r="J334" t="s">
        <v>52</v>
      </c>
      <c r="K334" t="s">
        <v>67</v>
      </c>
    </row>
    <row r="335" spans="1:11" x14ac:dyDescent="0.35">
      <c r="A335" t="s">
        <v>768</v>
      </c>
      <c r="B335" t="s">
        <v>769</v>
      </c>
      <c r="C335" s="1">
        <v>625.04</v>
      </c>
      <c r="D335">
        <v>-4.0599999999999996</v>
      </c>
      <c r="E335" s="2">
        <v>-6.45E-3</v>
      </c>
      <c r="F335">
        <v>1143168783</v>
      </c>
      <c r="G335" t="s">
        <v>18</v>
      </c>
      <c r="I335">
        <v>1704</v>
      </c>
      <c r="J335" t="s">
        <v>52</v>
      </c>
      <c r="K335" t="s">
        <v>67</v>
      </c>
    </row>
    <row r="336" spans="1:11" x14ac:dyDescent="0.35">
      <c r="A336" t="s">
        <v>770</v>
      </c>
      <c r="B336" t="s">
        <v>771</v>
      </c>
      <c r="C336" s="1">
        <v>17.73</v>
      </c>
      <c r="D336">
        <v>1.1299999999999999</v>
      </c>
      <c r="E336" s="2">
        <v>6.8070000000000006E-2</v>
      </c>
      <c r="F336">
        <v>546095755</v>
      </c>
      <c r="G336" t="s">
        <v>18</v>
      </c>
      <c r="I336">
        <v>156582</v>
      </c>
      <c r="J336" t="s">
        <v>38</v>
      </c>
      <c r="K336" t="s">
        <v>772</v>
      </c>
    </row>
    <row r="337" spans="1:11" x14ac:dyDescent="0.35">
      <c r="A337" t="s">
        <v>773</v>
      </c>
      <c r="B337" t="s">
        <v>774</v>
      </c>
      <c r="C337" s="1">
        <v>4.7699999999999996</v>
      </c>
      <c r="D337">
        <v>-0.06</v>
      </c>
      <c r="E337" s="2">
        <v>-1.242E-2</v>
      </c>
      <c r="F337">
        <v>795027486</v>
      </c>
      <c r="G337" t="s">
        <v>18</v>
      </c>
      <c r="I337">
        <v>689577</v>
      </c>
      <c r="J337" t="s">
        <v>52</v>
      </c>
      <c r="K337" t="s">
        <v>67</v>
      </c>
    </row>
    <row r="338" spans="1:11" x14ac:dyDescent="0.35">
      <c r="A338" t="s">
        <v>775</v>
      </c>
      <c r="B338" t="s">
        <v>776</v>
      </c>
      <c r="C338" s="1">
        <v>29.56</v>
      </c>
      <c r="D338">
        <v>0.73</v>
      </c>
      <c r="E338" s="2">
        <v>2.5319999999999999E-2</v>
      </c>
      <c r="F338">
        <v>1761473601</v>
      </c>
      <c r="G338" t="s">
        <v>18</v>
      </c>
      <c r="I338">
        <v>169520</v>
      </c>
      <c r="J338" t="s">
        <v>27</v>
      </c>
      <c r="K338" t="s">
        <v>28</v>
      </c>
    </row>
    <row r="339" spans="1:11" x14ac:dyDescent="0.35">
      <c r="A339" t="s">
        <v>777</v>
      </c>
      <c r="B339" t="s">
        <v>778</v>
      </c>
      <c r="C339" s="1">
        <v>97.05</v>
      </c>
      <c r="D339">
        <v>-3.75</v>
      </c>
      <c r="E339" s="2">
        <v>-3.7199999999999997E-2</v>
      </c>
      <c r="F339">
        <v>75005789804</v>
      </c>
      <c r="G339" t="s">
        <v>18</v>
      </c>
      <c r="I339">
        <v>2996784</v>
      </c>
      <c r="J339" t="s">
        <v>34</v>
      </c>
      <c r="K339" t="s">
        <v>73</v>
      </c>
    </row>
    <row r="340" spans="1:11" x14ac:dyDescent="0.35">
      <c r="A340" t="s">
        <v>779</v>
      </c>
      <c r="B340" t="s">
        <v>780</v>
      </c>
      <c r="C340" s="1">
        <v>5.117</v>
      </c>
      <c r="D340">
        <v>-0.24299999999999999</v>
      </c>
      <c r="E340" s="2">
        <v>-4.5339999999999998E-2</v>
      </c>
      <c r="F340">
        <v>85698508</v>
      </c>
      <c r="G340" t="s">
        <v>18</v>
      </c>
      <c r="H340">
        <v>2017</v>
      </c>
      <c r="I340">
        <v>73166</v>
      </c>
      <c r="J340" t="s">
        <v>52</v>
      </c>
      <c r="K340" t="s">
        <v>53</v>
      </c>
    </row>
    <row r="341" spans="1:11" x14ac:dyDescent="0.35">
      <c r="A341" t="s">
        <v>781</v>
      </c>
      <c r="B341" t="s">
        <v>782</v>
      </c>
      <c r="C341" s="1">
        <v>37.25</v>
      </c>
      <c r="D341">
        <v>0.81</v>
      </c>
      <c r="E341" s="2">
        <v>2.223E-2</v>
      </c>
      <c r="F341">
        <v>2932663147</v>
      </c>
      <c r="G341" t="s">
        <v>18</v>
      </c>
      <c r="I341">
        <v>66510</v>
      </c>
      <c r="J341" t="s">
        <v>19</v>
      </c>
      <c r="K341" t="s">
        <v>48</v>
      </c>
    </row>
    <row r="342" spans="1:11" x14ac:dyDescent="0.35">
      <c r="A342" t="s">
        <v>783</v>
      </c>
      <c r="B342" t="s">
        <v>784</v>
      </c>
      <c r="C342" s="1">
        <v>27</v>
      </c>
      <c r="D342">
        <v>0.12</v>
      </c>
      <c r="E342" s="2">
        <v>4.4600000000000004E-3</v>
      </c>
      <c r="F342">
        <v>0</v>
      </c>
      <c r="G342" t="s">
        <v>18</v>
      </c>
      <c r="I342">
        <v>7579</v>
      </c>
      <c r="J342" t="s">
        <v>19</v>
      </c>
      <c r="K342" t="s">
        <v>48</v>
      </c>
    </row>
    <row r="343" spans="1:11" x14ac:dyDescent="0.35">
      <c r="A343" t="s">
        <v>785</v>
      </c>
      <c r="B343" t="s">
        <v>786</v>
      </c>
      <c r="C343" s="1">
        <v>39.31</v>
      </c>
      <c r="D343">
        <v>0.01</v>
      </c>
      <c r="E343" s="2">
        <v>2.5000000000000001E-4</v>
      </c>
      <c r="F343">
        <v>140190310</v>
      </c>
      <c r="G343" t="s">
        <v>18</v>
      </c>
      <c r="I343">
        <v>837</v>
      </c>
      <c r="J343" t="s">
        <v>19</v>
      </c>
      <c r="K343" t="s">
        <v>48</v>
      </c>
    </row>
    <row r="344" spans="1:11" x14ac:dyDescent="0.35">
      <c r="A344" t="s">
        <v>787</v>
      </c>
      <c r="B344" t="s">
        <v>788</v>
      </c>
      <c r="C344" s="1">
        <v>30.204999999999998</v>
      </c>
      <c r="D344">
        <v>-0.84499999999999997</v>
      </c>
      <c r="E344" s="2">
        <v>-2.7210000000000002E-2</v>
      </c>
      <c r="F344">
        <v>987254170</v>
      </c>
      <c r="G344" t="s">
        <v>400</v>
      </c>
      <c r="H344">
        <v>1999</v>
      </c>
      <c r="I344">
        <v>101066</v>
      </c>
      <c r="J344" t="s">
        <v>194</v>
      </c>
      <c r="K344" t="s">
        <v>195</v>
      </c>
    </row>
    <row r="345" spans="1:11" x14ac:dyDescent="0.35">
      <c r="A345" t="s">
        <v>789</v>
      </c>
      <c r="B345" t="s">
        <v>790</v>
      </c>
      <c r="C345" s="1">
        <v>15.5</v>
      </c>
      <c r="D345">
        <v>-0.45</v>
      </c>
      <c r="E345" s="2">
        <v>-2.8209999999999999E-2</v>
      </c>
      <c r="F345">
        <v>1961804000</v>
      </c>
      <c r="G345" t="s">
        <v>51</v>
      </c>
      <c r="I345">
        <v>1579696</v>
      </c>
      <c r="J345" t="s">
        <v>52</v>
      </c>
      <c r="K345" t="s">
        <v>53</v>
      </c>
    </row>
    <row r="346" spans="1:11" x14ac:dyDescent="0.35">
      <c r="A346" t="s">
        <v>791</v>
      </c>
      <c r="B346" t="s">
        <v>792</v>
      </c>
      <c r="C346" s="1">
        <v>7.01</v>
      </c>
      <c r="D346">
        <v>-0.14000000000000001</v>
      </c>
      <c r="E346" s="2">
        <v>-1.958E-2</v>
      </c>
      <c r="F346">
        <v>366615121</v>
      </c>
      <c r="G346" t="s">
        <v>56</v>
      </c>
      <c r="H346">
        <v>2018</v>
      </c>
      <c r="I346">
        <v>778896</v>
      </c>
      <c r="J346" t="s">
        <v>52</v>
      </c>
      <c r="K346" t="s">
        <v>57</v>
      </c>
    </row>
    <row r="347" spans="1:11" x14ac:dyDescent="0.35">
      <c r="A347" t="s">
        <v>793</v>
      </c>
      <c r="B347" t="s">
        <v>794</v>
      </c>
      <c r="C347" s="1">
        <v>3.2624</v>
      </c>
      <c r="D347">
        <v>0.22239999999999999</v>
      </c>
      <c r="E347" s="2">
        <v>7.3160000000000003E-2</v>
      </c>
      <c r="F347">
        <v>42963211</v>
      </c>
      <c r="G347" t="s">
        <v>18</v>
      </c>
      <c r="I347">
        <v>549667</v>
      </c>
      <c r="J347" t="s">
        <v>34</v>
      </c>
      <c r="K347" t="s">
        <v>444</v>
      </c>
    </row>
    <row r="348" spans="1:11" x14ac:dyDescent="0.35">
      <c r="A348" t="s">
        <v>795</v>
      </c>
      <c r="B348" t="s">
        <v>796</v>
      </c>
      <c r="C348" s="1">
        <v>3.28</v>
      </c>
      <c r="D348">
        <v>0.21</v>
      </c>
      <c r="E348" s="2">
        <v>6.8400000000000002E-2</v>
      </c>
      <c r="F348">
        <v>33994458</v>
      </c>
      <c r="G348" t="s">
        <v>18</v>
      </c>
      <c r="H348">
        <v>2021</v>
      </c>
      <c r="I348">
        <v>207277</v>
      </c>
      <c r="J348" t="s">
        <v>34</v>
      </c>
      <c r="K348" t="s">
        <v>187</v>
      </c>
    </row>
    <row r="349" spans="1:11" x14ac:dyDescent="0.35">
      <c r="A349" t="s">
        <v>797</v>
      </c>
      <c r="B349" t="s">
        <v>798</v>
      </c>
      <c r="C349" s="1">
        <v>0.84</v>
      </c>
      <c r="D349">
        <v>0.16</v>
      </c>
      <c r="E349" s="2">
        <v>0.23529</v>
      </c>
      <c r="F349">
        <v>0</v>
      </c>
      <c r="G349" t="s">
        <v>18</v>
      </c>
      <c r="H349">
        <v>2021</v>
      </c>
      <c r="I349">
        <v>26436</v>
      </c>
      <c r="J349" t="s">
        <v>34</v>
      </c>
      <c r="K349" t="s">
        <v>187</v>
      </c>
    </row>
    <row r="350" spans="1:11" x14ac:dyDescent="0.35">
      <c r="A350" t="s">
        <v>799</v>
      </c>
      <c r="B350" t="s">
        <v>800</v>
      </c>
      <c r="C350" s="1">
        <v>10.52</v>
      </c>
      <c r="D350">
        <v>-0.34</v>
      </c>
      <c r="E350" s="2">
        <v>-3.1309999999999998E-2</v>
      </c>
      <c r="F350">
        <v>95849982</v>
      </c>
      <c r="G350" t="s">
        <v>18</v>
      </c>
      <c r="H350">
        <v>2020</v>
      </c>
      <c r="I350">
        <v>148288</v>
      </c>
      <c r="J350" t="s">
        <v>493</v>
      </c>
      <c r="K350" t="s">
        <v>801</v>
      </c>
    </row>
    <row r="351" spans="1:11" x14ac:dyDescent="0.35">
      <c r="A351" t="s">
        <v>802</v>
      </c>
      <c r="B351" t="s">
        <v>803</v>
      </c>
      <c r="C351" s="1">
        <v>126.82</v>
      </c>
      <c r="D351">
        <v>-0.47499999999999998</v>
      </c>
      <c r="E351" s="2">
        <v>-3.7299999999999998E-3</v>
      </c>
      <c r="F351">
        <v>3056866744</v>
      </c>
      <c r="G351" t="s">
        <v>18</v>
      </c>
      <c r="H351">
        <v>2007</v>
      </c>
      <c r="I351">
        <v>51298</v>
      </c>
      <c r="J351" t="s">
        <v>38</v>
      </c>
      <c r="K351" t="s">
        <v>804</v>
      </c>
    </row>
    <row r="352" spans="1:11" x14ac:dyDescent="0.35">
      <c r="A352" t="s">
        <v>805</v>
      </c>
      <c r="B352" t="s">
        <v>806</v>
      </c>
      <c r="C352" s="1">
        <v>1.4400999999999999</v>
      </c>
      <c r="D352">
        <v>1.01E-2</v>
      </c>
      <c r="E352" s="2">
        <v>7.0600000000000003E-3</v>
      </c>
      <c r="F352">
        <v>117222360</v>
      </c>
      <c r="G352" t="s">
        <v>18</v>
      </c>
      <c r="I352">
        <v>133834</v>
      </c>
      <c r="J352" t="s">
        <v>14</v>
      </c>
      <c r="K352" t="s">
        <v>461</v>
      </c>
    </row>
    <row r="353" spans="1:11" x14ac:dyDescent="0.35">
      <c r="A353" t="s">
        <v>807</v>
      </c>
      <c r="B353" t="s">
        <v>808</v>
      </c>
      <c r="C353" s="1">
        <v>7.88</v>
      </c>
      <c r="D353">
        <v>0.02</v>
      </c>
      <c r="E353" s="2">
        <v>2.5400000000000002E-3</v>
      </c>
      <c r="F353">
        <v>154730340</v>
      </c>
      <c r="G353" t="s">
        <v>18</v>
      </c>
      <c r="H353">
        <v>2017</v>
      </c>
      <c r="I353">
        <v>6961</v>
      </c>
      <c r="J353" t="s">
        <v>34</v>
      </c>
      <c r="K353" t="s">
        <v>187</v>
      </c>
    </row>
    <row r="354" spans="1:11" x14ac:dyDescent="0.35">
      <c r="A354" t="s">
        <v>809</v>
      </c>
      <c r="B354" t="s">
        <v>810</v>
      </c>
      <c r="C354" s="1">
        <v>1</v>
      </c>
      <c r="D354">
        <v>-0.13</v>
      </c>
      <c r="E354" s="2">
        <v>-0.11504</v>
      </c>
      <c r="F354">
        <v>0</v>
      </c>
      <c r="G354" t="s">
        <v>18</v>
      </c>
      <c r="H354">
        <v>2017</v>
      </c>
      <c r="I354">
        <v>996693</v>
      </c>
      <c r="J354" t="s">
        <v>34</v>
      </c>
      <c r="K354" t="s">
        <v>187</v>
      </c>
    </row>
    <row r="355" spans="1:11" x14ac:dyDescent="0.35">
      <c r="A355" t="s">
        <v>811</v>
      </c>
      <c r="B355" t="s">
        <v>812</v>
      </c>
      <c r="C355" s="1">
        <v>9.02</v>
      </c>
      <c r="D355">
        <v>-0.09</v>
      </c>
      <c r="E355" s="2">
        <v>-9.8799999999999999E-3</v>
      </c>
      <c r="F355">
        <v>525620061</v>
      </c>
      <c r="G355" t="s">
        <v>813</v>
      </c>
      <c r="I355">
        <v>365670</v>
      </c>
      <c r="J355" t="s">
        <v>52</v>
      </c>
      <c r="K355" t="s">
        <v>53</v>
      </c>
    </row>
    <row r="356" spans="1:11" x14ac:dyDescent="0.35">
      <c r="A356" t="s">
        <v>814</v>
      </c>
      <c r="B356" t="s">
        <v>815</v>
      </c>
      <c r="C356" s="1">
        <v>9.2799999999999994</v>
      </c>
      <c r="D356">
        <v>0.37</v>
      </c>
      <c r="E356" s="2">
        <v>4.1529999999999997E-2</v>
      </c>
      <c r="F356">
        <v>267349831</v>
      </c>
      <c r="G356" t="s">
        <v>18</v>
      </c>
      <c r="H356">
        <v>2010</v>
      </c>
      <c r="I356">
        <v>309606</v>
      </c>
      <c r="J356" t="s">
        <v>52</v>
      </c>
      <c r="K356" t="s">
        <v>53</v>
      </c>
    </row>
    <row r="357" spans="1:11" x14ac:dyDescent="0.35">
      <c r="A357" t="s">
        <v>816</v>
      </c>
      <c r="B357" t="s">
        <v>817</v>
      </c>
      <c r="C357" s="1">
        <v>480.83</v>
      </c>
      <c r="D357">
        <v>-9.1300000000000008</v>
      </c>
      <c r="E357" s="2">
        <v>-1.8630000000000001E-2</v>
      </c>
      <c r="F357">
        <v>195559868528</v>
      </c>
      <c r="G357" t="s">
        <v>18</v>
      </c>
      <c r="H357">
        <v>2009</v>
      </c>
      <c r="I357">
        <v>508743</v>
      </c>
      <c r="J357" t="s">
        <v>34</v>
      </c>
      <c r="K357" t="s">
        <v>35</v>
      </c>
    </row>
    <row r="358" spans="1:11" x14ac:dyDescent="0.35">
      <c r="A358" t="s">
        <v>818</v>
      </c>
      <c r="B358" t="s">
        <v>819</v>
      </c>
      <c r="C358" s="1">
        <v>1541.01</v>
      </c>
      <c r="D358">
        <v>-34.630000000000003</v>
      </c>
      <c r="E358" s="2">
        <v>-2.198E-2</v>
      </c>
      <c r="F358">
        <v>0</v>
      </c>
      <c r="G358" t="s">
        <v>18</v>
      </c>
      <c r="I358">
        <v>1003</v>
      </c>
      <c r="J358" t="s">
        <v>34</v>
      </c>
      <c r="K358" t="s">
        <v>35</v>
      </c>
    </row>
    <row r="359" spans="1:11" x14ac:dyDescent="0.35">
      <c r="A359" t="s">
        <v>820</v>
      </c>
      <c r="B359" t="s">
        <v>821</v>
      </c>
      <c r="C359" s="1">
        <v>1.89</v>
      </c>
      <c r="D359">
        <v>-0.02</v>
      </c>
      <c r="E359" s="2">
        <v>-1.047E-2</v>
      </c>
      <c r="F359">
        <v>179402729</v>
      </c>
      <c r="G359" t="s">
        <v>18</v>
      </c>
      <c r="H359">
        <v>2015</v>
      </c>
      <c r="I359">
        <v>4038817</v>
      </c>
      <c r="J359" t="s">
        <v>52</v>
      </c>
      <c r="K359" t="s">
        <v>67</v>
      </c>
    </row>
    <row r="360" spans="1:11" x14ac:dyDescent="0.35">
      <c r="A360" t="s">
        <v>822</v>
      </c>
      <c r="B360" t="s">
        <v>823</v>
      </c>
      <c r="C360" s="1">
        <v>22</v>
      </c>
      <c r="D360">
        <v>-0.32</v>
      </c>
      <c r="E360" s="2">
        <v>-1.434E-2</v>
      </c>
      <c r="F360">
        <v>972578618</v>
      </c>
      <c r="G360" t="s">
        <v>18</v>
      </c>
      <c r="H360">
        <v>1993</v>
      </c>
      <c r="I360">
        <v>156284</v>
      </c>
      <c r="J360" t="s">
        <v>34</v>
      </c>
      <c r="K360" t="s">
        <v>73</v>
      </c>
    </row>
    <row r="361" spans="1:11" x14ac:dyDescent="0.35">
      <c r="A361" t="s">
        <v>824</v>
      </c>
      <c r="B361" t="s">
        <v>825</v>
      </c>
      <c r="C361" s="1">
        <v>83.77</v>
      </c>
      <c r="D361">
        <v>0.14000000000000001</v>
      </c>
      <c r="E361" s="2">
        <v>1.67E-3</v>
      </c>
      <c r="F361">
        <v>6920820812</v>
      </c>
      <c r="G361" t="s">
        <v>18</v>
      </c>
      <c r="H361">
        <v>2020</v>
      </c>
      <c r="I361">
        <v>67700</v>
      </c>
      <c r="J361" t="s">
        <v>52</v>
      </c>
      <c r="K361" t="s">
        <v>53</v>
      </c>
    </row>
    <row r="362" spans="1:11" x14ac:dyDescent="0.35">
      <c r="A362" t="s">
        <v>826</v>
      </c>
      <c r="B362" t="s">
        <v>827</v>
      </c>
      <c r="C362" s="1">
        <v>69.38</v>
      </c>
      <c r="D362">
        <v>3.95</v>
      </c>
      <c r="E362" s="2">
        <v>6.037E-2</v>
      </c>
      <c r="F362">
        <v>386024631</v>
      </c>
      <c r="G362" t="s">
        <v>18</v>
      </c>
      <c r="I362">
        <v>222532</v>
      </c>
      <c r="J362" t="s">
        <v>34</v>
      </c>
      <c r="K362" t="s">
        <v>337</v>
      </c>
    </row>
    <row r="363" spans="1:11" x14ac:dyDescent="0.35">
      <c r="A363" t="s">
        <v>828</v>
      </c>
      <c r="B363" t="s">
        <v>829</v>
      </c>
      <c r="C363" s="1">
        <v>20.004999999999999</v>
      </c>
      <c r="D363">
        <v>-0.86499999999999999</v>
      </c>
      <c r="E363" s="2">
        <v>-4.1450000000000001E-2</v>
      </c>
      <c r="F363">
        <v>1411371195</v>
      </c>
      <c r="G363" t="s">
        <v>18</v>
      </c>
      <c r="H363">
        <v>2020</v>
      </c>
      <c r="I363">
        <v>42856</v>
      </c>
      <c r="J363" t="s">
        <v>288</v>
      </c>
      <c r="K363" t="s">
        <v>289</v>
      </c>
    </row>
    <row r="364" spans="1:11" x14ac:dyDescent="0.35">
      <c r="A364" t="s">
        <v>830</v>
      </c>
      <c r="B364" t="s">
        <v>831</v>
      </c>
      <c r="C364" s="1">
        <v>11.69</v>
      </c>
      <c r="D364">
        <v>-0.15</v>
      </c>
      <c r="E364" s="2">
        <v>-1.2670000000000001E-2</v>
      </c>
      <c r="F364">
        <v>484561606</v>
      </c>
      <c r="G364" t="s">
        <v>18</v>
      </c>
      <c r="H364">
        <v>2018</v>
      </c>
      <c r="I364">
        <v>262971</v>
      </c>
      <c r="J364" t="s">
        <v>52</v>
      </c>
      <c r="K364" t="s">
        <v>57</v>
      </c>
    </row>
    <row r="365" spans="1:11" x14ac:dyDescent="0.35">
      <c r="A365" t="s">
        <v>832</v>
      </c>
      <c r="B365" t="s">
        <v>833</v>
      </c>
      <c r="C365" s="1">
        <v>38.229999999999997</v>
      </c>
      <c r="D365">
        <v>-0.3</v>
      </c>
      <c r="E365" s="2">
        <v>-7.79E-3</v>
      </c>
      <c r="F365">
        <v>3802179789</v>
      </c>
      <c r="G365" t="s">
        <v>18</v>
      </c>
      <c r="I365">
        <v>202715</v>
      </c>
      <c r="J365" t="s">
        <v>34</v>
      </c>
      <c r="K365" t="s">
        <v>834</v>
      </c>
    </row>
    <row r="366" spans="1:11" x14ac:dyDescent="0.35">
      <c r="A366" t="s">
        <v>835</v>
      </c>
      <c r="B366" t="s">
        <v>836</v>
      </c>
      <c r="C366" s="1">
        <v>12.94</v>
      </c>
      <c r="D366">
        <v>0.4</v>
      </c>
      <c r="E366" s="2">
        <v>3.1899999999999998E-2</v>
      </c>
      <c r="F366">
        <v>899172805</v>
      </c>
      <c r="G366" t="s">
        <v>18</v>
      </c>
      <c r="I366">
        <v>1116377</v>
      </c>
      <c r="J366" t="s">
        <v>52</v>
      </c>
      <c r="K366" t="s">
        <v>330</v>
      </c>
    </row>
    <row r="367" spans="1:11" x14ac:dyDescent="0.35">
      <c r="A367" t="s">
        <v>837</v>
      </c>
      <c r="B367" t="s">
        <v>838</v>
      </c>
      <c r="C367" s="1">
        <v>7.93</v>
      </c>
      <c r="D367">
        <v>0.13</v>
      </c>
      <c r="E367" s="2">
        <v>1.6670000000000001E-2</v>
      </c>
      <c r="F367">
        <v>884680720</v>
      </c>
      <c r="G367" t="s">
        <v>18</v>
      </c>
      <c r="I367">
        <v>178496</v>
      </c>
      <c r="J367" t="s">
        <v>52</v>
      </c>
      <c r="K367" t="s">
        <v>64</v>
      </c>
    </row>
    <row r="368" spans="1:11" x14ac:dyDescent="0.35">
      <c r="A368" t="s">
        <v>839</v>
      </c>
      <c r="B368" t="s">
        <v>840</v>
      </c>
      <c r="C368" s="1">
        <v>4.8098000000000001</v>
      </c>
      <c r="D368">
        <v>-0.16020000000000001</v>
      </c>
      <c r="E368" s="2">
        <v>-3.2230000000000002E-2</v>
      </c>
      <c r="F368">
        <v>103382890</v>
      </c>
      <c r="G368" t="s">
        <v>18</v>
      </c>
      <c r="H368">
        <v>1996</v>
      </c>
      <c r="I368">
        <v>41474</v>
      </c>
      <c r="J368" t="s">
        <v>34</v>
      </c>
      <c r="K368" t="s">
        <v>73</v>
      </c>
    </row>
    <row r="369" spans="1:11" x14ac:dyDescent="0.35">
      <c r="A369" t="s">
        <v>841</v>
      </c>
      <c r="B369" t="s">
        <v>842</v>
      </c>
      <c r="C369" s="1">
        <v>4.6851000000000003</v>
      </c>
      <c r="D369">
        <v>0.67510000000000003</v>
      </c>
      <c r="E369" s="2">
        <v>0.16835</v>
      </c>
      <c r="F369">
        <v>39371074</v>
      </c>
      <c r="G369" t="s">
        <v>18</v>
      </c>
      <c r="I369">
        <v>458287</v>
      </c>
      <c r="J369" t="s">
        <v>561</v>
      </c>
      <c r="K369" t="s">
        <v>562</v>
      </c>
    </row>
    <row r="370" spans="1:11" x14ac:dyDescent="0.35">
      <c r="A370" t="s">
        <v>843</v>
      </c>
      <c r="B370" t="s">
        <v>844</v>
      </c>
      <c r="C370" s="1">
        <v>12.1425</v>
      </c>
      <c r="D370">
        <v>-0.20749999999999999</v>
      </c>
      <c r="E370" s="2">
        <v>-1.6799999999999999E-2</v>
      </c>
      <c r="F370">
        <v>722107529</v>
      </c>
      <c r="G370" t="s">
        <v>18</v>
      </c>
      <c r="I370">
        <v>290384</v>
      </c>
      <c r="J370" t="s">
        <v>38</v>
      </c>
      <c r="K370" t="s">
        <v>723</v>
      </c>
    </row>
    <row r="371" spans="1:11" x14ac:dyDescent="0.35">
      <c r="A371" t="s">
        <v>845</v>
      </c>
      <c r="B371" t="s">
        <v>846</v>
      </c>
      <c r="C371" s="1">
        <v>21.54</v>
      </c>
      <c r="D371">
        <v>0.89</v>
      </c>
      <c r="E371" s="2">
        <v>4.3099999999999999E-2</v>
      </c>
      <c r="F371">
        <v>874928220</v>
      </c>
      <c r="G371" t="s">
        <v>18</v>
      </c>
      <c r="I371">
        <v>188511</v>
      </c>
      <c r="J371" t="s">
        <v>52</v>
      </c>
      <c r="K371" t="s">
        <v>847</v>
      </c>
    </row>
    <row r="372" spans="1:11" x14ac:dyDescent="0.35">
      <c r="A372" t="s">
        <v>848</v>
      </c>
      <c r="B372" t="s">
        <v>849</v>
      </c>
      <c r="C372" s="1">
        <v>6.431</v>
      </c>
      <c r="D372">
        <v>-4.9000000000000002E-2</v>
      </c>
      <c r="E372" s="2">
        <v>-7.5599999999999999E-3</v>
      </c>
      <c r="F372">
        <v>234389834</v>
      </c>
      <c r="G372" t="s">
        <v>18</v>
      </c>
      <c r="H372">
        <v>2019</v>
      </c>
      <c r="I372">
        <v>40312</v>
      </c>
      <c r="J372" t="s">
        <v>52</v>
      </c>
      <c r="K372" t="s">
        <v>57</v>
      </c>
    </row>
    <row r="373" spans="1:11" x14ac:dyDescent="0.35">
      <c r="A373" t="s">
        <v>850</v>
      </c>
      <c r="B373" t="s">
        <v>851</v>
      </c>
      <c r="C373" s="1">
        <v>54.99</v>
      </c>
      <c r="D373">
        <v>0.71</v>
      </c>
      <c r="E373" s="2">
        <v>1.308E-2</v>
      </c>
      <c r="F373">
        <v>2189119566</v>
      </c>
      <c r="G373" t="s">
        <v>18</v>
      </c>
      <c r="H373">
        <v>2018</v>
      </c>
      <c r="I373">
        <v>97869</v>
      </c>
      <c r="J373" t="s">
        <v>52</v>
      </c>
      <c r="K373" t="s">
        <v>67</v>
      </c>
    </row>
    <row r="374" spans="1:11" x14ac:dyDescent="0.35">
      <c r="A374" t="s">
        <v>852</v>
      </c>
      <c r="B374" t="s">
        <v>853</v>
      </c>
      <c r="C374" s="1">
        <v>174.47</v>
      </c>
      <c r="D374">
        <v>-2.5299999999999998</v>
      </c>
      <c r="E374" s="2">
        <v>-1.4290000000000001E-2</v>
      </c>
      <c r="F374">
        <v>11087550704</v>
      </c>
      <c r="G374" t="s">
        <v>18</v>
      </c>
      <c r="I374">
        <v>220894</v>
      </c>
      <c r="J374" t="s">
        <v>38</v>
      </c>
      <c r="K374" t="s">
        <v>558</v>
      </c>
    </row>
    <row r="375" spans="1:11" x14ac:dyDescent="0.35">
      <c r="A375" t="s">
        <v>854</v>
      </c>
      <c r="B375" t="s">
        <v>855</v>
      </c>
      <c r="C375" s="1">
        <v>71.05</v>
      </c>
      <c r="D375">
        <v>-1.22</v>
      </c>
      <c r="E375" s="2">
        <v>-1.6879999999999999E-2</v>
      </c>
      <c r="F375">
        <v>2653305481</v>
      </c>
      <c r="G375" t="s">
        <v>18</v>
      </c>
      <c r="H375">
        <v>2015</v>
      </c>
      <c r="I375">
        <v>115481</v>
      </c>
      <c r="J375" t="s">
        <v>52</v>
      </c>
      <c r="K375" t="s">
        <v>53</v>
      </c>
    </row>
    <row r="376" spans="1:11" x14ac:dyDescent="0.35">
      <c r="A376" t="s">
        <v>856</v>
      </c>
      <c r="B376" t="s">
        <v>857</v>
      </c>
      <c r="C376" s="1">
        <v>14.79</v>
      </c>
      <c r="D376">
        <v>-0.57999999999999996</v>
      </c>
      <c r="E376" s="2">
        <v>-3.7740000000000003E-2</v>
      </c>
      <c r="F376">
        <v>610827000</v>
      </c>
      <c r="G376" t="s">
        <v>18</v>
      </c>
      <c r="H376">
        <v>1998</v>
      </c>
      <c r="I376">
        <v>729796</v>
      </c>
      <c r="J376" t="s">
        <v>34</v>
      </c>
      <c r="K376" t="s">
        <v>35</v>
      </c>
    </row>
    <row r="377" spans="1:11" x14ac:dyDescent="0.35">
      <c r="A377" t="s">
        <v>858</v>
      </c>
      <c r="B377" t="s">
        <v>859</v>
      </c>
      <c r="C377" s="1">
        <v>36.094999999999999</v>
      </c>
      <c r="D377">
        <v>-1.9550000000000001</v>
      </c>
      <c r="E377" s="2">
        <v>-5.1380000000000002E-2</v>
      </c>
      <c r="F377">
        <v>3995417706</v>
      </c>
      <c r="G377" t="s">
        <v>56</v>
      </c>
      <c r="H377">
        <v>2014</v>
      </c>
      <c r="I377">
        <v>569381</v>
      </c>
      <c r="J377" t="s">
        <v>194</v>
      </c>
      <c r="K377" t="s">
        <v>231</v>
      </c>
    </row>
    <row r="378" spans="1:11" x14ac:dyDescent="0.35">
      <c r="A378" t="s">
        <v>860</v>
      </c>
      <c r="B378" t="s">
        <v>861</v>
      </c>
      <c r="C378" s="1">
        <v>20.4742</v>
      </c>
      <c r="D378">
        <v>-0.52580000000000005</v>
      </c>
      <c r="E378" s="2">
        <v>-2.504E-2</v>
      </c>
      <c r="F378">
        <v>261619369</v>
      </c>
      <c r="G378" t="s">
        <v>400</v>
      </c>
      <c r="H378">
        <v>2020</v>
      </c>
      <c r="I378">
        <v>19746</v>
      </c>
      <c r="J378" t="s">
        <v>52</v>
      </c>
      <c r="K378" t="s">
        <v>57</v>
      </c>
    </row>
    <row r="379" spans="1:11" x14ac:dyDescent="0.35">
      <c r="A379" t="s">
        <v>862</v>
      </c>
      <c r="B379" t="s">
        <v>863</v>
      </c>
      <c r="C379" s="1">
        <v>8.09</v>
      </c>
      <c r="D379">
        <v>0.01</v>
      </c>
      <c r="E379" s="2">
        <v>1.24E-3</v>
      </c>
      <c r="F379">
        <v>231958875</v>
      </c>
      <c r="G379" t="s">
        <v>18</v>
      </c>
      <c r="I379">
        <v>2088412</v>
      </c>
      <c r="J379" t="s">
        <v>14</v>
      </c>
      <c r="K379" t="s">
        <v>195</v>
      </c>
    </row>
    <row r="380" spans="1:11" x14ac:dyDescent="0.35">
      <c r="A380" t="s">
        <v>864</v>
      </c>
      <c r="B380" t="s">
        <v>865</v>
      </c>
      <c r="C380" s="1">
        <v>8.33</v>
      </c>
      <c r="D380">
        <v>0.26</v>
      </c>
      <c r="E380" s="2">
        <v>3.2219999999999999E-2</v>
      </c>
      <c r="F380">
        <v>148964499</v>
      </c>
      <c r="G380" t="s">
        <v>18</v>
      </c>
      <c r="I380">
        <v>333602</v>
      </c>
      <c r="J380" t="s">
        <v>52</v>
      </c>
      <c r="K380" t="s">
        <v>53</v>
      </c>
    </row>
    <row r="381" spans="1:11" x14ac:dyDescent="0.35">
      <c r="A381" t="s">
        <v>866</v>
      </c>
      <c r="B381" t="s">
        <v>867</v>
      </c>
      <c r="C381" s="1">
        <v>50.545000000000002</v>
      </c>
      <c r="D381">
        <v>-4.4999999999999998E-2</v>
      </c>
      <c r="E381" s="2">
        <v>-8.8999999999999995E-4</v>
      </c>
      <c r="F381">
        <v>132700698239</v>
      </c>
      <c r="G381" t="s">
        <v>56</v>
      </c>
      <c r="I381">
        <v>4229007</v>
      </c>
      <c r="J381" t="s">
        <v>52</v>
      </c>
      <c r="K381" t="s">
        <v>53</v>
      </c>
    </row>
    <row r="382" spans="1:11" x14ac:dyDescent="0.35">
      <c r="A382" t="s">
        <v>868</v>
      </c>
      <c r="B382" t="s">
        <v>869</v>
      </c>
      <c r="C382" s="1">
        <v>152.84</v>
      </c>
      <c r="D382">
        <v>-2.5099999999999998</v>
      </c>
      <c r="E382" s="2">
        <v>-1.6160000000000001E-2</v>
      </c>
      <c r="F382">
        <v>10368119656</v>
      </c>
      <c r="G382" t="s">
        <v>18</v>
      </c>
      <c r="H382">
        <v>1994</v>
      </c>
      <c r="I382">
        <v>146191</v>
      </c>
      <c r="J382" t="s">
        <v>34</v>
      </c>
      <c r="K382" t="s">
        <v>187</v>
      </c>
    </row>
    <row r="383" spans="1:11" x14ac:dyDescent="0.35">
      <c r="A383" t="s">
        <v>870</v>
      </c>
      <c r="B383" t="s">
        <v>871</v>
      </c>
      <c r="C383" s="1">
        <v>1.6711</v>
      </c>
      <c r="D383">
        <v>-3.8899999999999997E-2</v>
      </c>
      <c r="E383" s="2">
        <v>-2.2749999999999999E-2</v>
      </c>
      <c r="F383">
        <v>82614261</v>
      </c>
      <c r="G383" t="s">
        <v>18</v>
      </c>
      <c r="H383">
        <v>2016</v>
      </c>
      <c r="I383">
        <v>1171845</v>
      </c>
      <c r="J383" t="s">
        <v>52</v>
      </c>
      <c r="K383" t="s">
        <v>53</v>
      </c>
    </row>
    <row r="384" spans="1:11" x14ac:dyDescent="0.35">
      <c r="A384" t="s">
        <v>872</v>
      </c>
      <c r="B384" t="s">
        <v>873</v>
      </c>
      <c r="C384" s="1">
        <v>15.725</v>
      </c>
      <c r="D384">
        <v>-0.57499999999999996</v>
      </c>
      <c r="E384" s="2">
        <v>-3.5279999999999999E-2</v>
      </c>
      <c r="F384">
        <v>160805768</v>
      </c>
      <c r="G384" t="s">
        <v>18</v>
      </c>
      <c r="H384">
        <v>2020</v>
      </c>
      <c r="I384">
        <v>1849</v>
      </c>
      <c r="J384" t="s">
        <v>52</v>
      </c>
      <c r="K384" t="s">
        <v>57</v>
      </c>
    </row>
    <row r="385" spans="1:11" x14ac:dyDescent="0.35">
      <c r="A385" t="s">
        <v>874</v>
      </c>
      <c r="B385" t="s">
        <v>875</v>
      </c>
      <c r="C385" s="1">
        <v>173.73</v>
      </c>
      <c r="D385">
        <v>-15.1</v>
      </c>
      <c r="E385" s="2">
        <v>-7.9969999999999999E-2</v>
      </c>
      <c r="F385">
        <v>4208088407</v>
      </c>
      <c r="G385" t="s">
        <v>18</v>
      </c>
      <c r="H385">
        <v>2017</v>
      </c>
      <c r="I385">
        <v>218887</v>
      </c>
      <c r="J385" t="s">
        <v>34</v>
      </c>
      <c r="K385" t="s">
        <v>73</v>
      </c>
    </row>
    <row r="386" spans="1:11" x14ac:dyDescent="0.35">
      <c r="A386" t="s">
        <v>876</v>
      </c>
      <c r="B386" t="s">
        <v>877</v>
      </c>
      <c r="C386" s="1">
        <v>66.305000000000007</v>
      </c>
      <c r="D386">
        <v>0.89500000000000002</v>
      </c>
      <c r="E386" s="2">
        <v>1.3679999999999999E-2</v>
      </c>
      <c r="F386">
        <v>2169489787</v>
      </c>
      <c r="G386" t="s">
        <v>18</v>
      </c>
      <c r="H386">
        <v>1993</v>
      </c>
      <c r="I386">
        <v>69914</v>
      </c>
      <c r="J386" t="s">
        <v>19</v>
      </c>
      <c r="K386" t="s">
        <v>48</v>
      </c>
    </row>
    <row r="387" spans="1:11" x14ac:dyDescent="0.35">
      <c r="A387" t="s">
        <v>878</v>
      </c>
      <c r="B387" t="s">
        <v>879</v>
      </c>
      <c r="C387" s="1">
        <v>28.1</v>
      </c>
      <c r="D387">
        <v>0</v>
      </c>
      <c r="E387" s="2">
        <v>0</v>
      </c>
      <c r="F387">
        <v>0</v>
      </c>
      <c r="G387" t="s">
        <v>18</v>
      </c>
      <c r="I387">
        <v>65</v>
      </c>
      <c r="J387" t="s">
        <v>19</v>
      </c>
      <c r="K387" t="s">
        <v>48</v>
      </c>
    </row>
    <row r="388" spans="1:11" x14ac:dyDescent="0.35">
      <c r="A388" t="s">
        <v>880</v>
      </c>
      <c r="B388" t="s">
        <v>881</v>
      </c>
      <c r="C388" s="1">
        <v>52.89</v>
      </c>
      <c r="D388">
        <v>1.45</v>
      </c>
      <c r="E388" s="2">
        <v>2.819E-2</v>
      </c>
      <c r="F388">
        <v>1861642953</v>
      </c>
      <c r="G388" t="s">
        <v>18</v>
      </c>
      <c r="I388">
        <v>48698</v>
      </c>
      <c r="J388" t="s">
        <v>19</v>
      </c>
      <c r="K388" t="s">
        <v>48</v>
      </c>
    </row>
    <row r="389" spans="1:11" x14ac:dyDescent="0.35">
      <c r="A389" t="s">
        <v>882</v>
      </c>
      <c r="B389" t="s">
        <v>883</v>
      </c>
      <c r="C389" s="1">
        <v>20.256</v>
      </c>
      <c r="D389">
        <v>-0.14399999999999999</v>
      </c>
      <c r="E389" s="2">
        <v>-7.0600000000000003E-3</v>
      </c>
      <c r="F389">
        <v>132989006</v>
      </c>
      <c r="G389" t="s">
        <v>18</v>
      </c>
      <c r="I389">
        <v>2250</v>
      </c>
    </row>
    <row r="390" spans="1:11" x14ac:dyDescent="0.35">
      <c r="A390" t="s">
        <v>884</v>
      </c>
      <c r="B390" t="s">
        <v>885</v>
      </c>
      <c r="C390" s="1">
        <v>6.54</v>
      </c>
      <c r="D390">
        <v>-0.02</v>
      </c>
      <c r="E390" s="2">
        <v>-3.0500000000000002E-3</v>
      </c>
      <c r="F390">
        <v>172656000</v>
      </c>
      <c r="G390" t="s">
        <v>13</v>
      </c>
      <c r="H390">
        <v>2021</v>
      </c>
      <c r="I390">
        <v>44627</v>
      </c>
      <c r="J390" t="s">
        <v>149</v>
      </c>
      <c r="K390" t="s">
        <v>20</v>
      </c>
    </row>
    <row r="391" spans="1:11" x14ac:dyDescent="0.35">
      <c r="A391" t="s">
        <v>886</v>
      </c>
      <c r="B391" t="s">
        <v>887</v>
      </c>
      <c r="C391" s="1">
        <v>14.555</v>
      </c>
      <c r="D391">
        <v>-1.175</v>
      </c>
      <c r="E391" s="2">
        <v>-7.4700000000000003E-2</v>
      </c>
      <c r="F391">
        <v>162015431</v>
      </c>
      <c r="G391" t="s">
        <v>18</v>
      </c>
      <c r="H391">
        <v>1997</v>
      </c>
      <c r="I391">
        <v>62573</v>
      </c>
      <c r="J391" t="s">
        <v>52</v>
      </c>
      <c r="K391" t="s">
        <v>330</v>
      </c>
    </row>
    <row r="392" spans="1:11" x14ac:dyDescent="0.35">
      <c r="A392" t="s">
        <v>888</v>
      </c>
      <c r="B392" t="s">
        <v>889</v>
      </c>
      <c r="C392" s="1">
        <v>29.57</v>
      </c>
      <c r="D392">
        <v>0.39</v>
      </c>
      <c r="E392" s="2">
        <v>1.337E-2</v>
      </c>
      <c r="F392">
        <v>1514701368</v>
      </c>
      <c r="G392" t="s">
        <v>18</v>
      </c>
      <c r="I392">
        <v>16965</v>
      </c>
      <c r="J392" t="s">
        <v>14</v>
      </c>
      <c r="K392" t="s">
        <v>890</v>
      </c>
    </row>
    <row r="393" spans="1:11" x14ac:dyDescent="0.35">
      <c r="A393" t="s">
        <v>891</v>
      </c>
      <c r="B393" t="s">
        <v>892</v>
      </c>
      <c r="C393" s="1">
        <v>28.88</v>
      </c>
      <c r="D393">
        <v>0.34</v>
      </c>
      <c r="E393" s="2">
        <v>1.191E-2</v>
      </c>
      <c r="F393">
        <v>1479356629</v>
      </c>
      <c r="G393" t="s">
        <v>18</v>
      </c>
      <c r="I393">
        <v>42134</v>
      </c>
      <c r="J393" t="s">
        <v>14</v>
      </c>
      <c r="K393" t="s">
        <v>890</v>
      </c>
    </row>
    <row r="394" spans="1:11" x14ac:dyDescent="0.35">
      <c r="A394" t="s">
        <v>893</v>
      </c>
      <c r="B394" t="s">
        <v>894</v>
      </c>
      <c r="C394" s="1">
        <v>26.59</v>
      </c>
      <c r="D394">
        <v>0.12</v>
      </c>
      <c r="E394" s="2">
        <v>4.5300000000000002E-3</v>
      </c>
      <c r="F394">
        <v>3223099511</v>
      </c>
      <c r="G394" t="s">
        <v>18</v>
      </c>
      <c r="H394">
        <v>1992</v>
      </c>
      <c r="I394">
        <v>2002631</v>
      </c>
      <c r="J394" t="s">
        <v>14</v>
      </c>
      <c r="K394" t="s">
        <v>895</v>
      </c>
    </row>
    <row r="395" spans="1:11" x14ac:dyDescent="0.35">
      <c r="A395" t="s">
        <v>896</v>
      </c>
      <c r="B395" t="s">
        <v>897</v>
      </c>
      <c r="C395" s="1">
        <v>6.4850000000000003</v>
      </c>
      <c r="D395">
        <v>4.4999999999999998E-2</v>
      </c>
      <c r="E395" s="2">
        <v>6.9899999999999997E-3</v>
      </c>
      <c r="F395">
        <v>366168988</v>
      </c>
      <c r="G395" t="s">
        <v>18</v>
      </c>
      <c r="H395">
        <v>2017</v>
      </c>
      <c r="I395">
        <v>109128</v>
      </c>
      <c r="J395" t="s">
        <v>161</v>
      </c>
      <c r="K395" t="s">
        <v>364</v>
      </c>
    </row>
    <row r="396" spans="1:11" x14ac:dyDescent="0.35">
      <c r="A396" t="s">
        <v>898</v>
      </c>
      <c r="B396" t="s">
        <v>899</v>
      </c>
      <c r="C396" s="1">
        <v>2.95</v>
      </c>
      <c r="D396">
        <v>0.06</v>
      </c>
      <c r="E396" s="2">
        <v>2.0760000000000001E-2</v>
      </c>
      <c r="F396">
        <v>86405403</v>
      </c>
      <c r="G396" t="s">
        <v>18</v>
      </c>
      <c r="H396">
        <v>2000</v>
      </c>
      <c r="I396">
        <v>69350</v>
      </c>
      <c r="J396" t="s">
        <v>14</v>
      </c>
      <c r="K396" t="s">
        <v>890</v>
      </c>
    </row>
    <row r="397" spans="1:11" x14ac:dyDescent="0.35">
      <c r="A397" t="s">
        <v>900</v>
      </c>
      <c r="B397" t="s">
        <v>901</v>
      </c>
      <c r="C397" s="1">
        <v>1.4</v>
      </c>
      <c r="D397">
        <v>-0.01</v>
      </c>
      <c r="E397" s="2">
        <v>-7.0899999999999999E-3</v>
      </c>
      <c r="F397">
        <v>74921666</v>
      </c>
      <c r="G397" t="s">
        <v>18</v>
      </c>
      <c r="I397">
        <v>1580154</v>
      </c>
      <c r="J397" t="s">
        <v>52</v>
      </c>
      <c r="K397" t="s">
        <v>57</v>
      </c>
    </row>
    <row r="398" spans="1:11" x14ac:dyDescent="0.35">
      <c r="A398" t="s">
        <v>902</v>
      </c>
      <c r="B398" t="s">
        <v>903</v>
      </c>
      <c r="C398" s="1">
        <v>4.05</v>
      </c>
      <c r="D398">
        <v>0.13</v>
      </c>
      <c r="E398" s="2">
        <v>3.3160000000000002E-2</v>
      </c>
      <c r="F398">
        <v>73034829</v>
      </c>
      <c r="G398" t="s">
        <v>18</v>
      </c>
      <c r="H398">
        <v>2018</v>
      </c>
      <c r="I398">
        <v>275521</v>
      </c>
      <c r="J398" t="s">
        <v>288</v>
      </c>
      <c r="K398" t="s">
        <v>904</v>
      </c>
    </row>
    <row r="399" spans="1:11" x14ac:dyDescent="0.35">
      <c r="A399" t="s">
        <v>905</v>
      </c>
      <c r="B399" t="s">
        <v>906</v>
      </c>
      <c r="C399" s="1">
        <v>67.67</v>
      </c>
      <c r="D399">
        <v>0.99</v>
      </c>
      <c r="E399" s="2">
        <v>1.485E-2</v>
      </c>
      <c r="F399">
        <v>10068662676</v>
      </c>
      <c r="G399" t="s">
        <v>18</v>
      </c>
      <c r="H399">
        <v>2019</v>
      </c>
      <c r="I399">
        <v>222320</v>
      </c>
      <c r="J399" t="s">
        <v>52</v>
      </c>
      <c r="K399" t="s">
        <v>53</v>
      </c>
    </row>
    <row r="400" spans="1:11" x14ac:dyDescent="0.35">
      <c r="A400" t="s">
        <v>907</v>
      </c>
      <c r="B400" t="s">
        <v>908</v>
      </c>
      <c r="C400" s="1">
        <v>6.34</v>
      </c>
      <c r="D400">
        <v>0.08</v>
      </c>
      <c r="E400" s="2">
        <v>1.278E-2</v>
      </c>
      <c r="F400">
        <v>58861226</v>
      </c>
      <c r="G400" t="s">
        <v>18</v>
      </c>
      <c r="I400">
        <v>5979</v>
      </c>
      <c r="J400" t="s">
        <v>14</v>
      </c>
      <c r="K400" t="s">
        <v>661</v>
      </c>
    </row>
    <row r="401" spans="1:11" x14ac:dyDescent="0.35">
      <c r="A401" t="s">
        <v>909</v>
      </c>
      <c r="B401" t="s">
        <v>910</v>
      </c>
      <c r="C401" s="1">
        <v>72.36</v>
      </c>
      <c r="D401">
        <v>0.76</v>
      </c>
      <c r="E401" s="2">
        <v>1.061E-2</v>
      </c>
      <c r="F401">
        <v>553288005</v>
      </c>
      <c r="G401" t="s">
        <v>18</v>
      </c>
      <c r="H401">
        <v>1993</v>
      </c>
      <c r="I401">
        <v>7179</v>
      </c>
      <c r="J401" t="s">
        <v>34</v>
      </c>
      <c r="K401" t="s">
        <v>461</v>
      </c>
    </row>
    <row r="402" spans="1:11" x14ac:dyDescent="0.35">
      <c r="A402" t="s">
        <v>911</v>
      </c>
      <c r="B402" t="s">
        <v>912</v>
      </c>
      <c r="C402" s="1">
        <v>54.23</v>
      </c>
      <c r="D402">
        <v>-0.98</v>
      </c>
      <c r="E402" s="2">
        <v>-1.7749999999999998E-2</v>
      </c>
      <c r="F402">
        <v>1825578058</v>
      </c>
      <c r="G402" t="s">
        <v>18</v>
      </c>
      <c r="H402">
        <v>2020</v>
      </c>
      <c r="I402">
        <v>42382</v>
      </c>
      <c r="J402" t="s">
        <v>52</v>
      </c>
      <c r="K402" t="s">
        <v>57</v>
      </c>
    </row>
    <row r="403" spans="1:11" x14ac:dyDescent="0.35">
      <c r="A403" t="s">
        <v>913</v>
      </c>
      <c r="B403" t="s">
        <v>914</v>
      </c>
      <c r="C403" s="1">
        <v>10.67</v>
      </c>
      <c r="D403">
        <v>10.67</v>
      </c>
      <c r="G403" t="s">
        <v>18</v>
      </c>
      <c r="I403">
        <v>8069</v>
      </c>
    </row>
    <row r="404" spans="1:11" x14ac:dyDescent="0.35">
      <c r="A404" t="s">
        <v>915</v>
      </c>
      <c r="B404" t="s">
        <v>916</v>
      </c>
      <c r="C404" s="1">
        <v>11.9</v>
      </c>
      <c r="D404">
        <v>7.4999999999999997E-3</v>
      </c>
      <c r="E404" s="2">
        <v>6.3000000000000003E-4</v>
      </c>
      <c r="F404">
        <v>0</v>
      </c>
      <c r="G404" t="s">
        <v>18</v>
      </c>
      <c r="H404">
        <v>2021</v>
      </c>
      <c r="I404">
        <v>76409</v>
      </c>
      <c r="J404" t="s">
        <v>19</v>
      </c>
      <c r="K404" t="s">
        <v>20</v>
      </c>
    </row>
    <row r="405" spans="1:11" x14ac:dyDescent="0.35">
      <c r="A405" t="s">
        <v>917</v>
      </c>
      <c r="B405" t="s">
        <v>914</v>
      </c>
      <c r="C405" s="1">
        <v>2.31</v>
      </c>
      <c r="D405">
        <v>2.31</v>
      </c>
      <c r="G405" t="s">
        <v>18</v>
      </c>
      <c r="I405">
        <v>5113</v>
      </c>
    </row>
    <row r="406" spans="1:11" x14ac:dyDescent="0.35">
      <c r="A406" t="s">
        <v>918</v>
      </c>
      <c r="B406" t="s">
        <v>919</v>
      </c>
      <c r="C406" s="1">
        <v>13.07</v>
      </c>
      <c r="D406">
        <v>0.02</v>
      </c>
      <c r="E406" s="2">
        <v>1.5299999999999999E-3</v>
      </c>
      <c r="F406">
        <v>223601560</v>
      </c>
      <c r="G406" t="s">
        <v>18</v>
      </c>
      <c r="H406">
        <v>2005</v>
      </c>
      <c r="I406">
        <v>16117</v>
      </c>
      <c r="J406" t="s">
        <v>19</v>
      </c>
      <c r="K406" t="s">
        <v>250</v>
      </c>
    </row>
    <row r="407" spans="1:11" x14ac:dyDescent="0.35">
      <c r="A407" t="s">
        <v>920</v>
      </c>
      <c r="B407" t="s">
        <v>921</v>
      </c>
      <c r="C407" s="1">
        <v>4.29</v>
      </c>
      <c r="D407">
        <v>-0.15</v>
      </c>
      <c r="E407" s="2">
        <v>-3.3779999999999998E-2</v>
      </c>
      <c r="F407">
        <v>62066133</v>
      </c>
      <c r="G407" t="s">
        <v>18</v>
      </c>
      <c r="I407">
        <v>92267</v>
      </c>
      <c r="J407" t="s">
        <v>52</v>
      </c>
      <c r="K407" t="s">
        <v>57</v>
      </c>
    </row>
    <row r="408" spans="1:11" x14ac:dyDescent="0.35">
      <c r="A408" t="s">
        <v>922</v>
      </c>
      <c r="B408" t="s">
        <v>923</v>
      </c>
      <c r="C408" s="1">
        <v>1.42</v>
      </c>
      <c r="D408">
        <v>-0.08</v>
      </c>
      <c r="E408" s="2">
        <v>-5.3330000000000002E-2</v>
      </c>
      <c r="F408">
        <v>0</v>
      </c>
      <c r="G408" t="s">
        <v>18</v>
      </c>
      <c r="I408">
        <v>750</v>
      </c>
      <c r="J408" t="s">
        <v>52</v>
      </c>
      <c r="K408" t="s">
        <v>57</v>
      </c>
    </row>
    <row r="409" spans="1:11" x14ac:dyDescent="0.35">
      <c r="A409" t="s">
        <v>924</v>
      </c>
      <c r="B409" t="s">
        <v>925</v>
      </c>
      <c r="C409" s="1">
        <v>18.3</v>
      </c>
      <c r="D409">
        <v>0.35</v>
      </c>
      <c r="E409" s="2">
        <v>1.95E-2</v>
      </c>
      <c r="F409">
        <v>671732811</v>
      </c>
      <c r="G409" t="s">
        <v>18</v>
      </c>
      <c r="H409">
        <v>2019</v>
      </c>
      <c r="I409">
        <v>71243</v>
      </c>
      <c r="J409" t="s">
        <v>52</v>
      </c>
      <c r="K409" t="s">
        <v>53</v>
      </c>
    </row>
    <row r="410" spans="1:11" x14ac:dyDescent="0.35">
      <c r="A410" t="s">
        <v>926</v>
      </c>
      <c r="B410" t="s">
        <v>927</v>
      </c>
      <c r="C410" s="1">
        <v>4.5614999999999997</v>
      </c>
      <c r="D410">
        <v>-2.3384999999999998</v>
      </c>
      <c r="E410" s="2">
        <v>-0.33890999999999999</v>
      </c>
      <c r="F410">
        <v>162943298</v>
      </c>
      <c r="G410" t="s">
        <v>18</v>
      </c>
      <c r="I410">
        <v>3946274</v>
      </c>
      <c r="J410" t="s">
        <v>52</v>
      </c>
      <c r="K410" t="s">
        <v>57</v>
      </c>
    </row>
    <row r="411" spans="1:11" x14ac:dyDescent="0.35">
      <c r="A411" t="s">
        <v>928</v>
      </c>
      <c r="B411" t="s">
        <v>929</v>
      </c>
      <c r="C411" s="1">
        <v>15.62</v>
      </c>
      <c r="D411">
        <v>0.48</v>
      </c>
      <c r="E411" s="2">
        <v>3.1699999999999999E-2</v>
      </c>
      <c r="F411">
        <v>176434101</v>
      </c>
      <c r="G411" t="s">
        <v>18</v>
      </c>
      <c r="H411">
        <v>2018</v>
      </c>
      <c r="I411">
        <v>6753</v>
      </c>
      <c r="J411" t="s">
        <v>19</v>
      </c>
      <c r="K411" t="s">
        <v>48</v>
      </c>
    </row>
    <row r="412" spans="1:11" x14ac:dyDescent="0.35">
      <c r="A412" t="s">
        <v>930</v>
      </c>
      <c r="B412" t="s">
        <v>931</v>
      </c>
      <c r="C412" s="1">
        <v>16.190000000000001</v>
      </c>
      <c r="D412">
        <v>0.01</v>
      </c>
      <c r="E412" s="2">
        <v>6.2E-4</v>
      </c>
      <c r="F412">
        <v>779985630</v>
      </c>
      <c r="G412" t="s">
        <v>18</v>
      </c>
      <c r="I412">
        <v>114287</v>
      </c>
      <c r="J412" t="s">
        <v>19</v>
      </c>
      <c r="K412" t="s">
        <v>327</v>
      </c>
    </row>
    <row r="413" spans="1:11" x14ac:dyDescent="0.35">
      <c r="A413" t="s">
        <v>932</v>
      </c>
      <c r="B413" t="s">
        <v>933</v>
      </c>
      <c r="C413" s="1">
        <v>23.14</v>
      </c>
      <c r="D413">
        <v>-1.29</v>
      </c>
      <c r="E413" s="2">
        <v>-5.28E-2</v>
      </c>
      <c r="F413">
        <v>921102556</v>
      </c>
      <c r="G413" t="s">
        <v>18</v>
      </c>
      <c r="H413">
        <v>2012</v>
      </c>
      <c r="I413">
        <v>217317</v>
      </c>
      <c r="J413" t="s">
        <v>34</v>
      </c>
      <c r="K413" t="s">
        <v>187</v>
      </c>
    </row>
    <row r="414" spans="1:11" x14ac:dyDescent="0.35">
      <c r="A414" t="s">
        <v>934</v>
      </c>
      <c r="B414" t="s">
        <v>935</v>
      </c>
      <c r="C414" s="1">
        <v>10.199999999999999</v>
      </c>
      <c r="D414">
        <v>0.1</v>
      </c>
      <c r="E414" s="2">
        <v>9.9000000000000008E-3</v>
      </c>
      <c r="F414">
        <v>48653510</v>
      </c>
      <c r="G414" t="s">
        <v>18</v>
      </c>
      <c r="H414">
        <v>2019</v>
      </c>
      <c r="I414">
        <v>239</v>
      </c>
      <c r="J414" t="s">
        <v>19</v>
      </c>
      <c r="K414" t="s">
        <v>936</v>
      </c>
    </row>
    <row r="415" spans="1:11" x14ac:dyDescent="0.35">
      <c r="A415" t="s">
        <v>937</v>
      </c>
      <c r="B415" t="s">
        <v>938</v>
      </c>
      <c r="C415" s="1">
        <v>121.08</v>
      </c>
      <c r="D415">
        <v>6.53</v>
      </c>
      <c r="E415" s="2">
        <v>5.7009999999999998E-2</v>
      </c>
      <c r="F415">
        <v>3917072641</v>
      </c>
      <c r="G415" t="s">
        <v>18</v>
      </c>
      <c r="I415">
        <v>68691</v>
      </c>
      <c r="J415" t="s">
        <v>161</v>
      </c>
      <c r="K415" t="s">
        <v>162</v>
      </c>
    </row>
    <row r="416" spans="1:11" x14ac:dyDescent="0.35">
      <c r="A416" t="s">
        <v>939</v>
      </c>
      <c r="B416" t="s">
        <v>940</v>
      </c>
      <c r="C416" s="1">
        <v>11.769</v>
      </c>
      <c r="D416">
        <v>0.23899999999999999</v>
      </c>
      <c r="E416" s="2">
        <v>2.0729999999999998E-2</v>
      </c>
      <c r="F416">
        <v>2078000805</v>
      </c>
      <c r="G416" t="s">
        <v>18</v>
      </c>
      <c r="H416">
        <v>1994</v>
      </c>
      <c r="I416">
        <v>4495150</v>
      </c>
      <c r="J416" t="s">
        <v>52</v>
      </c>
      <c r="K416" t="s">
        <v>57</v>
      </c>
    </row>
    <row r="417" spans="1:11" x14ac:dyDescent="0.35">
      <c r="A417" t="s">
        <v>941</v>
      </c>
      <c r="B417" t="s">
        <v>942</v>
      </c>
      <c r="C417" s="1">
        <v>13.08</v>
      </c>
      <c r="D417">
        <v>0.53</v>
      </c>
      <c r="E417" s="2">
        <v>4.2229999999999997E-2</v>
      </c>
      <c r="F417">
        <v>279614430</v>
      </c>
      <c r="G417" t="s">
        <v>18</v>
      </c>
      <c r="H417">
        <v>2020</v>
      </c>
      <c r="I417">
        <v>12521</v>
      </c>
      <c r="J417" t="s">
        <v>19</v>
      </c>
      <c r="K417" t="s">
        <v>20</v>
      </c>
    </row>
    <row r="418" spans="1:11" x14ac:dyDescent="0.35">
      <c r="A418" t="s">
        <v>943</v>
      </c>
      <c r="B418" t="s">
        <v>944</v>
      </c>
      <c r="C418" s="1">
        <v>25.94</v>
      </c>
      <c r="D418">
        <v>0.28000000000000003</v>
      </c>
      <c r="E418" s="2">
        <v>1.091E-2</v>
      </c>
      <c r="F418">
        <v>552646538</v>
      </c>
      <c r="G418" t="s">
        <v>56</v>
      </c>
      <c r="H418">
        <v>2019</v>
      </c>
      <c r="I418">
        <v>44947</v>
      </c>
      <c r="J418" t="s">
        <v>52</v>
      </c>
      <c r="K418" t="s">
        <v>53</v>
      </c>
    </row>
    <row r="419" spans="1:11" x14ac:dyDescent="0.35">
      <c r="A419" t="s">
        <v>945</v>
      </c>
      <c r="B419" t="s">
        <v>946</v>
      </c>
      <c r="C419" s="1">
        <v>10.220000000000001</v>
      </c>
      <c r="D419">
        <v>0.06</v>
      </c>
      <c r="E419" s="2">
        <v>5.9100000000000003E-3</v>
      </c>
      <c r="F419">
        <v>0</v>
      </c>
      <c r="G419" t="s">
        <v>18</v>
      </c>
      <c r="H419">
        <v>2021</v>
      </c>
      <c r="I419">
        <v>64950</v>
      </c>
      <c r="J419" t="s">
        <v>19</v>
      </c>
      <c r="K419" t="s">
        <v>20</v>
      </c>
    </row>
    <row r="420" spans="1:11" x14ac:dyDescent="0.35">
      <c r="A420" t="s">
        <v>947</v>
      </c>
      <c r="B420" t="s">
        <v>948</v>
      </c>
      <c r="C420" s="1">
        <v>10.835000000000001</v>
      </c>
      <c r="D420">
        <v>0.155</v>
      </c>
      <c r="E420" s="2">
        <v>1.451E-2</v>
      </c>
      <c r="F420">
        <v>0</v>
      </c>
      <c r="G420" t="s">
        <v>18</v>
      </c>
      <c r="H420">
        <v>2021</v>
      </c>
      <c r="I420">
        <v>31107</v>
      </c>
      <c r="J420" t="s">
        <v>19</v>
      </c>
      <c r="K420" t="s">
        <v>20</v>
      </c>
    </row>
    <row r="421" spans="1:11" x14ac:dyDescent="0.35">
      <c r="A421" t="s">
        <v>949</v>
      </c>
      <c r="B421" t="s">
        <v>950</v>
      </c>
      <c r="C421" s="1">
        <v>1.51</v>
      </c>
      <c r="D421">
        <v>0.11</v>
      </c>
      <c r="E421" s="2">
        <v>7.8570000000000001E-2</v>
      </c>
      <c r="F421">
        <v>0</v>
      </c>
      <c r="G421" t="s">
        <v>18</v>
      </c>
      <c r="H421">
        <v>2021</v>
      </c>
      <c r="I421">
        <v>187464</v>
      </c>
      <c r="J421" t="s">
        <v>19</v>
      </c>
      <c r="K421" t="s">
        <v>20</v>
      </c>
    </row>
    <row r="422" spans="1:11" x14ac:dyDescent="0.35">
      <c r="A422" t="s">
        <v>951</v>
      </c>
      <c r="B422" t="s">
        <v>952</v>
      </c>
      <c r="C422" s="1">
        <v>4.4489000000000001</v>
      </c>
      <c r="D422">
        <v>-9.11E-2</v>
      </c>
      <c r="E422" s="2">
        <v>-2.0070000000000001E-2</v>
      </c>
      <c r="F422">
        <v>449832599</v>
      </c>
      <c r="G422" t="s">
        <v>18</v>
      </c>
      <c r="I422">
        <v>809949</v>
      </c>
      <c r="J422" t="s">
        <v>52</v>
      </c>
      <c r="K422" t="s">
        <v>53</v>
      </c>
    </row>
    <row r="423" spans="1:11" x14ac:dyDescent="0.35">
      <c r="A423" t="s">
        <v>953</v>
      </c>
      <c r="B423" t="s">
        <v>954</v>
      </c>
      <c r="C423" s="1">
        <v>23.22</v>
      </c>
      <c r="D423">
        <v>-1.1499999999999999</v>
      </c>
      <c r="E423" s="2">
        <v>-4.7190000000000003E-2</v>
      </c>
      <c r="F423">
        <v>616289381</v>
      </c>
      <c r="G423" t="s">
        <v>18</v>
      </c>
      <c r="H423">
        <v>2020</v>
      </c>
      <c r="I423">
        <v>48163</v>
      </c>
      <c r="J423" t="s">
        <v>52</v>
      </c>
      <c r="K423" t="s">
        <v>110</v>
      </c>
    </row>
    <row r="424" spans="1:11" x14ac:dyDescent="0.35">
      <c r="A424" t="s">
        <v>955</v>
      </c>
      <c r="B424" t="s">
        <v>956</v>
      </c>
      <c r="C424" s="1">
        <v>28</v>
      </c>
      <c r="D424">
        <v>0.43</v>
      </c>
      <c r="E424" s="2">
        <v>1.5599999999999999E-2</v>
      </c>
      <c r="F424">
        <v>1007878480</v>
      </c>
      <c r="G424" t="s">
        <v>18</v>
      </c>
      <c r="H424">
        <v>2020</v>
      </c>
      <c r="I424">
        <v>108970</v>
      </c>
      <c r="J424" t="s">
        <v>52</v>
      </c>
      <c r="K424" t="s">
        <v>57</v>
      </c>
    </row>
    <row r="425" spans="1:11" x14ac:dyDescent="0.35">
      <c r="A425" t="s">
        <v>957</v>
      </c>
      <c r="B425" t="s">
        <v>958</v>
      </c>
      <c r="C425" s="1">
        <v>116.93</v>
      </c>
      <c r="D425">
        <v>10.02</v>
      </c>
      <c r="E425" s="2">
        <v>9.3719999999999998E-2</v>
      </c>
      <c r="F425">
        <v>6830839892</v>
      </c>
      <c r="G425" t="s">
        <v>18</v>
      </c>
      <c r="H425">
        <v>2020</v>
      </c>
      <c r="I425">
        <v>630864</v>
      </c>
      <c r="J425" t="s">
        <v>52</v>
      </c>
      <c r="K425" t="s">
        <v>57</v>
      </c>
    </row>
    <row r="426" spans="1:11" x14ac:dyDescent="0.35">
      <c r="A426" t="s">
        <v>959</v>
      </c>
      <c r="B426" t="s">
        <v>960</v>
      </c>
      <c r="C426" s="1">
        <v>47.52</v>
      </c>
      <c r="D426">
        <v>0.3</v>
      </c>
      <c r="E426" s="2">
        <v>6.3499999999999997E-3</v>
      </c>
      <c r="F426">
        <v>3298239505</v>
      </c>
      <c r="G426" t="s">
        <v>18</v>
      </c>
      <c r="H426">
        <v>2004</v>
      </c>
      <c r="I426">
        <v>80678</v>
      </c>
      <c r="J426" t="s">
        <v>14</v>
      </c>
      <c r="K426" t="s">
        <v>961</v>
      </c>
    </row>
    <row r="427" spans="1:11" x14ac:dyDescent="0.35">
      <c r="A427" t="s">
        <v>962</v>
      </c>
      <c r="B427" t="s">
        <v>963</v>
      </c>
      <c r="C427" s="1">
        <v>49.3401</v>
      </c>
      <c r="D427">
        <v>-4.9398999999999997</v>
      </c>
      <c r="E427" s="2">
        <v>-9.1009999999999994E-2</v>
      </c>
      <c r="F427">
        <v>393364786</v>
      </c>
      <c r="G427" t="s">
        <v>18</v>
      </c>
      <c r="I427">
        <v>373950</v>
      </c>
      <c r="J427" t="s">
        <v>34</v>
      </c>
      <c r="K427" t="s">
        <v>35</v>
      </c>
    </row>
    <row r="428" spans="1:11" x14ac:dyDescent="0.35">
      <c r="A428" t="s">
        <v>964</v>
      </c>
      <c r="B428" t="s">
        <v>965</v>
      </c>
      <c r="C428" s="1">
        <v>43.116999999999997</v>
      </c>
      <c r="D428">
        <v>-4.1829999999999998</v>
      </c>
      <c r="E428" s="2">
        <v>-8.8440000000000005E-2</v>
      </c>
      <c r="F428">
        <v>0</v>
      </c>
      <c r="G428" t="s">
        <v>18</v>
      </c>
      <c r="I428">
        <v>919</v>
      </c>
      <c r="J428" t="s">
        <v>34</v>
      </c>
      <c r="K428" t="s">
        <v>35</v>
      </c>
    </row>
    <row r="429" spans="1:11" x14ac:dyDescent="0.35">
      <c r="A429" t="s">
        <v>966</v>
      </c>
      <c r="B429" t="s">
        <v>967</v>
      </c>
      <c r="C429" s="1">
        <v>15.26</v>
      </c>
      <c r="D429">
        <v>0</v>
      </c>
      <c r="E429" s="2">
        <v>0</v>
      </c>
      <c r="F429">
        <v>188602369</v>
      </c>
      <c r="G429" t="s">
        <v>18</v>
      </c>
      <c r="I429">
        <v>125</v>
      </c>
      <c r="J429" t="s">
        <v>38</v>
      </c>
      <c r="K429" t="s">
        <v>221</v>
      </c>
    </row>
    <row r="430" spans="1:11" x14ac:dyDescent="0.35">
      <c r="A430" t="s">
        <v>968</v>
      </c>
      <c r="B430" t="s">
        <v>969</v>
      </c>
      <c r="C430" s="1">
        <v>16.739999999999998</v>
      </c>
      <c r="D430">
        <v>1.39</v>
      </c>
      <c r="E430" s="2">
        <v>9.0550000000000005E-2</v>
      </c>
      <c r="F430">
        <v>206894079</v>
      </c>
      <c r="G430" t="s">
        <v>18</v>
      </c>
      <c r="I430">
        <v>32184</v>
      </c>
      <c r="J430" t="s">
        <v>38</v>
      </c>
      <c r="K430" t="s">
        <v>221</v>
      </c>
    </row>
    <row r="431" spans="1:11" x14ac:dyDescent="0.35">
      <c r="A431" t="s">
        <v>970</v>
      </c>
      <c r="B431" t="s">
        <v>971</v>
      </c>
      <c r="C431" s="1">
        <v>10.16</v>
      </c>
      <c r="D431">
        <v>0</v>
      </c>
      <c r="E431" s="2">
        <v>0</v>
      </c>
      <c r="F431">
        <v>151320500</v>
      </c>
      <c r="G431" t="s">
        <v>18</v>
      </c>
      <c r="H431">
        <v>2021</v>
      </c>
      <c r="I431">
        <v>89885</v>
      </c>
      <c r="J431" t="s">
        <v>19</v>
      </c>
      <c r="K431" t="s">
        <v>20</v>
      </c>
    </row>
    <row r="432" spans="1:11" x14ac:dyDescent="0.35">
      <c r="A432" t="s">
        <v>972</v>
      </c>
      <c r="B432" t="s">
        <v>973</v>
      </c>
      <c r="C432" s="1">
        <v>0.42480000000000001</v>
      </c>
      <c r="D432">
        <v>2.18E-2</v>
      </c>
      <c r="E432" s="2">
        <v>5.4089999999999999E-2</v>
      </c>
      <c r="F432">
        <v>0</v>
      </c>
      <c r="G432" t="s">
        <v>18</v>
      </c>
      <c r="H432">
        <v>2021</v>
      </c>
      <c r="I432">
        <v>88601</v>
      </c>
      <c r="J432" t="s">
        <v>19</v>
      </c>
      <c r="K432" t="s">
        <v>20</v>
      </c>
    </row>
    <row r="433" spans="1:11" x14ac:dyDescent="0.35">
      <c r="A433" t="s">
        <v>974</v>
      </c>
      <c r="B433" t="s">
        <v>975</v>
      </c>
      <c r="C433" s="1">
        <v>11.2</v>
      </c>
      <c r="D433">
        <v>0.2</v>
      </c>
      <c r="E433" s="2">
        <v>1.8180000000000002E-2</v>
      </c>
      <c r="F433">
        <v>0</v>
      </c>
      <c r="G433" t="s">
        <v>18</v>
      </c>
      <c r="H433">
        <v>2021</v>
      </c>
      <c r="I433">
        <v>6749</v>
      </c>
      <c r="J433" t="s">
        <v>19</v>
      </c>
      <c r="K433" t="s">
        <v>20</v>
      </c>
    </row>
    <row r="434" spans="1:11" x14ac:dyDescent="0.35">
      <c r="A434" t="s">
        <v>976</v>
      </c>
      <c r="B434" t="s">
        <v>977</v>
      </c>
      <c r="C434" s="1">
        <v>1.1100000000000001</v>
      </c>
      <c r="D434">
        <v>0.06</v>
      </c>
      <c r="E434" s="2">
        <v>5.7140000000000003E-2</v>
      </c>
      <c r="F434">
        <v>0</v>
      </c>
      <c r="G434" t="s">
        <v>18</v>
      </c>
      <c r="H434">
        <v>2021</v>
      </c>
      <c r="I434">
        <v>111328</v>
      </c>
      <c r="J434" t="s">
        <v>19</v>
      </c>
      <c r="K434" t="s">
        <v>20</v>
      </c>
    </row>
    <row r="435" spans="1:11" x14ac:dyDescent="0.35">
      <c r="A435" t="s">
        <v>978</v>
      </c>
      <c r="B435" t="s">
        <v>979</v>
      </c>
      <c r="C435" s="1">
        <v>69.14</v>
      </c>
      <c r="D435">
        <v>0.04</v>
      </c>
      <c r="E435" s="2">
        <v>5.8E-4</v>
      </c>
      <c r="F435">
        <v>533034623</v>
      </c>
      <c r="G435" t="s">
        <v>18</v>
      </c>
      <c r="I435">
        <v>7604</v>
      </c>
      <c r="J435" t="s">
        <v>19</v>
      </c>
      <c r="K435" t="s">
        <v>48</v>
      </c>
    </row>
    <row r="436" spans="1:11" x14ac:dyDescent="0.35">
      <c r="A436" t="s">
        <v>980</v>
      </c>
      <c r="B436" t="s">
        <v>981</v>
      </c>
      <c r="C436" s="1">
        <v>15.36</v>
      </c>
      <c r="D436">
        <v>0.36</v>
      </c>
      <c r="E436" s="2">
        <v>2.4E-2</v>
      </c>
      <c r="F436">
        <v>267907031</v>
      </c>
      <c r="G436" t="s">
        <v>982</v>
      </c>
      <c r="H436">
        <v>2018</v>
      </c>
      <c r="I436">
        <v>471362</v>
      </c>
      <c r="J436" t="s">
        <v>14</v>
      </c>
      <c r="K436" t="s">
        <v>661</v>
      </c>
    </row>
    <row r="437" spans="1:11" x14ac:dyDescent="0.35">
      <c r="A437" t="s">
        <v>983</v>
      </c>
      <c r="B437" t="s">
        <v>984</v>
      </c>
      <c r="C437" s="1">
        <v>3.02</v>
      </c>
      <c r="D437">
        <v>0.08</v>
      </c>
      <c r="E437" s="2">
        <v>2.7210000000000002E-2</v>
      </c>
      <c r="F437">
        <v>0</v>
      </c>
      <c r="G437" t="s">
        <v>982</v>
      </c>
      <c r="H437">
        <v>2018</v>
      </c>
      <c r="I437">
        <v>83397</v>
      </c>
      <c r="J437" t="s">
        <v>14</v>
      </c>
      <c r="K437" t="s">
        <v>661</v>
      </c>
    </row>
    <row r="438" spans="1:11" x14ac:dyDescent="0.35">
      <c r="A438" t="s">
        <v>985</v>
      </c>
      <c r="B438" t="s">
        <v>986</v>
      </c>
      <c r="C438" s="1">
        <v>9.6449999999999996</v>
      </c>
      <c r="D438">
        <v>0.13500000000000001</v>
      </c>
      <c r="E438" s="2">
        <v>1.4200000000000001E-2</v>
      </c>
      <c r="F438">
        <v>142454383</v>
      </c>
      <c r="G438" t="s">
        <v>18</v>
      </c>
      <c r="I438">
        <v>6303</v>
      </c>
      <c r="J438" t="s">
        <v>19</v>
      </c>
      <c r="K438" t="s">
        <v>250</v>
      </c>
    </row>
    <row r="439" spans="1:11" x14ac:dyDescent="0.35">
      <c r="A439" t="s">
        <v>987</v>
      </c>
      <c r="B439" t="s">
        <v>988</v>
      </c>
      <c r="C439" s="1">
        <v>7.1749999999999998</v>
      </c>
      <c r="D439">
        <v>-0.185</v>
      </c>
      <c r="E439" s="2">
        <v>-2.5139999999999999E-2</v>
      </c>
      <c r="F439">
        <v>171294206</v>
      </c>
      <c r="G439" t="s">
        <v>262</v>
      </c>
      <c r="H439">
        <v>2018</v>
      </c>
      <c r="I439">
        <v>31922</v>
      </c>
      <c r="J439" t="s">
        <v>52</v>
      </c>
      <c r="K439" t="s">
        <v>53</v>
      </c>
    </row>
    <row r="440" spans="1:11" x14ac:dyDescent="0.35">
      <c r="A440" t="s">
        <v>989</v>
      </c>
      <c r="B440" t="s">
        <v>990</v>
      </c>
      <c r="C440" s="1">
        <v>22.75</v>
      </c>
      <c r="D440">
        <v>0.65</v>
      </c>
      <c r="E440" s="2">
        <v>2.9409999999999999E-2</v>
      </c>
      <c r="F440">
        <v>469137692</v>
      </c>
      <c r="G440" t="s">
        <v>18</v>
      </c>
      <c r="I440">
        <v>16853</v>
      </c>
      <c r="J440" t="s">
        <v>19</v>
      </c>
      <c r="K440" t="s">
        <v>48</v>
      </c>
    </row>
    <row r="441" spans="1:11" x14ac:dyDescent="0.35">
      <c r="A441" t="s">
        <v>991</v>
      </c>
      <c r="B441" t="s">
        <v>992</v>
      </c>
      <c r="C441" s="1">
        <v>4.91</v>
      </c>
      <c r="D441">
        <v>0.1</v>
      </c>
      <c r="E441" s="2">
        <v>2.0789999999999999E-2</v>
      </c>
      <c r="F441">
        <v>1780340674</v>
      </c>
      <c r="G441" t="s">
        <v>18</v>
      </c>
      <c r="I441">
        <v>1442902</v>
      </c>
      <c r="J441" t="s">
        <v>19</v>
      </c>
      <c r="K441" t="s">
        <v>993</v>
      </c>
    </row>
    <row r="442" spans="1:11" x14ac:dyDescent="0.35">
      <c r="A442" t="s">
        <v>994</v>
      </c>
      <c r="B442" t="s">
        <v>995</v>
      </c>
      <c r="C442" s="1">
        <v>15.5297</v>
      </c>
      <c r="D442">
        <v>0.2097</v>
      </c>
      <c r="E442" s="2">
        <v>1.3690000000000001E-2</v>
      </c>
      <c r="F442">
        <v>340203982</v>
      </c>
      <c r="G442" t="s">
        <v>18</v>
      </c>
      <c r="H442">
        <v>2002</v>
      </c>
      <c r="I442">
        <v>328451</v>
      </c>
      <c r="J442" t="s">
        <v>14</v>
      </c>
      <c r="K442" t="s">
        <v>486</v>
      </c>
    </row>
    <row r="443" spans="1:11" x14ac:dyDescent="0.35">
      <c r="A443" t="s">
        <v>996</v>
      </c>
      <c r="B443" t="s">
        <v>997</v>
      </c>
      <c r="C443" s="1">
        <v>334.06</v>
      </c>
      <c r="D443">
        <v>-16.98</v>
      </c>
      <c r="E443" s="2">
        <v>-4.8370000000000003E-2</v>
      </c>
      <c r="F443">
        <v>30558129146</v>
      </c>
      <c r="G443" t="s">
        <v>998</v>
      </c>
      <c r="H443">
        <v>2016</v>
      </c>
      <c r="I443">
        <v>120954</v>
      </c>
      <c r="J443" t="s">
        <v>52</v>
      </c>
      <c r="K443" t="s">
        <v>53</v>
      </c>
    </row>
    <row r="444" spans="1:11" x14ac:dyDescent="0.35">
      <c r="A444" t="s">
        <v>999</v>
      </c>
      <c r="B444" t="s">
        <v>1000</v>
      </c>
      <c r="C444" s="1">
        <v>1.61</v>
      </c>
      <c r="D444">
        <v>0.04</v>
      </c>
      <c r="E444" s="2">
        <v>2.5479999999999999E-2</v>
      </c>
      <c r="F444">
        <v>56577194</v>
      </c>
      <c r="G444" t="s">
        <v>13</v>
      </c>
      <c r="H444">
        <v>2019</v>
      </c>
      <c r="I444">
        <v>1145184</v>
      </c>
      <c r="J444" t="s">
        <v>288</v>
      </c>
      <c r="K444" t="s">
        <v>904</v>
      </c>
    </row>
    <row r="445" spans="1:11" x14ac:dyDescent="0.35">
      <c r="A445" t="s">
        <v>1001</v>
      </c>
      <c r="B445" t="s">
        <v>1002</v>
      </c>
      <c r="C445" s="1">
        <v>42.33</v>
      </c>
      <c r="D445">
        <v>1.87</v>
      </c>
      <c r="E445" s="2">
        <v>4.6219999999999997E-2</v>
      </c>
      <c r="F445">
        <v>3733997790</v>
      </c>
      <c r="G445" t="s">
        <v>18</v>
      </c>
      <c r="I445">
        <v>378031</v>
      </c>
      <c r="J445" t="s">
        <v>19</v>
      </c>
      <c r="K445" t="s">
        <v>31</v>
      </c>
    </row>
    <row r="446" spans="1:11" x14ac:dyDescent="0.35">
      <c r="A446" t="s">
        <v>1003</v>
      </c>
      <c r="B446" t="s">
        <v>1004</v>
      </c>
      <c r="C446" s="1">
        <v>26.363499999999998</v>
      </c>
      <c r="D446">
        <v>-0.14649999999999999</v>
      </c>
      <c r="E446" s="2">
        <v>-5.5300000000000002E-3</v>
      </c>
      <c r="F446">
        <v>0</v>
      </c>
      <c r="G446" t="s">
        <v>18</v>
      </c>
      <c r="I446">
        <v>15586</v>
      </c>
      <c r="J446" t="s">
        <v>19</v>
      </c>
      <c r="K446" t="s">
        <v>31</v>
      </c>
    </row>
    <row r="447" spans="1:11" x14ac:dyDescent="0.35">
      <c r="A447" t="s">
        <v>1005</v>
      </c>
      <c r="B447" t="s">
        <v>1006</v>
      </c>
      <c r="C447" s="1">
        <v>25.77</v>
      </c>
      <c r="D447">
        <v>-0.09</v>
      </c>
      <c r="E447" s="2">
        <v>-3.48E-3</v>
      </c>
      <c r="F447">
        <v>0</v>
      </c>
      <c r="G447" t="s">
        <v>18</v>
      </c>
      <c r="I447">
        <v>22578</v>
      </c>
      <c r="J447" t="s">
        <v>19</v>
      </c>
      <c r="K447" t="s">
        <v>31</v>
      </c>
    </row>
    <row r="448" spans="1:11" x14ac:dyDescent="0.35">
      <c r="A448" t="s">
        <v>1007</v>
      </c>
      <c r="B448" t="s">
        <v>1008</v>
      </c>
      <c r="C448" s="1">
        <v>27.13</v>
      </c>
      <c r="D448">
        <v>-0.01</v>
      </c>
      <c r="E448" s="2">
        <v>-3.6999999999999999E-4</v>
      </c>
      <c r="F448">
        <v>0</v>
      </c>
      <c r="G448" t="s">
        <v>18</v>
      </c>
      <c r="I448">
        <v>5905</v>
      </c>
      <c r="J448" t="s">
        <v>19</v>
      </c>
      <c r="K448" t="s">
        <v>31</v>
      </c>
    </row>
    <row r="449" spans="1:11" x14ac:dyDescent="0.35">
      <c r="A449" t="s">
        <v>1009</v>
      </c>
      <c r="B449" t="s">
        <v>1010</v>
      </c>
      <c r="C449" s="1">
        <v>26.758900000000001</v>
      </c>
      <c r="D449">
        <v>-4.1099999999999998E-2</v>
      </c>
      <c r="E449" s="2">
        <v>-1.5299999999999999E-3</v>
      </c>
      <c r="F449">
        <v>0</v>
      </c>
      <c r="G449" t="s">
        <v>18</v>
      </c>
      <c r="I449">
        <v>4144</v>
      </c>
      <c r="J449" t="s">
        <v>19</v>
      </c>
      <c r="K449" t="s">
        <v>31</v>
      </c>
    </row>
    <row r="450" spans="1:11" x14ac:dyDescent="0.35">
      <c r="A450" t="s">
        <v>1011</v>
      </c>
      <c r="B450" t="s">
        <v>1012</v>
      </c>
      <c r="C450" s="1">
        <v>10.3018</v>
      </c>
      <c r="D450">
        <v>3.1800000000000002E-2</v>
      </c>
      <c r="E450" s="2">
        <v>3.0999999999999999E-3</v>
      </c>
      <c r="F450">
        <v>99476756</v>
      </c>
      <c r="G450" t="s">
        <v>18</v>
      </c>
      <c r="H450">
        <v>2020</v>
      </c>
      <c r="I450">
        <v>19148</v>
      </c>
      <c r="J450" t="s">
        <v>19</v>
      </c>
      <c r="K450" t="s">
        <v>20</v>
      </c>
    </row>
    <row r="451" spans="1:11" x14ac:dyDescent="0.35">
      <c r="A451" t="s">
        <v>1013</v>
      </c>
      <c r="B451" t="s">
        <v>1014</v>
      </c>
      <c r="C451" s="1">
        <v>11.215</v>
      </c>
      <c r="D451">
        <v>-0.04</v>
      </c>
      <c r="E451" s="2">
        <v>-3.5500000000000002E-3</v>
      </c>
      <c r="F451">
        <v>0</v>
      </c>
      <c r="G451" t="s">
        <v>18</v>
      </c>
      <c r="H451">
        <v>2020</v>
      </c>
      <c r="I451">
        <v>311</v>
      </c>
      <c r="J451" t="s">
        <v>19</v>
      </c>
      <c r="K451" t="s">
        <v>20</v>
      </c>
    </row>
    <row r="452" spans="1:11" x14ac:dyDescent="0.35">
      <c r="A452" t="s">
        <v>1015</v>
      </c>
      <c r="B452" t="s">
        <v>1016</v>
      </c>
      <c r="C452" s="1">
        <v>1.19</v>
      </c>
      <c r="D452">
        <v>6.0400000000000002E-2</v>
      </c>
      <c r="E452" s="2">
        <v>5.3469999999999997E-2</v>
      </c>
      <c r="F452">
        <v>0</v>
      </c>
      <c r="G452" t="s">
        <v>18</v>
      </c>
      <c r="H452">
        <v>2020</v>
      </c>
      <c r="I452">
        <v>34516</v>
      </c>
      <c r="J452" t="s">
        <v>19</v>
      </c>
      <c r="K452" t="s">
        <v>20</v>
      </c>
    </row>
    <row r="453" spans="1:11" x14ac:dyDescent="0.35">
      <c r="A453" t="s">
        <v>1017</v>
      </c>
      <c r="B453" t="s">
        <v>1018</v>
      </c>
      <c r="C453" s="1">
        <v>2.2949999999999999</v>
      </c>
      <c r="D453">
        <v>5.0000000000000001E-3</v>
      </c>
      <c r="E453" s="2">
        <v>2.1800000000000001E-3</v>
      </c>
      <c r="F453">
        <v>53597728</v>
      </c>
      <c r="G453" t="s">
        <v>18</v>
      </c>
      <c r="I453">
        <v>316238</v>
      </c>
      <c r="J453" t="s">
        <v>14</v>
      </c>
      <c r="K453" t="s">
        <v>15</v>
      </c>
    </row>
    <row r="454" spans="1:11" x14ac:dyDescent="0.35">
      <c r="A454" t="s">
        <v>1019</v>
      </c>
      <c r="B454" t="s">
        <v>1020</v>
      </c>
      <c r="C454" s="1">
        <v>346.14</v>
      </c>
      <c r="D454">
        <v>6.23</v>
      </c>
      <c r="E454" s="2">
        <v>1.8329999999999999E-2</v>
      </c>
      <c r="F454">
        <v>118059922030</v>
      </c>
      <c r="G454" t="s">
        <v>13</v>
      </c>
      <c r="H454">
        <v>2005</v>
      </c>
      <c r="I454">
        <v>14799377</v>
      </c>
      <c r="J454" t="s">
        <v>34</v>
      </c>
      <c r="K454" t="s">
        <v>444</v>
      </c>
    </row>
    <row r="455" spans="1:11" x14ac:dyDescent="0.35">
      <c r="A455" t="s">
        <v>1021</v>
      </c>
      <c r="B455" t="s">
        <v>1022</v>
      </c>
      <c r="C455" s="1">
        <v>69.819999999999993</v>
      </c>
      <c r="D455">
        <v>-0.94</v>
      </c>
      <c r="E455" s="2">
        <v>-1.328E-2</v>
      </c>
      <c r="F455">
        <v>4734266657</v>
      </c>
      <c r="G455" t="s">
        <v>18</v>
      </c>
      <c r="H455">
        <v>2020</v>
      </c>
      <c r="I455">
        <v>896968</v>
      </c>
      <c r="J455" t="s">
        <v>34</v>
      </c>
      <c r="K455" t="s">
        <v>73</v>
      </c>
    </row>
    <row r="456" spans="1:11" x14ac:dyDescent="0.35">
      <c r="A456" t="s">
        <v>1023</v>
      </c>
      <c r="B456" t="s">
        <v>1024</v>
      </c>
      <c r="C456" s="1">
        <v>281.60000000000002</v>
      </c>
      <c r="D456">
        <v>3.25</v>
      </c>
      <c r="E456" s="2">
        <v>1.1679999999999999E-2</v>
      </c>
      <c r="F456">
        <v>42897741850</v>
      </c>
      <c r="G456" t="s">
        <v>18</v>
      </c>
      <c r="I456">
        <v>520034</v>
      </c>
      <c r="J456" t="s">
        <v>52</v>
      </c>
      <c r="K456" t="s">
        <v>57</v>
      </c>
    </row>
    <row r="457" spans="1:11" x14ac:dyDescent="0.35">
      <c r="A457" t="s">
        <v>1025</v>
      </c>
      <c r="B457" t="s">
        <v>1026</v>
      </c>
      <c r="C457" s="1">
        <v>133.35</v>
      </c>
      <c r="D457">
        <v>-10.25</v>
      </c>
      <c r="E457" s="2">
        <v>-7.1379999999999999E-2</v>
      </c>
      <c r="F457">
        <v>46062670581</v>
      </c>
      <c r="G457" t="s">
        <v>13</v>
      </c>
      <c r="H457">
        <v>2018</v>
      </c>
      <c r="I457">
        <v>4502642</v>
      </c>
      <c r="J457" t="s">
        <v>34</v>
      </c>
      <c r="K457" t="s">
        <v>187</v>
      </c>
    </row>
    <row r="458" spans="1:11" x14ac:dyDescent="0.35">
      <c r="A458" t="s">
        <v>1027</v>
      </c>
      <c r="B458" t="s">
        <v>1028</v>
      </c>
      <c r="C458" s="1">
        <v>2.29</v>
      </c>
      <c r="D458">
        <v>6.0299999999999999E-2</v>
      </c>
      <c r="E458" s="2">
        <v>2.7040000000000002E-2</v>
      </c>
      <c r="F458">
        <v>31330640</v>
      </c>
      <c r="G458" t="s">
        <v>13</v>
      </c>
      <c r="I458">
        <v>649721</v>
      </c>
      <c r="J458" t="s">
        <v>38</v>
      </c>
      <c r="K458" t="s">
        <v>494</v>
      </c>
    </row>
    <row r="459" spans="1:11" x14ac:dyDescent="0.35">
      <c r="A459" t="s">
        <v>1029</v>
      </c>
      <c r="B459" t="s">
        <v>1030</v>
      </c>
      <c r="C459" s="1">
        <v>7.09</v>
      </c>
      <c r="D459">
        <v>-0.05</v>
      </c>
      <c r="E459" s="2">
        <v>-7.0000000000000001E-3</v>
      </c>
      <c r="F459">
        <v>94982943</v>
      </c>
      <c r="G459" t="s">
        <v>18</v>
      </c>
      <c r="H459">
        <v>2014</v>
      </c>
      <c r="I459">
        <v>243117</v>
      </c>
      <c r="J459" t="s">
        <v>52</v>
      </c>
      <c r="K459" t="s">
        <v>110</v>
      </c>
    </row>
    <row r="460" spans="1:11" x14ac:dyDescent="0.35">
      <c r="A460" t="s">
        <v>1031</v>
      </c>
      <c r="B460" t="s">
        <v>1032</v>
      </c>
      <c r="C460" s="1">
        <v>1.115</v>
      </c>
      <c r="D460">
        <v>1.4999999999999999E-2</v>
      </c>
      <c r="E460" s="2">
        <v>1.3639999999999999E-2</v>
      </c>
      <c r="F460">
        <v>162769672</v>
      </c>
      <c r="G460" t="s">
        <v>18</v>
      </c>
      <c r="I460">
        <v>5991956</v>
      </c>
      <c r="J460" t="s">
        <v>52</v>
      </c>
      <c r="K460" t="s">
        <v>67</v>
      </c>
    </row>
    <row r="461" spans="1:11" x14ac:dyDescent="0.35">
      <c r="A461" t="s">
        <v>1033</v>
      </c>
      <c r="B461" t="s">
        <v>1034</v>
      </c>
      <c r="C461" s="1">
        <v>10.7</v>
      </c>
      <c r="D461">
        <v>5.0000000000000001E-3</v>
      </c>
      <c r="E461" s="2">
        <v>4.6999999999999999E-4</v>
      </c>
      <c r="F461">
        <v>0</v>
      </c>
      <c r="G461" t="s">
        <v>18</v>
      </c>
      <c r="H461">
        <v>2021</v>
      </c>
      <c r="I461">
        <v>42087</v>
      </c>
      <c r="J461" t="s">
        <v>19</v>
      </c>
      <c r="K461" t="s">
        <v>20</v>
      </c>
    </row>
    <row r="462" spans="1:11" x14ac:dyDescent="0.35">
      <c r="A462" t="s">
        <v>1035</v>
      </c>
      <c r="B462" t="s">
        <v>1036</v>
      </c>
      <c r="C462" s="1">
        <v>34.56</v>
      </c>
      <c r="D462">
        <v>-6.94</v>
      </c>
      <c r="E462" s="2">
        <v>-0.16722999999999999</v>
      </c>
      <c r="F462">
        <v>480942628</v>
      </c>
      <c r="G462" t="s">
        <v>18</v>
      </c>
      <c r="I462">
        <v>142032</v>
      </c>
      <c r="J462" t="s">
        <v>52</v>
      </c>
      <c r="K462" t="s">
        <v>53</v>
      </c>
    </row>
    <row r="463" spans="1:11" x14ac:dyDescent="0.35">
      <c r="A463" t="s">
        <v>1037</v>
      </c>
      <c r="B463" t="s">
        <v>1038</v>
      </c>
      <c r="C463" s="1">
        <v>53.32</v>
      </c>
      <c r="D463">
        <v>0.99</v>
      </c>
      <c r="E463" s="2">
        <v>1.8919999999999999E-2</v>
      </c>
      <c r="F463">
        <v>1189997413</v>
      </c>
      <c r="G463" t="s">
        <v>18</v>
      </c>
      <c r="I463">
        <v>74551</v>
      </c>
      <c r="J463" t="s">
        <v>14</v>
      </c>
      <c r="K463" t="s">
        <v>661</v>
      </c>
    </row>
    <row r="464" spans="1:11" x14ac:dyDescent="0.35">
      <c r="A464" t="s">
        <v>1039</v>
      </c>
      <c r="B464" t="s">
        <v>1040</v>
      </c>
      <c r="C464" s="1">
        <v>3.38</v>
      </c>
      <c r="D464">
        <v>0.05</v>
      </c>
      <c r="E464" s="2">
        <v>1.502E-2</v>
      </c>
      <c r="F464">
        <v>244412884</v>
      </c>
      <c r="G464" t="s">
        <v>18</v>
      </c>
      <c r="H464">
        <v>2007</v>
      </c>
      <c r="I464">
        <v>171417</v>
      </c>
    </row>
    <row r="465" spans="1:11" x14ac:dyDescent="0.35">
      <c r="A465" t="s">
        <v>1041</v>
      </c>
      <c r="B465" t="s">
        <v>1042</v>
      </c>
      <c r="C465" s="1">
        <v>2.25</v>
      </c>
      <c r="D465">
        <v>0.05</v>
      </c>
      <c r="E465" s="2">
        <v>2.273E-2</v>
      </c>
      <c r="F465">
        <v>92695698</v>
      </c>
      <c r="G465" t="s">
        <v>18</v>
      </c>
      <c r="H465">
        <v>2011</v>
      </c>
      <c r="I465">
        <v>87695</v>
      </c>
      <c r="J465" t="s">
        <v>561</v>
      </c>
      <c r="K465" t="s">
        <v>425</v>
      </c>
    </row>
    <row r="466" spans="1:11" x14ac:dyDescent="0.35">
      <c r="A466" t="s">
        <v>1043</v>
      </c>
      <c r="B466" t="s">
        <v>1044</v>
      </c>
      <c r="C466" s="1">
        <v>7.01</v>
      </c>
      <c r="D466">
        <v>0.03</v>
      </c>
      <c r="E466" s="2">
        <v>4.3E-3</v>
      </c>
      <c r="F466">
        <v>0</v>
      </c>
      <c r="G466" t="s">
        <v>18</v>
      </c>
      <c r="I466">
        <v>14400</v>
      </c>
      <c r="J466" t="s">
        <v>561</v>
      </c>
      <c r="K466" t="s">
        <v>425</v>
      </c>
    </row>
    <row r="467" spans="1:11" x14ac:dyDescent="0.35">
      <c r="A467" t="s">
        <v>1045</v>
      </c>
      <c r="B467" t="s">
        <v>1046</v>
      </c>
      <c r="C467" s="1">
        <v>2365.73</v>
      </c>
      <c r="D467">
        <v>72.680000000000007</v>
      </c>
      <c r="E467" s="2">
        <v>3.1699999999999999E-2</v>
      </c>
      <c r="F467">
        <v>96888263966</v>
      </c>
      <c r="G467" t="s">
        <v>18</v>
      </c>
      <c r="I467">
        <v>249630</v>
      </c>
      <c r="J467" t="s">
        <v>14</v>
      </c>
      <c r="K467" t="s">
        <v>45</v>
      </c>
    </row>
    <row r="468" spans="1:11" x14ac:dyDescent="0.35">
      <c r="A468" t="s">
        <v>1047</v>
      </c>
      <c r="B468" t="s">
        <v>1048</v>
      </c>
      <c r="C468" s="1">
        <v>18.100000000000001</v>
      </c>
      <c r="D468">
        <v>2.1700000000000001E-2</v>
      </c>
      <c r="E468" s="2">
        <v>1.1999999999999999E-3</v>
      </c>
      <c r="F468">
        <v>99920489</v>
      </c>
      <c r="G468" t="s">
        <v>18</v>
      </c>
      <c r="I468">
        <v>1244</v>
      </c>
      <c r="J468" t="s">
        <v>19</v>
      </c>
      <c r="K468" t="s">
        <v>48</v>
      </c>
    </row>
    <row r="469" spans="1:11" x14ac:dyDescent="0.35">
      <c r="A469" t="s">
        <v>1049</v>
      </c>
      <c r="B469" t="s">
        <v>1050</v>
      </c>
      <c r="C469" s="1">
        <v>4.88</v>
      </c>
      <c r="D469">
        <v>0.03</v>
      </c>
      <c r="E469" s="2">
        <v>6.1900000000000002E-3</v>
      </c>
      <c r="F469">
        <v>38003000</v>
      </c>
      <c r="G469" t="s">
        <v>18</v>
      </c>
      <c r="I469">
        <v>91253</v>
      </c>
      <c r="J469" t="s">
        <v>34</v>
      </c>
      <c r="K469" t="s">
        <v>401</v>
      </c>
    </row>
    <row r="470" spans="1:11" x14ac:dyDescent="0.35">
      <c r="A470" t="s">
        <v>1051</v>
      </c>
      <c r="B470" t="s">
        <v>1052</v>
      </c>
      <c r="C470" s="1">
        <v>124.99</v>
      </c>
      <c r="D470">
        <v>-7.07</v>
      </c>
      <c r="E470" s="2">
        <v>-5.3539999999999997E-2</v>
      </c>
      <c r="F470">
        <v>7156298950</v>
      </c>
      <c r="G470" t="s">
        <v>18</v>
      </c>
      <c r="H470">
        <v>2016</v>
      </c>
      <c r="I470">
        <v>365799</v>
      </c>
      <c r="J470" t="s">
        <v>34</v>
      </c>
      <c r="K470" t="s">
        <v>73</v>
      </c>
    </row>
    <row r="471" spans="1:11" x14ac:dyDescent="0.35">
      <c r="A471" t="s">
        <v>1053</v>
      </c>
      <c r="B471" t="s">
        <v>1054</v>
      </c>
      <c r="C471" s="1">
        <v>21.25</v>
      </c>
      <c r="D471">
        <v>0.5</v>
      </c>
      <c r="E471" s="2">
        <v>2.41E-2</v>
      </c>
      <c r="F471">
        <v>576136120</v>
      </c>
      <c r="G471" t="s">
        <v>18</v>
      </c>
      <c r="H471">
        <v>2014</v>
      </c>
      <c r="I471">
        <v>45923</v>
      </c>
      <c r="J471" t="s">
        <v>38</v>
      </c>
      <c r="K471" t="s">
        <v>726</v>
      </c>
    </row>
    <row r="472" spans="1:11" x14ac:dyDescent="0.35">
      <c r="A472" t="s">
        <v>1055</v>
      </c>
      <c r="B472" t="s">
        <v>1056</v>
      </c>
      <c r="C472" s="1">
        <v>5.3</v>
      </c>
      <c r="D472">
        <v>-0.37</v>
      </c>
      <c r="E472" s="2">
        <v>-6.5259999999999999E-2</v>
      </c>
      <c r="F472">
        <v>32328829</v>
      </c>
      <c r="G472" t="s">
        <v>18</v>
      </c>
      <c r="H472">
        <v>2014</v>
      </c>
      <c r="I472">
        <v>457083</v>
      </c>
      <c r="J472" t="s">
        <v>52</v>
      </c>
      <c r="K472" t="s">
        <v>53</v>
      </c>
    </row>
    <row r="473" spans="1:11" x14ac:dyDescent="0.35">
      <c r="A473" t="s">
        <v>1057</v>
      </c>
      <c r="B473" t="s">
        <v>1058</v>
      </c>
      <c r="C473" s="1">
        <v>14.23</v>
      </c>
      <c r="D473">
        <v>-1.56</v>
      </c>
      <c r="E473" s="2">
        <v>-9.8799999999999999E-2</v>
      </c>
      <c r="F473">
        <v>507318568</v>
      </c>
      <c r="G473" t="s">
        <v>13</v>
      </c>
      <c r="H473">
        <v>2020</v>
      </c>
      <c r="I473">
        <v>418765</v>
      </c>
      <c r="J473" t="s">
        <v>34</v>
      </c>
      <c r="K473" t="s">
        <v>187</v>
      </c>
    </row>
    <row r="474" spans="1:11" x14ac:dyDescent="0.35">
      <c r="A474" t="s">
        <v>1059</v>
      </c>
      <c r="B474" t="s">
        <v>1060</v>
      </c>
      <c r="C474" s="1">
        <v>31.04</v>
      </c>
      <c r="D474">
        <v>-1.1599999999999999</v>
      </c>
      <c r="E474" s="2">
        <v>-3.6020000000000003E-2</v>
      </c>
      <c r="F474">
        <v>8759773568</v>
      </c>
      <c r="G474" t="s">
        <v>51</v>
      </c>
      <c r="I474">
        <v>2799723</v>
      </c>
      <c r="J474" t="s">
        <v>561</v>
      </c>
      <c r="K474" t="s">
        <v>39</v>
      </c>
    </row>
    <row r="475" spans="1:11" x14ac:dyDescent="0.35">
      <c r="A475" t="s">
        <v>1061</v>
      </c>
      <c r="B475" t="s">
        <v>1062</v>
      </c>
      <c r="C475" s="1">
        <v>41.95</v>
      </c>
      <c r="D475">
        <v>1.04</v>
      </c>
      <c r="E475" s="2">
        <v>2.5420000000000002E-2</v>
      </c>
      <c r="F475">
        <v>8605260007</v>
      </c>
      <c r="G475" t="s">
        <v>18</v>
      </c>
      <c r="H475">
        <v>2005</v>
      </c>
      <c r="I475">
        <v>822570</v>
      </c>
      <c r="J475" t="s">
        <v>14</v>
      </c>
      <c r="K475" t="s">
        <v>961</v>
      </c>
    </row>
    <row r="476" spans="1:11" x14ac:dyDescent="0.35">
      <c r="A476" t="s">
        <v>1063</v>
      </c>
      <c r="B476" t="s">
        <v>1064</v>
      </c>
      <c r="C476" s="1">
        <v>39.920099999999998</v>
      </c>
      <c r="D476">
        <v>-0.99990000000000001</v>
      </c>
      <c r="E476" s="2">
        <v>-2.444E-2</v>
      </c>
      <c r="F476">
        <v>1306820881</v>
      </c>
      <c r="G476" t="s">
        <v>18</v>
      </c>
      <c r="I476">
        <v>89497</v>
      </c>
      <c r="J476" t="s">
        <v>52</v>
      </c>
      <c r="K476" t="s">
        <v>847</v>
      </c>
    </row>
    <row r="477" spans="1:11" x14ac:dyDescent="0.35">
      <c r="A477" t="s">
        <v>1065</v>
      </c>
      <c r="B477" t="s">
        <v>1066</v>
      </c>
      <c r="C477" s="1">
        <v>72.05</v>
      </c>
      <c r="D477">
        <v>0.03</v>
      </c>
      <c r="E477" s="2">
        <v>4.2000000000000002E-4</v>
      </c>
      <c r="F477">
        <v>4637755396</v>
      </c>
      <c r="G477" t="s">
        <v>18</v>
      </c>
      <c r="H477">
        <v>2020</v>
      </c>
      <c r="I477">
        <v>342227</v>
      </c>
      <c r="J477" t="s">
        <v>38</v>
      </c>
      <c r="K477" t="s">
        <v>723</v>
      </c>
    </row>
    <row r="478" spans="1:11" x14ac:dyDescent="0.35">
      <c r="A478" t="s">
        <v>1067</v>
      </c>
      <c r="B478" t="s">
        <v>1068</v>
      </c>
      <c r="C478" s="1">
        <v>3.4544999999999999</v>
      </c>
      <c r="D478">
        <v>-7.5499999999999998E-2</v>
      </c>
      <c r="E478" s="2">
        <v>-2.1389999999999999E-2</v>
      </c>
      <c r="F478">
        <v>18355496</v>
      </c>
      <c r="G478" t="s">
        <v>18</v>
      </c>
      <c r="I478">
        <v>250569</v>
      </c>
      <c r="J478" t="s">
        <v>34</v>
      </c>
      <c r="K478" t="s">
        <v>73</v>
      </c>
    </row>
    <row r="479" spans="1:11" x14ac:dyDescent="0.35">
      <c r="A479" t="s">
        <v>1069</v>
      </c>
      <c r="B479" t="s">
        <v>1070</v>
      </c>
      <c r="C479" s="1">
        <v>72.28</v>
      </c>
      <c r="D479">
        <v>-0.21</v>
      </c>
      <c r="E479" s="2">
        <v>-2.8999999999999998E-3</v>
      </c>
      <c r="F479">
        <v>3530904744</v>
      </c>
      <c r="G479" t="s">
        <v>18</v>
      </c>
      <c r="H479">
        <v>2004</v>
      </c>
      <c r="I479">
        <v>104908</v>
      </c>
      <c r="J479" t="s">
        <v>34</v>
      </c>
      <c r="K479" t="s">
        <v>73</v>
      </c>
    </row>
    <row r="480" spans="1:11" x14ac:dyDescent="0.35">
      <c r="A480" t="s">
        <v>1071</v>
      </c>
      <c r="B480" t="s">
        <v>1072</v>
      </c>
      <c r="C480" s="1">
        <v>26.16</v>
      </c>
      <c r="D480">
        <v>1.33</v>
      </c>
      <c r="E480" s="2">
        <v>5.3560000000000003E-2</v>
      </c>
      <c r="F480">
        <v>2290949312</v>
      </c>
      <c r="G480" t="s">
        <v>18</v>
      </c>
      <c r="H480">
        <v>2012</v>
      </c>
      <c r="I480">
        <v>1811425</v>
      </c>
      <c r="J480" t="s">
        <v>14</v>
      </c>
      <c r="K480" t="s">
        <v>661</v>
      </c>
    </row>
    <row r="481" spans="1:11" x14ac:dyDescent="0.35">
      <c r="A481" t="s">
        <v>1073</v>
      </c>
      <c r="B481" t="s">
        <v>1074</v>
      </c>
      <c r="C481" s="1">
        <v>43.42</v>
      </c>
      <c r="D481">
        <v>-2.59</v>
      </c>
      <c r="E481" s="2">
        <v>-5.629E-2</v>
      </c>
      <c r="F481">
        <v>1806707286</v>
      </c>
      <c r="G481" t="s">
        <v>18</v>
      </c>
      <c r="I481">
        <v>3672875</v>
      </c>
      <c r="J481" t="s">
        <v>493</v>
      </c>
      <c r="K481" t="s">
        <v>221</v>
      </c>
    </row>
    <row r="482" spans="1:11" x14ac:dyDescent="0.35">
      <c r="A482" t="s">
        <v>1075</v>
      </c>
      <c r="B482" t="s">
        <v>1076</v>
      </c>
      <c r="C482" s="1">
        <v>39.080100000000002</v>
      </c>
      <c r="D482">
        <v>-2.4699</v>
      </c>
      <c r="E482" s="2">
        <v>-5.944E-2</v>
      </c>
      <c r="F482">
        <v>0</v>
      </c>
      <c r="G482" t="s">
        <v>18</v>
      </c>
      <c r="I482">
        <v>13798</v>
      </c>
      <c r="J482" t="s">
        <v>493</v>
      </c>
      <c r="K482" t="s">
        <v>221</v>
      </c>
    </row>
    <row r="483" spans="1:11" x14ac:dyDescent="0.35">
      <c r="A483" t="s">
        <v>1077</v>
      </c>
      <c r="B483" t="s">
        <v>1078</v>
      </c>
      <c r="C483" s="1">
        <v>8.3800000000000008</v>
      </c>
      <c r="D483">
        <v>0.98</v>
      </c>
      <c r="E483" s="2">
        <v>0.13242999999999999</v>
      </c>
      <c r="F483">
        <v>79591371</v>
      </c>
      <c r="G483" t="s">
        <v>18</v>
      </c>
      <c r="H483">
        <v>2015</v>
      </c>
      <c r="I483">
        <v>430113</v>
      </c>
      <c r="J483" t="s">
        <v>52</v>
      </c>
      <c r="K483" t="s">
        <v>53</v>
      </c>
    </row>
    <row r="484" spans="1:11" x14ac:dyDescent="0.35">
      <c r="A484" t="s">
        <v>1079</v>
      </c>
      <c r="B484" t="s">
        <v>1080</v>
      </c>
      <c r="C484" s="1">
        <v>3.585</v>
      </c>
      <c r="D484">
        <v>0.255</v>
      </c>
      <c r="E484" s="2">
        <v>7.6579999999999995E-2</v>
      </c>
      <c r="F484">
        <v>152217229</v>
      </c>
      <c r="G484" t="s">
        <v>400</v>
      </c>
      <c r="I484">
        <v>1479378</v>
      </c>
      <c r="J484" t="s">
        <v>52</v>
      </c>
      <c r="K484" t="s">
        <v>53</v>
      </c>
    </row>
    <row r="485" spans="1:11" x14ac:dyDescent="0.35">
      <c r="A485" t="s">
        <v>1081</v>
      </c>
      <c r="B485" t="s">
        <v>1082</v>
      </c>
      <c r="C485" s="1">
        <v>12.78</v>
      </c>
      <c r="D485">
        <v>-0.56999999999999995</v>
      </c>
      <c r="E485" s="2">
        <v>-4.2700000000000002E-2</v>
      </c>
      <c r="F485">
        <v>211429125</v>
      </c>
      <c r="G485" t="s">
        <v>18</v>
      </c>
      <c r="H485">
        <v>2020</v>
      </c>
      <c r="I485">
        <v>15984</v>
      </c>
      <c r="J485" t="s">
        <v>19</v>
      </c>
      <c r="K485" t="s">
        <v>20</v>
      </c>
    </row>
    <row r="486" spans="1:11" x14ac:dyDescent="0.35">
      <c r="A486" t="s">
        <v>1083</v>
      </c>
      <c r="B486" t="s">
        <v>1084</v>
      </c>
      <c r="C486" s="1">
        <v>10.75</v>
      </c>
      <c r="D486">
        <v>0</v>
      </c>
      <c r="E486" s="2">
        <v>0</v>
      </c>
      <c r="F486">
        <v>0</v>
      </c>
      <c r="H486">
        <v>2021</v>
      </c>
      <c r="I486">
        <v>142884</v>
      </c>
      <c r="J486" t="s">
        <v>19</v>
      </c>
      <c r="K486" t="s">
        <v>20</v>
      </c>
    </row>
    <row r="487" spans="1:11" x14ac:dyDescent="0.35">
      <c r="A487" t="s">
        <v>1085</v>
      </c>
      <c r="B487" t="s">
        <v>1086</v>
      </c>
      <c r="C487" s="1">
        <v>4.3099999999999996</v>
      </c>
      <c r="D487">
        <v>-0.25</v>
      </c>
      <c r="E487" s="2">
        <v>-5.4820000000000001E-2</v>
      </c>
      <c r="F487">
        <v>337634026</v>
      </c>
      <c r="G487" t="s">
        <v>51</v>
      </c>
      <c r="H487">
        <v>2019</v>
      </c>
      <c r="I487">
        <v>1542267</v>
      </c>
      <c r="J487" t="s">
        <v>52</v>
      </c>
      <c r="K487" t="s">
        <v>53</v>
      </c>
    </row>
    <row r="488" spans="1:11" x14ac:dyDescent="0.35">
      <c r="A488" t="s">
        <v>1087</v>
      </c>
      <c r="B488" t="s">
        <v>1088</v>
      </c>
      <c r="C488" s="1">
        <v>26.47</v>
      </c>
      <c r="D488">
        <v>-0.21</v>
      </c>
      <c r="E488" s="2">
        <v>-7.8700000000000003E-3</v>
      </c>
      <c r="F488">
        <v>1756901780</v>
      </c>
      <c r="G488" t="s">
        <v>18</v>
      </c>
      <c r="H488">
        <v>2013</v>
      </c>
      <c r="I488">
        <v>1147418</v>
      </c>
      <c r="J488" t="s">
        <v>52</v>
      </c>
      <c r="K488" t="s">
        <v>57</v>
      </c>
    </row>
    <row r="489" spans="1:11" x14ac:dyDescent="0.35">
      <c r="A489" t="s">
        <v>1089</v>
      </c>
      <c r="B489" t="s">
        <v>1090</v>
      </c>
      <c r="C489" s="1">
        <v>10.18</v>
      </c>
      <c r="D489">
        <v>0.01</v>
      </c>
      <c r="E489" s="2">
        <v>9.7999999999999997E-4</v>
      </c>
      <c r="F489">
        <v>73754100</v>
      </c>
      <c r="G489" t="s">
        <v>18</v>
      </c>
      <c r="H489">
        <v>2021</v>
      </c>
      <c r="I489">
        <v>57550</v>
      </c>
      <c r="J489" t="s">
        <v>19</v>
      </c>
      <c r="K489" t="s">
        <v>20</v>
      </c>
    </row>
    <row r="490" spans="1:11" x14ac:dyDescent="0.35">
      <c r="A490" t="s">
        <v>1091</v>
      </c>
      <c r="B490" t="s">
        <v>1092</v>
      </c>
      <c r="C490" s="1">
        <v>11.02</v>
      </c>
      <c r="D490">
        <v>-0.01</v>
      </c>
      <c r="E490" s="2">
        <v>-9.1E-4</v>
      </c>
      <c r="F490">
        <v>0</v>
      </c>
      <c r="G490" t="s">
        <v>18</v>
      </c>
      <c r="H490">
        <v>2020</v>
      </c>
      <c r="I490">
        <v>9331</v>
      </c>
      <c r="J490" t="s">
        <v>19</v>
      </c>
      <c r="K490" t="s">
        <v>20</v>
      </c>
    </row>
    <row r="491" spans="1:11" x14ac:dyDescent="0.35">
      <c r="A491" t="s">
        <v>1093</v>
      </c>
      <c r="B491" t="s">
        <v>1094</v>
      </c>
      <c r="C491" s="1">
        <v>1.1499999999999999</v>
      </c>
      <c r="D491">
        <v>0.09</v>
      </c>
      <c r="E491" s="2">
        <v>8.4909999999999999E-2</v>
      </c>
      <c r="F491">
        <v>0</v>
      </c>
      <c r="G491" t="s">
        <v>18</v>
      </c>
      <c r="H491">
        <v>2021</v>
      </c>
      <c r="I491">
        <v>129895</v>
      </c>
      <c r="J491" t="s">
        <v>19</v>
      </c>
      <c r="K491" t="s">
        <v>20</v>
      </c>
    </row>
    <row r="492" spans="1:11" x14ac:dyDescent="0.35">
      <c r="A492" t="s">
        <v>1095</v>
      </c>
      <c r="B492" t="s">
        <v>1096</v>
      </c>
      <c r="C492" s="1">
        <v>68.339600000000004</v>
      </c>
      <c r="D492">
        <v>-3.4104000000000001</v>
      </c>
      <c r="E492" s="2">
        <v>-4.7530000000000003E-2</v>
      </c>
      <c r="F492">
        <v>7882537263</v>
      </c>
      <c r="G492" t="s">
        <v>18</v>
      </c>
      <c r="H492">
        <v>2021</v>
      </c>
      <c r="I492">
        <v>2672671</v>
      </c>
      <c r="J492" t="s">
        <v>34</v>
      </c>
      <c r="K492" t="s">
        <v>444</v>
      </c>
    </row>
    <row r="493" spans="1:11" x14ac:dyDescent="0.35">
      <c r="A493" t="s">
        <v>1097</v>
      </c>
      <c r="B493" t="s">
        <v>1098</v>
      </c>
      <c r="C493" s="1">
        <v>6.9051999999999998</v>
      </c>
      <c r="D493">
        <v>-6.4799999999999996E-2</v>
      </c>
      <c r="E493" s="2">
        <v>-9.2999999999999992E-3</v>
      </c>
      <c r="F493">
        <v>81343871</v>
      </c>
      <c r="G493" t="s">
        <v>18</v>
      </c>
      <c r="I493">
        <v>69214</v>
      </c>
      <c r="J493" t="s">
        <v>52</v>
      </c>
      <c r="K493" t="s">
        <v>64</v>
      </c>
    </row>
    <row r="494" spans="1:11" x14ac:dyDescent="0.35">
      <c r="A494" t="s">
        <v>1099</v>
      </c>
      <c r="B494" t="s">
        <v>1100</v>
      </c>
      <c r="C494" s="1">
        <v>37.06</v>
      </c>
      <c r="D494">
        <v>0.11</v>
      </c>
      <c r="E494" s="2">
        <v>2.98E-3</v>
      </c>
      <c r="F494">
        <v>500326788</v>
      </c>
      <c r="G494" t="s">
        <v>18</v>
      </c>
      <c r="I494">
        <v>4480</v>
      </c>
      <c r="J494" t="s">
        <v>19</v>
      </c>
      <c r="K494" t="s">
        <v>48</v>
      </c>
    </row>
    <row r="495" spans="1:11" x14ac:dyDescent="0.35">
      <c r="A495" t="s">
        <v>1101</v>
      </c>
      <c r="B495" t="s">
        <v>1102</v>
      </c>
      <c r="C495" s="1">
        <v>81.84</v>
      </c>
      <c r="D495">
        <v>0.08</v>
      </c>
      <c r="E495" s="2">
        <v>9.7999999999999997E-4</v>
      </c>
      <c r="F495">
        <v>14856387947</v>
      </c>
      <c r="G495" t="s">
        <v>18</v>
      </c>
      <c r="H495">
        <v>1999</v>
      </c>
      <c r="I495">
        <v>477043</v>
      </c>
      <c r="J495" t="s">
        <v>52</v>
      </c>
      <c r="K495" t="s">
        <v>53</v>
      </c>
    </row>
    <row r="496" spans="1:11" x14ac:dyDescent="0.35">
      <c r="A496" t="s">
        <v>1103</v>
      </c>
      <c r="B496" t="s">
        <v>1104</v>
      </c>
      <c r="C496" s="1">
        <v>37.450000000000003</v>
      </c>
      <c r="D496">
        <v>1.22</v>
      </c>
      <c r="E496" s="2">
        <v>3.3669999999999999E-2</v>
      </c>
      <c r="F496">
        <v>747513010</v>
      </c>
      <c r="G496" t="s">
        <v>18</v>
      </c>
      <c r="I496">
        <v>20615</v>
      </c>
      <c r="J496" t="s">
        <v>19</v>
      </c>
      <c r="K496" t="s">
        <v>48</v>
      </c>
    </row>
    <row r="497" spans="1:11" x14ac:dyDescent="0.35">
      <c r="A497" t="s">
        <v>1105</v>
      </c>
      <c r="B497" t="s">
        <v>1106</v>
      </c>
      <c r="C497" s="1">
        <v>15.87</v>
      </c>
      <c r="D497">
        <v>-0.11</v>
      </c>
      <c r="E497" s="2">
        <v>-6.8799999999999998E-3</v>
      </c>
      <c r="F497">
        <v>511034314</v>
      </c>
      <c r="G497" t="s">
        <v>18</v>
      </c>
      <c r="H497">
        <v>2013</v>
      </c>
      <c r="I497">
        <v>67701</v>
      </c>
      <c r="J497" t="s">
        <v>34</v>
      </c>
      <c r="K497" t="s">
        <v>73</v>
      </c>
    </row>
    <row r="498" spans="1:11" x14ac:dyDescent="0.35">
      <c r="A498" t="s">
        <v>1107</v>
      </c>
      <c r="B498" t="s">
        <v>1108</v>
      </c>
      <c r="C498" s="1">
        <v>12.92</v>
      </c>
      <c r="D498">
        <v>-0.65</v>
      </c>
      <c r="E498" s="2">
        <v>-4.7899999999999998E-2</v>
      </c>
      <c r="F498">
        <v>3512046856</v>
      </c>
      <c r="G498" t="s">
        <v>18</v>
      </c>
      <c r="H498">
        <v>2018</v>
      </c>
      <c r="I498">
        <v>12576107</v>
      </c>
      <c r="J498" t="s">
        <v>38</v>
      </c>
      <c r="K498" t="s">
        <v>723</v>
      </c>
    </row>
    <row r="499" spans="1:11" x14ac:dyDescent="0.35">
      <c r="A499" t="s">
        <v>1109</v>
      </c>
      <c r="B499" t="s">
        <v>1110</v>
      </c>
      <c r="C499" s="1">
        <v>7.76</v>
      </c>
      <c r="D499">
        <v>-0.09</v>
      </c>
      <c r="E499" s="2">
        <v>-1.146E-2</v>
      </c>
      <c r="F499">
        <v>0</v>
      </c>
      <c r="G499" t="s">
        <v>18</v>
      </c>
      <c r="H499">
        <v>2018</v>
      </c>
      <c r="I499">
        <v>47801</v>
      </c>
      <c r="J499" t="s">
        <v>38</v>
      </c>
      <c r="K499" t="s">
        <v>723</v>
      </c>
    </row>
    <row r="500" spans="1:11" x14ac:dyDescent="0.35">
      <c r="A500" t="s">
        <v>1111</v>
      </c>
      <c r="B500" t="s">
        <v>1112</v>
      </c>
      <c r="C500" s="1">
        <v>32.700000000000003</v>
      </c>
      <c r="D500">
        <v>1.1200000000000001</v>
      </c>
      <c r="E500" s="2">
        <v>3.5470000000000002E-2</v>
      </c>
      <c r="F500">
        <v>3394408262</v>
      </c>
      <c r="G500" t="s">
        <v>13</v>
      </c>
      <c r="H500">
        <v>2020</v>
      </c>
      <c r="I500">
        <v>355059</v>
      </c>
      <c r="J500" t="s">
        <v>52</v>
      </c>
      <c r="K500" t="s">
        <v>110</v>
      </c>
    </row>
    <row r="501" spans="1:11" x14ac:dyDescent="0.35">
      <c r="A501" t="s">
        <v>1113</v>
      </c>
      <c r="B501" t="s">
        <v>1114</v>
      </c>
      <c r="C501" s="1">
        <v>6.2660999999999998</v>
      </c>
      <c r="D501">
        <v>-0.25390000000000001</v>
      </c>
      <c r="E501" s="2">
        <v>-3.8940000000000002E-2</v>
      </c>
      <c r="F501">
        <v>30660798</v>
      </c>
      <c r="G501" t="s">
        <v>270</v>
      </c>
      <c r="I501">
        <v>18181</v>
      </c>
      <c r="J501" t="s">
        <v>38</v>
      </c>
      <c r="K501" t="s">
        <v>39</v>
      </c>
    </row>
    <row r="502" spans="1:11" x14ac:dyDescent="0.35">
      <c r="A502" t="s">
        <v>1115</v>
      </c>
      <c r="B502" t="s">
        <v>1116</v>
      </c>
      <c r="C502" s="1">
        <v>4.4249999999999998</v>
      </c>
      <c r="D502">
        <v>8.5000000000000006E-2</v>
      </c>
      <c r="E502" s="2">
        <v>1.959E-2</v>
      </c>
      <c r="F502">
        <v>20091575</v>
      </c>
      <c r="G502" t="s">
        <v>18</v>
      </c>
      <c r="H502">
        <v>2015</v>
      </c>
      <c r="I502">
        <v>139706</v>
      </c>
      <c r="J502" t="s">
        <v>52</v>
      </c>
      <c r="K502" t="s">
        <v>53</v>
      </c>
    </row>
    <row r="503" spans="1:11" x14ac:dyDescent="0.35">
      <c r="A503" t="s">
        <v>1117</v>
      </c>
      <c r="B503" t="s">
        <v>1118</v>
      </c>
      <c r="C503" s="1">
        <v>116.09</v>
      </c>
      <c r="D503">
        <v>0.4</v>
      </c>
      <c r="E503" s="2">
        <v>3.46E-3</v>
      </c>
      <c r="F503">
        <v>27952797402</v>
      </c>
      <c r="G503" t="s">
        <v>262</v>
      </c>
      <c r="H503">
        <v>2019</v>
      </c>
      <c r="I503">
        <v>984638</v>
      </c>
      <c r="J503" t="s">
        <v>52</v>
      </c>
      <c r="K503" t="s">
        <v>57</v>
      </c>
    </row>
    <row r="504" spans="1:11" x14ac:dyDescent="0.35">
      <c r="A504" t="s">
        <v>1119</v>
      </c>
      <c r="B504" t="s">
        <v>1120</v>
      </c>
      <c r="C504" s="1">
        <v>10.525</v>
      </c>
      <c r="D504">
        <v>3.5000000000000003E-2</v>
      </c>
      <c r="E504" s="2">
        <v>3.3400000000000001E-3</v>
      </c>
      <c r="F504">
        <v>176679860</v>
      </c>
      <c r="G504" t="s">
        <v>18</v>
      </c>
      <c r="I504">
        <v>9644</v>
      </c>
      <c r="J504" t="s">
        <v>19</v>
      </c>
      <c r="K504" t="s">
        <v>48</v>
      </c>
    </row>
    <row r="505" spans="1:11" x14ac:dyDescent="0.35">
      <c r="A505" t="s">
        <v>1121</v>
      </c>
      <c r="B505" t="s">
        <v>1122</v>
      </c>
      <c r="C505" s="1">
        <v>86.915000000000006</v>
      </c>
      <c r="D505">
        <v>2.0950000000000002</v>
      </c>
      <c r="E505" s="2">
        <v>2.47E-2</v>
      </c>
      <c r="F505">
        <v>6052552004</v>
      </c>
      <c r="G505" t="s">
        <v>18</v>
      </c>
      <c r="I505">
        <v>54324</v>
      </c>
      <c r="J505" t="s">
        <v>19</v>
      </c>
      <c r="K505" t="s">
        <v>48</v>
      </c>
    </row>
    <row r="506" spans="1:11" x14ac:dyDescent="0.35">
      <c r="A506" t="s">
        <v>1123</v>
      </c>
      <c r="B506" t="s">
        <v>1124</v>
      </c>
      <c r="C506" s="1">
        <v>25.42</v>
      </c>
      <c r="D506">
        <v>0.09</v>
      </c>
      <c r="E506" s="2">
        <v>3.5500000000000002E-3</v>
      </c>
      <c r="F506">
        <v>0</v>
      </c>
      <c r="G506" t="s">
        <v>18</v>
      </c>
      <c r="I506">
        <v>507</v>
      </c>
      <c r="J506" t="s">
        <v>19</v>
      </c>
      <c r="K506" t="s">
        <v>48</v>
      </c>
    </row>
    <row r="507" spans="1:11" x14ac:dyDescent="0.35">
      <c r="A507" t="s">
        <v>1125</v>
      </c>
      <c r="B507" t="s">
        <v>1126</v>
      </c>
      <c r="C507" s="1">
        <v>34.49</v>
      </c>
      <c r="D507">
        <v>1.44</v>
      </c>
      <c r="E507" s="2">
        <v>4.3569999999999998E-2</v>
      </c>
      <c r="F507">
        <v>1190655158</v>
      </c>
      <c r="G507" t="s">
        <v>18</v>
      </c>
      <c r="H507">
        <v>2021</v>
      </c>
      <c r="I507">
        <v>56613</v>
      </c>
      <c r="J507" t="s">
        <v>52</v>
      </c>
      <c r="K507" t="s">
        <v>53</v>
      </c>
    </row>
    <row r="508" spans="1:11" x14ac:dyDescent="0.35">
      <c r="A508" t="s">
        <v>1127</v>
      </c>
      <c r="B508" t="s">
        <v>1128</v>
      </c>
      <c r="C508" s="1">
        <v>47.15</v>
      </c>
      <c r="D508">
        <v>0.17</v>
      </c>
      <c r="E508" s="2">
        <v>3.62E-3</v>
      </c>
      <c r="F508">
        <v>1283947072</v>
      </c>
      <c r="G508" t="s">
        <v>18</v>
      </c>
      <c r="I508">
        <v>122963</v>
      </c>
      <c r="J508" t="s">
        <v>19</v>
      </c>
      <c r="K508" t="s">
        <v>224</v>
      </c>
    </row>
    <row r="509" spans="1:11" x14ac:dyDescent="0.35">
      <c r="A509" t="s">
        <v>1129</v>
      </c>
      <c r="B509" t="s">
        <v>1130</v>
      </c>
      <c r="C509" s="1">
        <v>67.84</v>
      </c>
      <c r="D509">
        <v>3.44</v>
      </c>
      <c r="E509" s="2">
        <v>5.3420000000000002E-2</v>
      </c>
      <c r="F509">
        <v>1002249233</v>
      </c>
      <c r="G509" t="s">
        <v>18</v>
      </c>
      <c r="I509">
        <v>69842</v>
      </c>
      <c r="J509" t="s">
        <v>38</v>
      </c>
      <c r="K509" t="s">
        <v>322</v>
      </c>
    </row>
    <row r="510" spans="1:11" x14ac:dyDescent="0.35">
      <c r="A510" t="s">
        <v>1131</v>
      </c>
      <c r="B510" t="s">
        <v>1132</v>
      </c>
      <c r="C510" s="1">
        <v>3.4266999999999999</v>
      </c>
      <c r="D510">
        <v>8.6699999999999999E-2</v>
      </c>
      <c r="E510" s="2">
        <v>2.596E-2</v>
      </c>
      <c r="F510">
        <v>14796491</v>
      </c>
      <c r="G510" t="s">
        <v>400</v>
      </c>
      <c r="I510">
        <v>49261</v>
      </c>
      <c r="J510" t="s">
        <v>34</v>
      </c>
      <c r="K510" t="s">
        <v>401</v>
      </c>
    </row>
    <row r="511" spans="1:11" x14ac:dyDescent="0.35">
      <c r="A511" t="s">
        <v>1133</v>
      </c>
      <c r="B511" t="s">
        <v>1134</v>
      </c>
      <c r="C511" s="1">
        <v>14.4999</v>
      </c>
      <c r="D511">
        <v>-0.22009999999999999</v>
      </c>
      <c r="E511" s="2">
        <v>-1.495E-2</v>
      </c>
      <c r="F511">
        <v>62921388</v>
      </c>
      <c r="G511" t="s">
        <v>18</v>
      </c>
      <c r="I511">
        <v>5604</v>
      </c>
      <c r="J511" t="s">
        <v>19</v>
      </c>
      <c r="K511" t="s">
        <v>48</v>
      </c>
    </row>
    <row r="512" spans="1:11" x14ac:dyDescent="0.35">
      <c r="A512" t="s">
        <v>1135</v>
      </c>
      <c r="B512" t="s">
        <v>1136</v>
      </c>
      <c r="C512" s="1">
        <v>10.91</v>
      </c>
      <c r="D512">
        <v>-0.11</v>
      </c>
      <c r="E512" s="2">
        <v>-9.9799999999999993E-3</v>
      </c>
      <c r="F512">
        <v>658691250</v>
      </c>
      <c r="G512" t="s">
        <v>18</v>
      </c>
      <c r="H512">
        <v>2020</v>
      </c>
      <c r="I512">
        <v>169895</v>
      </c>
      <c r="J512" t="s">
        <v>19</v>
      </c>
      <c r="K512" t="s">
        <v>20</v>
      </c>
    </row>
    <row r="513" spans="1:11" x14ac:dyDescent="0.35">
      <c r="A513" t="s">
        <v>1137</v>
      </c>
      <c r="B513" t="s">
        <v>1138</v>
      </c>
      <c r="C513" s="1">
        <v>11.65</v>
      </c>
      <c r="D513">
        <v>-0.03</v>
      </c>
      <c r="E513" s="2">
        <v>-2.5699999999999998E-3</v>
      </c>
      <c r="F513">
        <v>0</v>
      </c>
      <c r="G513" t="s">
        <v>18</v>
      </c>
      <c r="H513">
        <v>2020</v>
      </c>
      <c r="I513">
        <v>959</v>
      </c>
      <c r="J513" t="s">
        <v>19</v>
      </c>
      <c r="K513" t="s">
        <v>20</v>
      </c>
    </row>
    <row r="514" spans="1:11" x14ac:dyDescent="0.35">
      <c r="A514" t="s">
        <v>1139</v>
      </c>
      <c r="B514" t="s">
        <v>1140</v>
      </c>
      <c r="C514" s="1">
        <v>2.2000000000000002</v>
      </c>
      <c r="D514">
        <v>3.9E-2</v>
      </c>
      <c r="E514" s="2">
        <v>1.805E-2</v>
      </c>
      <c r="F514">
        <v>0</v>
      </c>
      <c r="G514" t="s">
        <v>18</v>
      </c>
      <c r="H514">
        <v>2020</v>
      </c>
      <c r="I514">
        <v>62403</v>
      </c>
      <c r="J514" t="s">
        <v>19</v>
      </c>
      <c r="K514" t="s">
        <v>20</v>
      </c>
    </row>
    <row r="515" spans="1:11" x14ac:dyDescent="0.35">
      <c r="A515" t="s">
        <v>1141</v>
      </c>
      <c r="B515" t="s">
        <v>1142</v>
      </c>
      <c r="C515" s="1">
        <v>3.35</v>
      </c>
      <c r="D515">
        <v>-0.04</v>
      </c>
      <c r="E515" s="2">
        <v>-1.18E-2</v>
      </c>
      <c r="F515">
        <v>182123725</v>
      </c>
      <c r="G515" t="s">
        <v>18</v>
      </c>
      <c r="H515">
        <v>2017</v>
      </c>
      <c r="I515">
        <v>1699899</v>
      </c>
      <c r="J515" t="s">
        <v>14</v>
      </c>
      <c r="K515" t="s">
        <v>15</v>
      </c>
    </row>
    <row r="516" spans="1:11" x14ac:dyDescent="0.35">
      <c r="A516" t="s">
        <v>1143</v>
      </c>
      <c r="B516" t="s">
        <v>1144</v>
      </c>
      <c r="C516" s="1">
        <v>14.445</v>
      </c>
      <c r="D516">
        <v>0.14499999999999999</v>
      </c>
      <c r="E516" s="2">
        <v>1.014E-2</v>
      </c>
      <c r="F516">
        <v>1189318342</v>
      </c>
      <c r="G516" t="s">
        <v>18</v>
      </c>
      <c r="I516">
        <v>160836</v>
      </c>
      <c r="J516" t="s">
        <v>19</v>
      </c>
      <c r="K516" t="s">
        <v>48</v>
      </c>
    </row>
    <row r="517" spans="1:11" x14ac:dyDescent="0.35">
      <c r="A517" t="s">
        <v>1145</v>
      </c>
      <c r="B517" t="s">
        <v>1146</v>
      </c>
      <c r="C517" s="1">
        <v>98.76</v>
      </c>
      <c r="D517">
        <v>-1.55</v>
      </c>
      <c r="E517" s="2">
        <v>-1.545E-2</v>
      </c>
      <c r="F517">
        <v>5723896625</v>
      </c>
      <c r="G517" t="s">
        <v>18</v>
      </c>
      <c r="H517">
        <v>2015</v>
      </c>
      <c r="I517">
        <v>119880</v>
      </c>
      <c r="J517" t="s">
        <v>52</v>
      </c>
      <c r="K517" t="s">
        <v>53</v>
      </c>
    </row>
    <row r="518" spans="1:11" x14ac:dyDescent="0.35">
      <c r="A518" t="s">
        <v>1147</v>
      </c>
      <c r="B518" t="s">
        <v>1148</v>
      </c>
      <c r="C518" s="1">
        <v>65.02</v>
      </c>
      <c r="D518">
        <v>1.1299999999999999</v>
      </c>
      <c r="E518" s="2">
        <v>1.7690000000000001E-2</v>
      </c>
      <c r="F518">
        <v>5477560160</v>
      </c>
      <c r="G518" t="s">
        <v>18</v>
      </c>
      <c r="I518">
        <v>115834</v>
      </c>
      <c r="J518" t="s">
        <v>19</v>
      </c>
      <c r="K518" t="s">
        <v>48</v>
      </c>
    </row>
    <row r="519" spans="1:11" x14ac:dyDescent="0.35">
      <c r="A519" t="s">
        <v>1149</v>
      </c>
      <c r="B519" t="s">
        <v>1150</v>
      </c>
      <c r="C519" s="1">
        <v>25.3</v>
      </c>
      <c r="D519">
        <v>0</v>
      </c>
      <c r="E519" s="2">
        <v>0</v>
      </c>
      <c r="F519">
        <v>0</v>
      </c>
      <c r="G519" t="s">
        <v>18</v>
      </c>
      <c r="I519">
        <v>383</v>
      </c>
      <c r="J519" t="s">
        <v>19</v>
      </c>
      <c r="K519" t="s">
        <v>48</v>
      </c>
    </row>
    <row r="520" spans="1:11" x14ac:dyDescent="0.35">
      <c r="A520" t="s">
        <v>1151</v>
      </c>
      <c r="B520" t="s">
        <v>1152</v>
      </c>
      <c r="C520" s="1">
        <v>25.4</v>
      </c>
      <c r="D520">
        <v>1E-4</v>
      </c>
      <c r="E520" s="2">
        <v>0</v>
      </c>
      <c r="F520">
        <v>0</v>
      </c>
      <c r="G520" t="s">
        <v>18</v>
      </c>
      <c r="I520">
        <v>4874</v>
      </c>
      <c r="J520" t="s">
        <v>19</v>
      </c>
      <c r="K520" t="s">
        <v>48</v>
      </c>
    </row>
    <row r="521" spans="1:11" x14ac:dyDescent="0.35">
      <c r="A521" t="s">
        <v>1153</v>
      </c>
      <c r="B521" t="s">
        <v>1154</v>
      </c>
      <c r="C521" s="1">
        <v>26.17</v>
      </c>
      <c r="D521">
        <v>0</v>
      </c>
      <c r="E521" s="2">
        <v>0</v>
      </c>
      <c r="F521">
        <v>177513047</v>
      </c>
      <c r="G521" t="s">
        <v>18</v>
      </c>
      <c r="I521">
        <v>444</v>
      </c>
    </row>
    <row r="522" spans="1:11" x14ac:dyDescent="0.35">
      <c r="A522" t="s">
        <v>1155</v>
      </c>
      <c r="B522" t="s">
        <v>1156</v>
      </c>
      <c r="C522" s="1">
        <v>7.5776000000000003</v>
      </c>
      <c r="D522">
        <v>-2.24E-2</v>
      </c>
      <c r="E522" s="2">
        <v>-2.9499999999999999E-3</v>
      </c>
      <c r="F522">
        <v>34416376</v>
      </c>
      <c r="G522" t="s">
        <v>18</v>
      </c>
      <c r="I522">
        <v>1434707</v>
      </c>
      <c r="J522" t="s">
        <v>52</v>
      </c>
      <c r="K522" t="s">
        <v>53</v>
      </c>
    </row>
    <row r="523" spans="1:11" x14ac:dyDescent="0.35">
      <c r="A523" t="s">
        <v>1157</v>
      </c>
      <c r="B523" t="s">
        <v>1158</v>
      </c>
      <c r="C523" s="1">
        <v>15.855</v>
      </c>
      <c r="D523">
        <v>0.495</v>
      </c>
      <c r="E523" s="2">
        <v>3.2230000000000002E-2</v>
      </c>
      <c r="F523">
        <v>179045885</v>
      </c>
      <c r="G523" t="s">
        <v>813</v>
      </c>
      <c r="H523">
        <v>2021</v>
      </c>
      <c r="I523">
        <v>5317</v>
      </c>
    </row>
    <row r="524" spans="1:11" x14ac:dyDescent="0.35">
      <c r="A524" t="s">
        <v>1159</v>
      </c>
      <c r="B524" t="s">
        <v>1160</v>
      </c>
      <c r="C524" s="1">
        <v>17.79</v>
      </c>
      <c r="D524">
        <v>-0.05</v>
      </c>
      <c r="E524" s="2">
        <v>-2.8E-3</v>
      </c>
      <c r="F524">
        <v>16573744434</v>
      </c>
      <c r="G524" t="s">
        <v>102</v>
      </c>
      <c r="I524">
        <v>1095474</v>
      </c>
      <c r="J524" t="s">
        <v>19</v>
      </c>
      <c r="K524" t="s">
        <v>224</v>
      </c>
    </row>
    <row r="525" spans="1:11" x14ac:dyDescent="0.35">
      <c r="A525" t="s">
        <v>1161</v>
      </c>
      <c r="B525" t="s">
        <v>1162</v>
      </c>
      <c r="C525" s="1">
        <v>22.4375</v>
      </c>
      <c r="D525">
        <v>8.7499999999999994E-2</v>
      </c>
      <c r="E525" s="2">
        <v>3.9100000000000003E-3</v>
      </c>
      <c r="F525">
        <v>0</v>
      </c>
      <c r="G525" t="s">
        <v>102</v>
      </c>
      <c r="I525">
        <v>8220</v>
      </c>
      <c r="J525" t="s">
        <v>19</v>
      </c>
      <c r="K525" t="s">
        <v>224</v>
      </c>
    </row>
    <row r="526" spans="1:11" x14ac:dyDescent="0.35">
      <c r="A526" t="s">
        <v>1163</v>
      </c>
      <c r="B526" t="s">
        <v>1164</v>
      </c>
      <c r="C526" s="1">
        <v>23.95</v>
      </c>
      <c r="D526">
        <v>0.06</v>
      </c>
      <c r="E526" s="2">
        <v>2.5100000000000001E-3</v>
      </c>
      <c r="F526">
        <v>0</v>
      </c>
      <c r="G526" t="s">
        <v>102</v>
      </c>
      <c r="I526">
        <v>8054</v>
      </c>
      <c r="J526" t="s">
        <v>19</v>
      </c>
      <c r="K526" t="s">
        <v>224</v>
      </c>
    </row>
    <row r="527" spans="1:11" x14ac:dyDescent="0.35">
      <c r="A527" t="s">
        <v>1165</v>
      </c>
      <c r="B527" t="s">
        <v>1166</v>
      </c>
      <c r="C527" s="1">
        <v>24.5</v>
      </c>
      <c r="D527">
        <v>0.05</v>
      </c>
      <c r="E527" s="2">
        <v>2.0400000000000001E-3</v>
      </c>
      <c r="F527">
        <v>0</v>
      </c>
      <c r="G527" t="s">
        <v>102</v>
      </c>
      <c r="I527">
        <v>7438</v>
      </c>
      <c r="J527" t="s">
        <v>19</v>
      </c>
      <c r="K527" t="s">
        <v>224</v>
      </c>
    </row>
    <row r="528" spans="1:11" x14ac:dyDescent="0.35">
      <c r="A528" t="s">
        <v>1167</v>
      </c>
      <c r="B528" t="s">
        <v>1168</v>
      </c>
      <c r="C528" s="1">
        <v>18.510000000000002</v>
      </c>
      <c r="D528">
        <v>-0.04</v>
      </c>
      <c r="E528" s="2">
        <v>-2.16E-3</v>
      </c>
      <c r="F528">
        <v>724286249</v>
      </c>
      <c r="G528" t="s">
        <v>18</v>
      </c>
      <c r="I528">
        <v>205055</v>
      </c>
      <c r="J528" t="s">
        <v>14</v>
      </c>
      <c r="K528" t="s">
        <v>255</v>
      </c>
    </row>
    <row r="529" spans="1:11" x14ac:dyDescent="0.35">
      <c r="A529" t="s">
        <v>1169</v>
      </c>
      <c r="B529" t="s">
        <v>1170</v>
      </c>
      <c r="C529" s="1">
        <v>24.73</v>
      </c>
      <c r="D529">
        <v>-0.05</v>
      </c>
      <c r="E529" s="2">
        <v>-2.0200000000000001E-3</v>
      </c>
      <c r="F529">
        <v>0</v>
      </c>
      <c r="G529" t="s">
        <v>18</v>
      </c>
      <c r="I529">
        <v>43622</v>
      </c>
      <c r="J529" t="s">
        <v>14</v>
      </c>
      <c r="K529" t="s">
        <v>255</v>
      </c>
    </row>
    <row r="530" spans="1:11" x14ac:dyDescent="0.35">
      <c r="A530" t="s">
        <v>1171</v>
      </c>
      <c r="B530" t="s">
        <v>1172</v>
      </c>
      <c r="C530" s="1">
        <v>10.49</v>
      </c>
      <c r="D530">
        <v>7.0000000000000007E-2</v>
      </c>
      <c r="E530" s="2">
        <v>6.7200000000000003E-3</v>
      </c>
      <c r="F530">
        <v>153416250</v>
      </c>
      <c r="G530" t="s">
        <v>18</v>
      </c>
      <c r="H530">
        <v>2020</v>
      </c>
      <c r="I530">
        <v>19569</v>
      </c>
      <c r="J530" t="s">
        <v>19</v>
      </c>
      <c r="K530" t="s">
        <v>20</v>
      </c>
    </row>
    <row r="531" spans="1:11" x14ac:dyDescent="0.35">
      <c r="A531" t="s">
        <v>1173</v>
      </c>
      <c r="B531" t="s">
        <v>1174</v>
      </c>
      <c r="C531" s="1">
        <v>0.32950000000000002</v>
      </c>
      <c r="D531">
        <v>-1.0500000000000001E-2</v>
      </c>
      <c r="E531" s="2">
        <v>-3.0880000000000001E-2</v>
      </c>
      <c r="F531">
        <v>0</v>
      </c>
      <c r="G531" t="s">
        <v>18</v>
      </c>
      <c r="H531">
        <v>2020</v>
      </c>
      <c r="I531">
        <v>23744</v>
      </c>
      <c r="J531" t="s">
        <v>19</v>
      </c>
      <c r="K531" t="s">
        <v>20</v>
      </c>
    </row>
    <row r="532" spans="1:11" x14ac:dyDescent="0.35">
      <c r="A532" t="s">
        <v>1175</v>
      </c>
      <c r="B532" t="s">
        <v>1176</v>
      </c>
      <c r="C532" s="1">
        <v>1.41</v>
      </c>
      <c r="D532">
        <v>0.03</v>
      </c>
      <c r="E532" s="2">
        <v>2.1739999999999999E-2</v>
      </c>
      <c r="F532">
        <v>0</v>
      </c>
      <c r="G532" t="s">
        <v>18</v>
      </c>
      <c r="H532">
        <v>2020</v>
      </c>
      <c r="I532">
        <v>114482</v>
      </c>
      <c r="J532" t="s">
        <v>19</v>
      </c>
      <c r="K532" t="s">
        <v>20</v>
      </c>
    </row>
    <row r="533" spans="1:11" x14ac:dyDescent="0.35">
      <c r="A533" t="s">
        <v>1177</v>
      </c>
      <c r="B533" t="s">
        <v>1178</v>
      </c>
      <c r="C533" s="1">
        <v>14.85</v>
      </c>
      <c r="D533">
        <v>-0.3</v>
      </c>
      <c r="E533" s="2">
        <v>-1.9800000000000002E-2</v>
      </c>
      <c r="F533">
        <v>134790955</v>
      </c>
      <c r="G533" t="s">
        <v>18</v>
      </c>
      <c r="I533">
        <v>10298</v>
      </c>
      <c r="J533" t="s">
        <v>288</v>
      </c>
      <c r="K533" t="s">
        <v>1179</v>
      </c>
    </row>
    <row r="534" spans="1:11" x14ac:dyDescent="0.35">
      <c r="A534" t="s">
        <v>1180</v>
      </c>
      <c r="B534" t="s">
        <v>1181</v>
      </c>
      <c r="C534" s="1">
        <v>14.13</v>
      </c>
      <c r="D534">
        <v>0.35</v>
      </c>
      <c r="E534" s="2">
        <v>2.5399999999999999E-2</v>
      </c>
      <c r="F534">
        <v>1111344127</v>
      </c>
      <c r="G534" t="s">
        <v>18</v>
      </c>
      <c r="I534">
        <v>162406</v>
      </c>
      <c r="J534" t="s">
        <v>19</v>
      </c>
      <c r="K534" t="s">
        <v>250</v>
      </c>
    </row>
    <row r="535" spans="1:11" x14ac:dyDescent="0.35">
      <c r="A535" t="s">
        <v>1182</v>
      </c>
      <c r="B535" t="s">
        <v>1183</v>
      </c>
      <c r="C535" s="1">
        <v>63.41</v>
      </c>
      <c r="D535">
        <v>0.53</v>
      </c>
      <c r="E535" s="2">
        <v>8.43E-3</v>
      </c>
      <c r="F535">
        <v>9708584748</v>
      </c>
      <c r="G535" t="s">
        <v>18</v>
      </c>
      <c r="I535">
        <v>228701</v>
      </c>
      <c r="J535" t="s">
        <v>38</v>
      </c>
      <c r="K535" t="s">
        <v>723</v>
      </c>
    </row>
    <row r="536" spans="1:11" x14ac:dyDescent="0.35">
      <c r="A536" t="s">
        <v>1184</v>
      </c>
      <c r="B536" t="s">
        <v>1185</v>
      </c>
      <c r="C536" s="1">
        <v>84.59</v>
      </c>
      <c r="D536">
        <v>-1.8</v>
      </c>
      <c r="E536" s="2">
        <v>-2.0840000000000001E-2</v>
      </c>
      <c r="F536">
        <v>6278280035</v>
      </c>
      <c r="G536" t="s">
        <v>18</v>
      </c>
      <c r="H536">
        <v>1995</v>
      </c>
      <c r="I536">
        <v>119345</v>
      </c>
      <c r="J536" t="s">
        <v>34</v>
      </c>
      <c r="K536" t="s">
        <v>39</v>
      </c>
    </row>
    <row r="537" spans="1:11" x14ac:dyDescent="0.35">
      <c r="A537" t="s">
        <v>1186</v>
      </c>
      <c r="B537" t="s">
        <v>1187</v>
      </c>
      <c r="C537" s="1">
        <v>10.4</v>
      </c>
      <c r="D537">
        <v>0.05</v>
      </c>
      <c r="E537" s="2">
        <v>4.8300000000000001E-3</v>
      </c>
      <c r="F537">
        <v>63554400</v>
      </c>
      <c r="G537" t="s">
        <v>13</v>
      </c>
      <c r="H537">
        <v>2020</v>
      </c>
      <c r="I537">
        <v>16213</v>
      </c>
      <c r="J537" t="s">
        <v>19</v>
      </c>
      <c r="K537" t="s">
        <v>20</v>
      </c>
    </row>
    <row r="538" spans="1:11" x14ac:dyDescent="0.35">
      <c r="A538" t="s">
        <v>1188</v>
      </c>
      <c r="B538" t="s">
        <v>1189</v>
      </c>
      <c r="C538" s="1">
        <v>0.44990000000000002</v>
      </c>
      <c r="D538">
        <v>-0.02</v>
      </c>
      <c r="E538" s="2">
        <v>-4.2560000000000001E-2</v>
      </c>
      <c r="F538">
        <v>0</v>
      </c>
      <c r="G538" t="s">
        <v>13</v>
      </c>
      <c r="H538">
        <v>2020</v>
      </c>
      <c r="I538">
        <v>1502</v>
      </c>
      <c r="J538" t="s">
        <v>19</v>
      </c>
      <c r="K538" t="s">
        <v>20</v>
      </c>
    </row>
    <row r="539" spans="1:11" x14ac:dyDescent="0.35">
      <c r="A539" t="s">
        <v>1190</v>
      </c>
      <c r="B539" t="s">
        <v>1191</v>
      </c>
      <c r="C539" s="1">
        <v>11.61</v>
      </c>
      <c r="D539">
        <v>0</v>
      </c>
      <c r="E539" s="2">
        <v>0</v>
      </c>
      <c r="F539">
        <v>0</v>
      </c>
      <c r="G539" t="s">
        <v>13</v>
      </c>
      <c r="H539">
        <v>2020</v>
      </c>
      <c r="I539">
        <v>2</v>
      </c>
      <c r="J539" t="s">
        <v>19</v>
      </c>
      <c r="K539" t="s">
        <v>20</v>
      </c>
    </row>
    <row r="540" spans="1:11" x14ac:dyDescent="0.35">
      <c r="A540" t="s">
        <v>1192</v>
      </c>
      <c r="B540" t="s">
        <v>1193</v>
      </c>
      <c r="C540" s="1">
        <v>1.05</v>
      </c>
      <c r="D540">
        <v>0</v>
      </c>
      <c r="E540" s="2">
        <v>0</v>
      </c>
      <c r="F540">
        <v>0</v>
      </c>
      <c r="G540" t="s">
        <v>13</v>
      </c>
      <c r="H540">
        <v>2020</v>
      </c>
      <c r="I540">
        <v>20082</v>
      </c>
      <c r="J540" t="s">
        <v>19</v>
      </c>
      <c r="K540" t="s">
        <v>20</v>
      </c>
    </row>
    <row r="541" spans="1:11" x14ac:dyDescent="0.35">
      <c r="A541" t="s">
        <v>1194</v>
      </c>
      <c r="B541" t="s">
        <v>1195</v>
      </c>
      <c r="C541" s="1">
        <v>10.49</v>
      </c>
      <c r="D541">
        <v>0.04</v>
      </c>
      <c r="E541" s="2">
        <v>3.8300000000000001E-3</v>
      </c>
      <c r="F541">
        <v>1149576588</v>
      </c>
      <c r="G541" t="s">
        <v>56</v>
      </c>
      <c r="H541">
        <v>2018</v>
      </c>
      <c r="I541">
        <v>705</v>
      </c>
      <c r="J541" t="s">
        <v>561</v>
      </c>
      <c r="K541" t="s">
        <v>1196</v>
      </c>
    </row>
    <row r="542" spans="1:11" x14ac:dyDescent="0.35">
      <c r="A542" t="s">
        <v>1197</v>
      </c>
      <c r="B542" t="s">
        <v>1198</v>
      </c>
      <c r="C542" s="1">
        <v>1.05</v>
      </c>
      <c r="D542">
        <v>0.01</v>
      </c>
      <c r="E542" s="2">
        <v>9.6200000000000001E-3</v>
      </c>
      <c r="F542">
        <v>0</v>
      </c>
      <c r="G542" t="s">
        <v>56</v>
      </c>
      <c r="H542">
        <v>2018</v>
      </c>
      <c r="I542">
        <v>2345</v>
      </c>
      <c r="J542" t="s">
        <v>561</v>
      </c>
      <c r="K542" t="s">
        <v>1196</v>
      </c>
    </row>
    <row r="543" spans="1:11" x14ac:dyDescent="0.35">
      <c r="A543" t="s">
        <v>1199</v>
      </c>
      <c r="B543" t="s">
        <v>1200</v>
      </c>
      <c r="C543" s="1">
        <v>28.14</v>
      </c>
      <c r="D543">
        <v>-0.13</v>
      </c>
      <c r="E543" s="2">
        <v>-4.5999999999999999E-3</v>
      </c>
      <c r="F543">
        <v>3185031978</v>
      </c>
      <c r="G543" t="s">
        <v>18</v>
      </c>
      <c r="H543">
        <v>2019</v>
      </c>
      <c r="I543">
        <v>72357</v>
      </c>
      <c r="J543" t="s">
        <v>19</v>
      </c>
      <c r="K543" t="s">
        <v>1201</v>
      </c>
    </row>
    <row r="544" spans="1:11" x14ac:dyDescent="0.35">
      <c r="A544" t="s">
        <v>1202</v>
      </c>
      <c r="B544" t="s">
        <v>1203</v>
      </c>
      <c r="C544" s="1">
        <v>37.33</v>
      </c>
      <c r="D544">
        <v>-1.66</v>
      </c>
      <c r="E544" s="2">
        <v>-4.258E-2</v>
      </c>
      <c r="F544">
        <v>100352074</v>
      </c>
      <c r="G544" t="s">
        <v>18</v>
      </c>
      <c r="H544">
        <v>2017</v>
      </c>
      <c r="I544">
        <v>12222</v>
      </c>
      <c r="J544" t="s">
        <v>52</v>
      </c>
      <c r="K544" t="s">
        <v>53</v>
      </c>
    </row>
    <row r="545" spans="1:11" x14ac:dyDescent="0.35">
      <c r="A545" t="s">
        <v>1204</v>
      </c>
      <c r="B545" t="s">
        <v>1205</v>
      </c>
      <c r="C545" s="1">
        <v>2.08</v>
      </c>
      <c r="D545">
        <v>0.02</v>
      </c>
      <c r="E545" s="2">
        <v>9.7099999999999999E-3</v>
      </c>
      <c r="F545">
        <v>0</v>
      </c>
      <c r="G545" t="s">
        <v>18</v>
      </c>
      <c r="H545">
        <v>2017</v>
      </c>
      <c r="I545">
        <v>22374</v>
      </c>
      <c r="J545" t="s">
        <v>52</v>
      </c>
      <c r="K545" t="s">
        <v>53</v>
      </c>
    </row>
    <row r="546" spans="1:11" x14ac:dyDescent="0.35">
      <c r="A546" t="s">
        <v>1206</v>
      </c>
      <c r="B546" t="s">
        <v>1207</v>
      </c>
      <c r="C546" s="1">
        <v>67</v>
      </c>
      <c r="D546">
        <v>0</v>
      </c>
      <c r="E546" s="2">
        <v>0</v>
      </c>
      <c r="F546">
        <v>0</v>
      </c>
      <c r="G546" t="s">
        <v>18</v>
      </c>
      <c r="H546">
        <v>2017</v>
      </c>
      <c r="I546">
        <v>30</v>
      </c>
      <c r="J546" t="s">
        <v>52</v>
      </c>
      <c r="K546" t="s">
        <v>53</v>
      </c>
    </row>
    <row r="547" spans="1:11" x14ac:dyDescent="0.35">
      <c r="A547" t="s">
        <v>1208</v>
      </c>
      <c r="B547" t="s">
        <v>1209</v>
      </c>
      <c r="C547" s="1">
        <v>10.44</v>
      </c>
      <c r="D547">
        <v>0.64</v>
      </c>
      <c r="E547" s="2">
        <v>6.5310000000000007E-2</v>
      </c>
      <c r="F547">
        <v>0</v>
      </c>
      <c r="G547" t="s">
        <v>18</v>
      </c>
      <c r="H547">
        <v>2017</v>
      </c>
      <c r="I547">
        <v>37635</v>
      </c>
      <c r="J547" t="s">
        <v>52</v>
      </c>
      <c r="K547" t="s">
        <v>53</v>
      </c>
    </row>
    <row r="548" spans="1:11" x14ac:dyDescent="0.35">
      <c r="A548" t="s">
        <v>1210</v>
      </c>
      <c r="B548" t="s">
        <v>1211</v>
      </c>
      <c r="C548" s="1">
        <v>10.9</v>
      </c>
      <c r="D548">
        <v>0.1</v>
      </c>
      <c r="E548" s="2">
        <v>9.2599999999999991E-3</v>
      </c>
      <c r="F548">
        <v>0</v>
      </c>
      <c r="G548" t="s">
        <v>18</v>
      </c>
      <c r="H548">
        <v>2021</v>
      </c>
      <c r="I548">
        <v>378708</v>
      </c>
    </row>
    <row r="549" spans="1:11" x14ac:dyDescent="0.35">
      <c r="A549" t="s">
        <v>1212</v>
      </c>
      <c r="B549" t="s">
        <v>1213</v>
      </c>
      <c r="C549" s="1">
        <v>2.17</v>
      </c>
      <c r="D549">
        <v>-0.24</v>
      </c>
      <c r="E549" s="2">
        <v>-9.9589999999999998E-2</v>
      </c>
      <c r="F549">
        <v>95790655</v>
      </c>
      <c r="G549" t="s">
        <v>13</v>
      </c>
      <c r="H549">
        <v>2015</v>
      </c>
      <c r="I549">
        <v>5805072</v>
      </c>
      <c r="J549" t="s">
        <v>34</v>
      </c>
      <c r="K549" t="s">
        <v>187</v>
      </c>
    </row>
    <row r="550" spans="1:11" x14ac:dyDescent="0.35">
      <c r="A550" t="s">
        <v>1214</v>
      </c>
      <c r="B550" t="s">
        <v>1215</v>
      </c>
      <c r="C550" s="1">
        <v>5</v>
      </c>
      <c r="D550">
        <v>0.37</v>
      </c>
      <c r="E550" s="2">
        <v>7.9909999999999995E-2</v>
      </c>
      <c r="F550">
        <v>399646675</v>
      </c>
      <c r="G550" t="s">
        <v>18</v>
      </c>
      <c r="H550">
        <v>2018</v>
      </c>
      <c r="I550">
        <v>195519</v>
      </c>
      <c r="J550" t="s">
        <v>561</v>
      </c>
      <c r="K550" t="s">
        <v>562</v>
      </c>
    </row>
    <row r="551" spans="1:11" x14ac:dyDescent="0.35">
      <c r="A551" t="s">
        <v>1216</v>
      </c>
      <c r="B551" t="s">
        <v>1217</v>
      </c>
      <c r="C551" s="1">
        <v>9.09</v>
      </c>
      <c r="D551">
        <v>0</v>
      </c>
      <c r="E551" s="2">
        <v>0</v>
      </c>
      <c r="F551">
        <v>119601902</v>
      </c>
      <c r="G551" t="s">
        <v>18</v>
      </c>
      <c r="H551">
        <v>2020</v>
      </c>
      <c r="I551">
        <v>824</v>
      </c>
      <c r="J551" t="s">
        <v>19</v>
      </c>
      <c r="K551" t="s">
        <v>936</v>
      </c>
    </row>
    <row r="552" spans="1:11" x14ac:dyDescent="0.35">
      <c r="A552" t="s">
        <v>1218</v>
      </c>
      <c r="B552" t="s">
        <v>1219</v>
      </c>
      <c r="C552" s="1">
        <v>23.03</v>
      </c>
      <c r="D552">
        <v>0.75</v>
      </c>
      <c r="E552" s="2">
        <v>3.3660000000000002E-2</v>
      </c>
      <c r="F552">
        <v>229125654</v>
      </c>
      <c r="G552" t="s">
        <v>18</v>
      </c>
      <c r="I552">
        <v>34330</v>
      </c>
      <c r="J552" t="s">
        <v>493</v>
      </c>
      <c r="K552" t="s">
        <v>895</v>
      </c>
    </row>
    <row r="553" spans="1:11" x14ac:dyDescent="0.35">
      <c r="A553" t="s">
        <v>1220</v>
      </c>
      <c r="B553" t="s">
        <v>1221</v>
      </c>
      <c r="C553" s="1">
        <v>5</v>
      </c>
      <c r="D553">
        <v>-0.11</v>
      </c>
      <c r="E553" s="2">
        <v>-2.1530000000000001E-2</v>
      </c>
      <c r="F553">
        <v>153597490</v>
      </c>
      <c r="G553" t="s">
        <v>18</v>
      </c>
      <c r="I553">
        <v>185401</v>
      </c>
      <c r="J553" t="s">
        <v>52</v>
      </c>
      <c r="K553" t="s">
        <v>847</v>
      </c>
    </row>
    <row r="554" spans="1:11" x14ac:dyDescent="0.35">
      <c r="A554" t="s">
        <v>1222</v>
      </c>
      <c r="B554" t="s">
        <v>1223</v>
      </c>
      <c r="C554" s="1">
        <v>10.01</v>
      </c>
      <c r="D554">
        <v>-0.01</v>
      </c>
      <c r="E554" s="2">
        <v>-1E-3</v>
      </c>
      <c r="F554">
        <v>90090000</v>
      </c>
      <c r="G554" t="s">
        <v>51</v>
      </c>
      <c r="I554">
        <v>214861</v>
      </c>
      <c r="J554" t="s">
        <v>19</v>
      </c>
      <c r="K554" t="s">
        <v>20</v>
      </c>
    </row>
    <row r="555" spans="1:11" x14ac:dyDescent="0.35">
      <c r="A555" t="s">
        <v>1224</v>
      </c>
      <c r="B555" t="s">
        <v>1225</v>
      </c>
      <c r="C555" s="1">
        <v>6.52</v>
      </c>
      <c r="D555">
        <v>0.32</v>
      </c>
      <c r="E555" s="2">
        <v>5.1610000000000003E-2</v>
      </c>
      <c r="F555">
        <v>86292448</v>
      </c>
      <c r="G555" t="s">
        <v>18</v>
      </c>
      <c r="H555">
        <v>1999</v>
      </c>
      <c r="I555">
        <v>530118</v>
      </c>
      <c r="J555" t="s">
        <v>149</v>
      </c>
      <c r="K555" t="s">
        <v>20</v>
      </c>
    </row>
    <row r="556" spans="1:11" x14ac:dyDescent="0.35">
      <c r="A556" t="s">
        <v>1226</v>
      </c>
      <c r="B556" t="s">
        <v>1227</v>
      </c>
      <c r="C556" s="1">
        <v>24.54</v>
      </c>
      <c r="D556">
        <v>0.25</v>
      </c>
      <c r="E556" s="2">
        <v>1.0290000000000001E-2</v>
      </c>
      <c r="F556">
        <v>377631900</v>
      </c>
      <c r="G556" t="s">
        <v>18</v>
      </c>
      <c r="I556">
        <v>12043</v>
      </c>
      <c r="J556" t="s">
        <v>19</v>
      </c>
      <c r="K556" t="s">
        <v>48</v>
      </c>
    </row>
    <row r="557" spans="1:11" x14ac:dyDescent="0.35">
      <c r="A557" t="s">
        <v>1228</v>
      </c>
      <c r="B557" t="s">
        <v>1229</v>
      </c>
      <c r="C557" s="1">
        <v>16.293099999999999</v>
      </c>
      <c r="D557">
        <v>5.3100000000000001E-2</v>
      </c>
      <c r="E557" s="2">
        <v>3.2699999999999999E-3</v>
      </c>
      <c r="F557">
        <v>147367261</v>
      </c>
      <c r="G557" t="s">
        <v>18</v>
      </c>
      <c r="H557">
        <v>2018</v>
      </c>
      <c r="I557">
        <v>5167</v>
      </c>
      <c r="J557" t="s">
        <v>19</v>
      </c>
      <c r="K557" t="s">
        <v>48</v>
      </c>
    </row>
    <row r="558" spans="1:11" x14ac:dyDescent="0.35">
      <c r="A558" t="s">
        <v>1230</v>
      </c>
      <c r="B558" t="s">
        <v>1231</v>
      </c>
      <c r="C558" s="1">
        <v>46.32</v>
      </c>
      <c r="D558">
        <v>-0.73</v>
      </c>
      <c r="E558" s="2">
        <v>-1.5520000000000001E-2</v>
      </c>
      <c r="F558">
        <v>12579584581</v>
      </c>
      <c r="G558" t="s">
        <v>18</v>
      </c>
      <c r="H558">
        <v>2020</v>
      </c>
      <c r="I558">
        <v>241268</v>
      </c>
      <c r="J558" t="s">
        <v>34</v>
      </c>
      <c r="K558" t="s">
        <v>73</v>
      </c>
    </row>
    <row r="559" spans="1:11" x14ac:dyDescent="0.35">
      <c r="A559" t="s">
        <v>1232</v>
      </c>
      <c r="B559" t="s">
        <v>1233</v>
      </c>
      <c r="C559" s="1">
        <v>56.49</v>
      </c>
      <c r="D559">
        <v>1.77</v>
      </c>
      <c r="E559" s="2">
        <v>3.2349999999999997E-2</v>
      </c>
      <c r="F559">
        <v>1376568487</v>
      </c>
      <c r="G559" t="s">
        <v>18</v>
      </c>
      <c r="H559">
        <v>2018</v>
      </c>
      <c r="I559">
        <v>220532</v>
      </c>
      <c r="J559" t="s">
        <v>52</v>
      </c>
      <c r="K559" t="s">
        <v>53</v>
      </c>
    </row>
    <row r="560" spans="1:11" x14ac:dyDescent="0.35">
      <c r="A560" t="s">
        <v>1234</v>
      </c>
      <c r="B560" t="s">
        <v>1235</v>
      </c>
      <c r="C560" s="1">
        <v>11.09</v>
      </c>
      <c r="D560">
        <v>-0.27</v>
      </c>
      <c r="E560" s="2">
        <v>-2.3769999999999999E-2</v>
      </c>
      <c r="F560">
        <v>490039375</v>
      </c>
      <c r="G560" t="s">
        <v>998</v>
      </c>
      <c r="H560">
        <v>2020</v>
      </c>
      <c r="I560">
        <v>589313</v>
      </c>
      <c r="J560" t="s">
        <v>19</v>
      </c>
      <c r="K560" t="s">
        <v>20</v>
      </c>
    </row>
    <row r="561" spans="1:11" x14ac:dyDescent="0.35">
      <c r="A561" t="s">
        <v>1236</v>
      </c>
      <c r="B561" t="s">
        <v>1237</v>
      </c>
      <c r="C561" s="1">
        <v>12.649900000000001</v>
      </c>
      <c r="D561">
        <v>-0.25009999999999999</v>
      </c>
      <c r="E561" s="2">
        <v>-1.9390000000000001E-2</v>
      </c>
      <c r="F561">
        <v>558967456</v>
      </c>
      <c r="G561" t="s">
        <v>998</v>
      </c>
      <c r="H561">
        <v>2020</v>
      </c>
      <c r="I561">
        <v>12730</v>
      </c>
      <c r="J561" t="s">
        <v>19</v>
      </c>
      <c r="K561" t="s">
        <v>20</v>
      </c>
    </row>
    <row r="562" spans="1:11" x14ac:dyDescent="0.35">
      <c r="A562" t="s">
        <v>1238</v>
      </c>
      <c r="B562" t="s">
        <v>1239</v>
      </c>
      <c r="C562" s="1">
        <v>2.6398999999999999</v>
      </c>
      <c r="D562">
        <v>-1E-4</v>
      </c>
      <c r="E562" s="2">
        <v>-4.0000000000000003E-5</v>
      </c>
      <c r="F562">
        <v>0</v>
      </c>
      <c r="G562" t="s">
        <v>998</v>
      </c>
      <c r="H562">
        <v>2020</v>
      </c>
      <c r="I562">
        <v>138830</v>
      </c>
      <c r="J562" t="s">
        <v>19</v>
      </c>
      <c r="K562" t="s">
        <v>20</v>
      </c>
    </row>
    <row r="563" spans="1:11" x14ac:dyDescent="0.35">
      <c r="A563" t="s">
        <v>1240</v>
      </c>
      <c r="B563" t="s">
        <v>1241</v>
      </c>
      <c r="C563" s="1">
        <v>19.649999999999999</v>
      </c>
      <c r="D563">
        <v>-1.41</v>
      </c>
      <c r="E563" s="2">
        <v>-6.6949999999999996E-2</v>
      </c>
      <c r="F563">
        <v>858688985</v>
      </c>
      <c r="G563" t="s">
        <v>18</v>
      </c>
      <c r="H563">
        <v>2018</v>
      </c>
      <c r="I563">
        <v>1662826</v>
      </c>
      <c r="J563" t="s">
        <v>19</v>
      </c>
      <c r="K563" t="s">
        <v>327</v>
      </c>
    </row>
    <row r="564" spans="1:11" x14ac:dyDescent="0.35">
      <c r="A564" t="s">
        <v>1242</v>
      </c>
      <c r="B564" t="s">
        <v>1243</v>
      </c>
      <c r="C564" s="1">
        <v>13.399900000000001</v>
      </c>
      <c r="D564">
        <v>-0.19009999999999999</v>
      </c>
      <c r="E564" s="2">
        <v>-1.3990000000000001E-2</v>
      </c>
      <c r="F564">
        <v>500821263</v>
      </c>
      <c r="G564" t="s">
        <v>13</v>
      </c>
      <c r="H564">
        <v>2021</v>
      </c>
      <c r="I564">
        <v>164542</v>
      </c>
      <c r="J564" t="s">
        <v>19</v>
      </c>
      <c r="K564" t="s">
        <v>20</v>
      </c>
    </row>
    <row r="565" spans="1:11" x14ac:dyDescent="0.35">
      <c r="A565" t="s">
        <v>1244</v>
      </c>
      <c r="B565" t="s">
        <v>1245</v>
      </c>
      <c r="C565" s="1">
        <v>18.864999999999998</v>
      </c>
      <c r="D565">
        <v>-0.13500000000000001</v>
      </c>
      <c r="E565" s="2">
        <v>-7.11E-3</v>
      </c>
      <c r="F565">
        <v>2740374780</v>
      </c>
      <c r="G565" t="s">
        <v>18</v>
      </c>
      <c r="H565">
        <v>2019</v>
      </c>
      <c r="I565">
        <v>368386</v>
      </c>
      <c r="J565" t="s">
        <v>34</v>
      </c>
      <c r="K565" t="s">
        <v>187</v>
      </c>
    </row>
    <row r="566" spans="1:11" x14ac:dyDescent="0.35">
      <c r="A566" t="s">
        <v>1246</v>
      </c>
      <c r="B566" t="s">
        <v>1247</v>
      </c>
      <c r="C566" s="1">
        <v>7.78</v>
      </c>
      <c r="D566">
        <v>-0.01</v>
      </c>
      <c r="E566" s="2">
        <v>-1.2800000000000001E-3</v>
      </c>
      <c r="F566">
        <v>0</v>
      </c>
      <c r="G566" t="s">
        <v>18</v>
      </c>
      <c r="H566">
        <v>2019</v>
      </c>
      <c r="I566">
        <v>13299</v>
      </c>
      <c r="J566" t="s">
        <v>34</v>
      </c>
      <c r="K566" t="s">
        <v>187</v>
      </c>
    </row>
    <row r="567" spans="1:11" x14ac:dyDescent="0.35">
      <c r="A567" t="s">
        <v>1248</v>
      </c>
      <c r="B567" t="s">
        <v>1249</v>
      </c>
      <c r="C567" s="1">
        <v>16.605</v>
      </c>
      <c r="D567">
        <v>-0.76500000000000001</v>
      </c>
      <c r="E567" s="2">
        <v>-4.4040000000000003E-2</v>
      </c>
      <c r="F567">
        <v>1234983408</v>
      </c>
      <c r="G567" t="s">
        <v>270</v>
      </c>
      <c r="H567">
        <v>2020</v>
      </c>
      <c r="I567">
        <v>1784507</v>
      </c>
      <c r="J567" t="s">
        <v>19</v>
      </c>
      <c r="K567" t="s">
        <v>20</v>
      </c>
    </row>
    <row r="568" spans="1:11" x14ac:dyDescent="0.35">
      <c r="A568" t="s">
        <v>1250</v>
      </c>
      <c r="B568" t="s">
        <v>1251</v>
      </c>
      <c r="C568" s="1">
        <v>18.555</v>
      </c>
      <c r="D568">
        <v>-0.77500000000000002</v>
      </c>
      <c r="E568" s="2">
        <v>-4.0090000000000001E-2</v>
      </c>
      <c r="F568">
        <v>0</v>
      </c>
      <c r="G568" t="s">
        <v>270</v>
      </c>
      <c r="H568">
        <v>2020</v>
      </c>
      <c r="I568">
        <v>56038</v>
      </c>
      <c r="J568" t="s">
        <v>19</v>
      </c>
      <c r="K568" t="s">
        <v>20</v>
      </c>
    </row>
    <row r="569" spans="1:11" x14ac:dyDescent="0.35">
      <c r="A569" t="s">
        <v>1252</v>
      </c>
      <c r="B569" t="s">
        <v>1253</v>
      </c>
      <c r="C569" s="1">
        <v>5.75</v>
      </c>
      <c r="D569">
        <v>-0.15</v>
      </c>
      <c r="E569" s="2">
        <v>-2.5420000000000002E-2</v>
      </c>
      <c r="F569">
        <v>0</v>
      </c>
      <c r="G569" t="s">
        <v>270</v>
      </c>
      <c r="H569">
        <v>2020</v>
      </c>
      <c r="I569">
        <v>177565</v>
      </c>
      <c r="J569" t="s">
        <v>19</v>
      </c>
      <c r="K569" t="s">
        <v>20</v>
      </c>
    </row>
    <row r="570" spans="1:11" x14ac:dyDescent="0.35">
      <c r="A570" t="s">
        <v>1254</v>
      </c>
      <c r="B570" t="s">
        <v>1255</v>
      </c>
      <c r="C570" s="1">
        <v>23</v>
      </c>
      <c r="D570">
        <v>0.41</v>
      </c>
      <c r="E570" s="2">
        <v>1.8149999999999999E-2</v>
      </c>
      <c r="F570">
        <v>1251300694</v>
      </c>
      <c r="G570" t="s">
        <v>18</v>
      </c>
      <c r="I570">
        <v>41221</v>
      </c>
      <c r="J570" t="s">
        <v>19</v>
      </c>
      <c r="K570" t="s">
        <v>48</v>
      </c>
    </row>
    <row r="571" spans="1:11" x14ac:dyDescent="0.35">
      <c r="A571" t="s">
        <v>1256</v>
      </c>
      <c r="B571" t="s">
        <v>1257</v>
      </c>
      <c r="C571" s="1">
        <v>13.9</v>
      </c>
      <c r="D571">
        <v>-0.09</v>
      </c>
      <c r="E571" s="2">
        <v>-6.43E-3</v>
      </c>
      <c r="F571">
        <v>789872018</v>
      </c>
      <c r="G571" t="s">
        <v>18</v>
      </c>
      <c r="H571">
        <v>2021</v>
      </c>
      <c r="I571">
        <v>130353</v>
      </c>
      <c r="J571" t="s">
        <v>52</v>
      </c>
      <c r="K571" t="s">
        <v>67</v>
      </c>
    </row>
    <row r="572" spans="1:11" x14ac:dyDescent="0.35">
      <c r="A572" t="s">
        <v>1258</v>
      </c>
      <c r="B572" t="s">
        <v>1259</v>
      </c>
      <c r="C572" s="1">
        <v>4.9050000000000002</v>
      </c>
      <c r="D572">
        <v>-0.17499999999999999</v>
      </c>
      <c r="E572" s="2">
        <v>-3.4450000000000001E-2</v>
      </c>
      <c r="F572">
        <v>68507782</v>
      </c>
      <c r="G572" t="s">
        <v>400</v>
      </c>
      <c r="H572">
        <v>2015</v>
      </c>
      <c r="I572">
        <v>546896</v>
      </c>
      <c r="J572" t="s">
        <v>52</v>
      </c>
      <c r="K572" t="s">
        <v>57</v>
      </c>
    </row>
    <row r="573" spans="1:11" x14ac:dyDescent="0.35">
      <c r="A573" t="s">
        <v>1260</v>
      </c>
      <c r="B573" t="s">
        <v>1261</v>
      </c>
      <c r="C573" s="1">
        <v>10.7</v>
      </c>
      <c r="D573">
        <v>-7.0000000000000007E-2</v>
      </c>
      <c r="E573" s="2">
        <v>-6.4999999999999997E-3</v>
      </c>
      <c r="F573">
        <v>155095644</v>
      </c>
      <c r="G573" t="s">
        <v>18</v>
      </c>
      <c r="H573">
        <v>2020</v>
      </c>
      <c r="I573">
        <v>138061</v>
      </c>
      <c r="J573" t="s">
        <v>19</v>
      </c>
      <c r="K573" t="s">
        <v>20</v>
      </c>
    </row>
    <row r="574" spans="1:11" x14ac:dyDescent="0.35">
      <c r="A574" t="s">
        <v>1262</v>
      </c>
      <c r="B574" t="s">
        <v>1263</v>
      </c>
      <c r="C574" s="1">
        <v>13.21</v>
      </c>
      <c r="D574">
        <v>0.27</v>
      </c>
      <c r="E574" s="2">
        <v>2.087E-2</v>
      </c>
      <c r="F574">
        <v>0</v>
      </c>
      <c r="G574" t="s">
        <v>18</v>
      </c>
      <c r="H574">
        <v>2020</v>
      </c>
      <c r="I574">
        <v>987</v>
      </c>
      <c r="J574" t="s">
        <v>19</v>
      </c>
      <c r="K574" t="s">
        <v>20</v>
      </c>
    </row>
    <row r="575" spans="1:11" x14ac:dyDescent="0.35">
      <c r="A575" t="s">
        <v>1264</v>
      </c>
      <c r="B575" t="s">
        <v>1265</v>
      </c>
      <c r="C575" s="1">
        <v>2.1800000000000002</v>
      </c>
      <c r="D575">
        <v>0.09</v>
      </c>
      <c r="E575" s="2">
        <v>4.3060000000000001E-2</v>
      </c>
      <c r="F575">
        <v>0</v>
      </c>
      <c r="G575" t="s">
        <v>18</v>
      </c>
      <c r="H575">
        <v>2020</v>
      </c>
      <c r="I575">
        <v>185774</v>
      </c>
      <c r="J575" t="s">
        <v>19</v>
      </c>
      <c r="K575" t="s">
        <v>20</v>
      </c>
    </row>
    <row r="576" spans="1:11" x14ac:dyDescent="0.35">
      <c r="A576" t="s">
        <v>1266</v>
      </c>
      <c r="B576" t="s">
        <v>1267</v>
      </c>
      <c r="C576" s="1">
        <v>10.17</v>
      </c>
      <c r="D576">
        <v>0.71</v>
      </c>
      <c r="E576" s="2">
        <v>7.5050000000000006E-2</v>
      </c>
      <c r="F576">
        <v>113220240</v>
      </c>
      <c r="G576" t="s">
        <v>400</v>
      </c>
      <c r="H576">
        <v>2019</v>
      </c>
      <c r="I576">
        <v>77504</v>
      </c>
      <c r="J576" t="s">
        <v>52</v>
      </c>
      <c r="K576" t="s">
        <v>67</v>
      </c>
    </row>
    <row r="577" spans="1:11" x14ac:dyDescent="0.35">
      <c r="A577" t="s">
        <v>1268</v>
      </c>
      <c r="B577" t="s">
        <v>1269</v>
      </c>
      <c r="C577" s="1">
        <v>14.89</v>
      </c>
      <c r="D577">
        <v>0.27</v>
      </c>
      <c r="E577" s="2">
        <v>1.847E-2</v>
      </c>
      <c r="F577">
        <v>419056611</v>
      </c>
      <c r="G577" t="s">
        <v>18</v>
      </c>
      <c r="H577">
        <v>2018</v>
      </c>
      <c r="I577">
        <v>13479</v>
      </c>
      <c r="J577" t="s">
        <v>19</v>
      </c>
      <c r="K577" t="s">
        <v>48</v>
      </c>
    </row>
    <row r="578" spans="1:11" x14ac:dyDescent="0.35">
      <c r="A578" t="s">
        <v>1270</v>
      </c>
      <c r="B578" t="s">
        <v>1271</v>
      </c>
      <c r="C578" s="1">
        <v>8.6199999999999992</v>
      </c>
      <c r="D578">
        <v>-0.52</v>
      </c>
      <c r="E578" s="2">
        <v>-5.6890000000000003E-2</v>
      </c>
      <c r="F578">
        <v>146001776</v>
      </c>
      <c r="G578" t="s">
        <v>18</v>
      </c>
      <c r="I578">
        <v>195986</v>
      </c>
      <c r="J578" t="s">
        <v>38</v>
      </c>
      <c r="K578" t="s">
        <v>494</v>
      </c>
    </row>
    <row r="579" spans="1:11" x14ac:dyDescent="0.35">
      <c r="A579" t="s">
        <v>1272</v>
      </c>
      <c r="B579" t="s">
        <v>1273</v>
      </c>
      <c r="C579" s="1">
        <v>24.02</v>
      </c>
      <c r="D579">
        <v>0.77</v>
      </c>
      <c r="E579" s="2">
        <v>3.3119999999999997E-2</v>
      </c>
      <c r="F579">
        <v>189674002</v>
      </c>
      <c r="G579" t="s">
        <v>18</v>
      </c>
      <c r="H579">
        <v>2014</v>
      </c>
      <c r="I579">
        <v>17751</v>
      </c>
      <c r="J579" t="s">
        <v>19</v>
      </c>
      <c r="K579" t="s">
        <v>48</v>
      </c>
    </row>
    <row r="580" spans="1:11" x14ac:dyDescent="0.35">
      <c r="A580" t="s">
        <v>1274</v>
      </c>
      <c r="B580" t="s">
        <v>1275</v>
      </c>
      <c r="C580" s="1">
        <v>43.9</v>
      </c>
      <c r="D580">
        <v>-1.61</v>
      </c>
      <c r="E580" s="2">
        <v>-3.5380000000000002E-2</v>
      </c>
      <c r="F580">
        <v>1527863816</v>
      </c>
      <c r="G580" t="s">
        <v>982</v>
      </c>
      <c r="I580">
        <v>104190</v>
      </c>
      <c r="J580" t="s">
        <v>14</v>
      </c>
      <c r="K580" t="s">
        <v>516</v>
      </c>
    </row>
    <row r="581" spans="1:11" x14ac:dyDescent="0.35">
      <c r="A581" t="s">
        <v>1276</v>
      </c>
      <c r="B581" t="s">
        <v>1277</v>
      </c>
      <c r="C581" s="1">
        <v>1.6589</v>
      </c>
      <c r="D581">
        <v>-2.1100000000000001E-2</v>
      </c>
      <c r="E581" s="2">
        <v>-1.256E-2</v>
      </c>
      <c r="F581">
        <v>116359572</v>
      </c>
      <c r="G581" t="s">
        <v>18</v>
      </c>
      <c r="I581">
        <v>2693625</v>
      </c>
      <c r="J581" t="s">
        <v>52</v>
      </c>
      <c r="K581" t="s">
        <v>1278</v>
      </c>
    </row>
    <row r="582" spans="1:11" x14ac:dyDescent="0.35">
      <c r="A582" t="s">
        <v>1279</v>
      </c>
      <c r="B582" t="s">
        <v>1280</v>
      </c>
      <c r="C582" s="1">
        <v>2.4300000000000002</v>
      </c>
      <c r="D582">
        <v>0.13</v>
      </c>
      <c r="E582" s="2">
        <v>5.6520000000000001E-2</v>
      </c>
      <c r="F582">
        <v>68132714</v>
      </c>
      <c r="G582" t="s">
        <v>18</v>
      </c>
      <c r="I582">
        <v>1667748</v>
      </c>
      <c r="J582" t="s">
        <v>19</v>
      </c>
      <c r="K582" t="s">
        <v>250</v>
      </c>
    </row>
    <row r="583" spans="1:11" x14ac:dyDescent="0.35">
      <c r="A583" t="s">
        <v>1281</v>
      </c>
      <c r="B583" t="s">
        <v>1282</v>
      </c>
      <c r="C583" s="1">
        <v>153.99629999999999</v>
      </c>
      <c r="D583">
        <v>-6.2237</v>
      </c>
      <c r="E583" s="2">
        <v>-3.884E-2</v>
      </c>
      <c r="F583">
        <v>9648739660</v>
      </c>
      <c r="G583" t="s">
        <v>18</v>
      </c>
      <c r="H583">
        <v>2019</v>
      </c>
      <c r="I583">
        <v>1594066</v>
      </c>
      <c r="J583" t="s">
        <v>288</v>
      </c>
      <c r="K583" t="s">
        <v>1283</v>
      </c>
    </row>
    <row r="584" spans="1:11" x14ac:dyDescent="0.35">
      <c r="A584" t="s">
        <v>1284</v>
      </c>
      <c r="B584" t="s">
        <v>1285</v>
      </c>
      <c r="C584" s="1">
        <v>14.35</v>
      </c>
      <c r="D584">
        <v>-0.56999999999999995</v>
      </c>
      <c r="E584" s="2">
        <v>-3.8199999999999998E-2</v>
      </c>
      <c r="F584">
        <v>437574851</v>
      </c>
      <c r="G584" t="s">
        <v>18</v>
      </c>
      <c r="H584">
        <v>2017</v>
      </c>
      <c r="I584">
        <v>125606</v>
      </c>
      <c r="J584" t="s">
        <v>52</v>
      </c>
      <c r="K584" t="s">
        <v>53</v>
      </c>
    </row>
    <row r="585" spans="1:11" x14ac:dyDescent="0.35">
      <c r="A585" t="s">
        <v>1286</v>
      </c>
      <c r="B585" t="s">
        <v>1287</v>
      </c>
      <c r="C585" s="1">
        <v>50.38</v>
      </c>
      <c r="D585">
        <v>-2.06</v>
      </c>
      <c r="E585" s="2">
        <v>-3.9280000000000002E-2</v>
      </c>
      <c r="F585">
        <v>3917551420</v>
      </c>
      <c r="G585" t="s">
        <v>13</v>
      </c>
      <c r="H585">
        <v>2015</v>
      </c>
      <c r="I585">
        <v>488088</v>
      </c>
      <c r="J585" t="s">
        <v>14</v>
      </c>
      <c r="K585" t="s">
        <v>516</v>
      </c>
    </row>
    <row r="586" spans="1:11" x14ac:dyDescent="0.35">
      <c r="A586" t="s">
        <v>1288</v>
      </c>
      <c r="B586" t="s">
        <v>1289</v>
      </c>
      <c r="C586" s="1">
        <v>6.56</v>
      </c>
      <c r="D586">
        <v>-0.15</v>
      </c>
      <c r="E586" s="2">
        <v>-2.2349999999999998E-2</v>
      </c>
      <c r="F586">
        <v>202387651</v>
      </c>
      <c r="G586" t="s">
        <v>13</v>
      </c>
      <c r="I586">
        <v>169273</v>
      </c>
      <c r="J586" t="s">
        <v>38</v>
      </c>
      <c r="K586" t="s">
        <v>582</v>
      </c>
    </row>
    <row r="587" spans="1:11" x14ac:dyDescent="0.35">
      <c r="A587" t="s">
        <v>1290</v>
      </c>
      <c r="B587" t="s">
        <v>1291</v>
      </c>
      <c r="C587" s="1">
        <v>11.41</v>
      </c>
      <c r="D587">
        <v>-0.36</v>
      </c>
      <c r="E587" s="2">
        <v>-3.0589999999999999E-2</v>
      </c>
      <c r="F587">
        <v>274472878</v>
      </c>
      <c r="G587" t="s">
        <v>18</v>
      </c>
      <c r="H587">
        <v>2019</v>
      </c>
      <c r="I587">
        <v>44096</v>
      </c>
      <c r="J587" t="s">
        <v>52</v>
      </c>
      <c r="K587" t="s">
        <v>57</v>
      </c>
    </row>
    <row r="588" spans="1:11" x14ac:dyDescent="0.35">
      <c r="A588" t="s">
        <v>1292</v>
      </c>
      <c r="B588" t="s">
        <v>1293</v>
      </c>
      <c r="C588" s="1">
        <v>41.19</v>
      </c>
      <c r="D588">
        <v>1.26</v>
      </c>
      <c r="E588" s="2">
        <v>3.1559999999999998E-2</v>
      </c>
      <c r="F588">
        <v>614105705</v>
      </c>
      <c r="G588" t="s">
        <v>18</v>
      </c>
      <c r="I588">
        <v>17049</v>
      </c>
      <c r="J588" t="s">
        <v>19</v>
      </c>
      <c r="K588" t="s">
        <v>48</v>
      </c>
    </row>
    <row r="589" spans="1:11" x14ac:dyDescent="0.35">
      <c r="A589" t="s">
        <v>1294</v>
      </c>
      <c r="B589" t="s">
        <v>1295</v>
      </c>
      <c r="C589" s="1">
        <v>361.7</v>
      </c>
      <c r="D589">
        <v>-4.37</v>
      </c>
      <c r="E589" s="2">
        <v>-1.1939999999999999E-2</v>
      </c>
      <c r="F589">
        <v>6083408066</v>
      </c>
      <c r="G589" t="s">
        <v>18</v>
      </c>
      <c r="H589">
        <v>1992</v>
      </c>
      <c r="I589">
        <v>33111</v>
      </c>
      <c r="J589" t="s">
        <v>19</v>
      </c>
      <c r="K589" t="s">
        <v>327</v>
      </c>
    </row>
    <row r="590" spans="1:11" x14ac:dyDescent="0.35">
      <c r="A590" t="s">
        <v>1296</v>
      </c>
      <c r="B590" t="s">
        <v>1297</v>
      </c>
      <c r="C590" s="1">
        <v>10.49</v>
      </c>
      <c r="D590">
        <v>0.09</v>
      </c>
      <c r="E590" s="2">
        <v>8.6499999999999997E-3</v>
      </c>
      <c r="F590">
        <v>0</v>
      </c>
      <c r="G590" t="s">
        <v>18</v>
      </c>
      <c r="H590">
        <v>2021</v>
      </c>
      <c r="I590">
        <v>13173</v>
      </c>
      <c r="J590" t="s">
        <v>19</v>
      </c>
      <c r="K590" t="s">
        <v>20</v>
      </c>
    </row>
    <row r="591" spans="1:11" x14ac:dyDescent="0.35">
      <c r="A591" t="s">
        <v>1298</v>
      </c>
      <c r="B591" t="s">
        <v>1299</v>
      </c>
      <c r="C591" s="1">
        <v>54.15</v>
      </c>
      <c r="D591">
        <v>1.4</v>
      </c>
      <c r="E591" s="2">
        <v>2.6540000000000001E-2</v>
      </c>
      <c r="F591">
        <v>2468377607</v>
      </c>
      <c r="G591" t="s">
        <v>18</v>
      </c>
      <c r="H591">
        <v>1992</v>
      </c>
      <c r="I591">
        <v>722058</v>
      </c>
      <c r="J591" t="s">
        <v>14</v>
      </c>
      <c r="K591" t="s">
        <v>661</v>
      </c>
    </row>
    <row r="592" spans="1:11" x14ac:dyDescent="0.35">
      <c r="A592" t="s">
        <v>1300</v>
      </c>
      <c r="B592" t="s">
        <v>1301</v>
      </c>
      <c r="C592" s="1">
        <v>3.03</v>
      </c>
      <c r="D592">
        <v>-7.0000000000000007E-2</v>
      </c>
      <c r="E592" s="2">
        <v>-2.2579999999999999E-2</v>
      </c>
      <c r="F592">
        <v>213792894</v>
      </c>
      <c r="G592" t="s">
        <v>18</v>
      </c>
      <c r="H592">
        <v>2014</v>
      </c>
      <c r="I592">
        <v>576053</v>
      </c>
      <c r="J592" t="s">
        <v>52</v>
      </c>
      <c r="K592" t="s">
        <v>53</v>
      </c>
    </row>
    <row r="593" spans="1:11" x14ac:dyDescent="0.35">
      <c r="A593" t="s">
        <v>1302</v>
      </c>
      <c r="B593" t="s">
        <v>1303</v>
      </c>
      <c r="C593" s="1">
        <v>15.953099999999999</v>
      </c>
      <c r="D593">
        <v>0.81310000000000004</v>
      </c>
      <c r="E593" s="2">
        <v>5.3710000000000001E-2</v>
      </c>
      <c r="F593">
        <v>130012628</v>
      </c>
      <c r="G593" t="s">
        <v>18</v>
      </c>
      <c r="I593">
        <v>4315</v>
      </c>
      <c r="J593" t="s">
        <v>19</v>
      </c>
      <c r="K593" t="s">
        <v>48</v>
      </c>
    </row>
    <row r="594" spans="1:11" x14ac:dyDescent="0.35">
      <c r="A594" t="s">
        <v>1304</v>
      </c>
      <c r="B594" t="s">
        <v>1305</v>
      </c>
      <c r="C594" s="1">
        <v>38.68</v>
      </c>
      <c r="D594">
        <v>-0.05</v>
      </c>
      <c r="E594" s="2">
        <v>-1.2899999999999999E-3</v>
      </c>
      <c r="F594">
        <v>1886355175</v>
      </c>
      <c r="G594" t="s">
        <v>18</v>
      </c>
      <c r="H594">
        <v>1996</v>
      </c>
      <c r="I594">
        <v>67012</v>
      </c>
      <c r="J594" t="s">
        <v>288</v>
      </c>
      <c r="K594" t="s">
        <v>289</v>
      </c>
    </row>
    <row r="595" spans="1:11" x14ac:dyDescent="0.35">
      <c r="A595" t="s">
        <v>1306</v>
      </c>
      <c r="B595" t="s">
        <v>1307</v>
      </c>
      <c r="C595" s="1">
        <v>29.85</v>
      </c>
      <c r="D595">
        <v>-0.7</v>
      </c>
      <c r="E595" s="2">
        <v>-2.291E-2</v>
      </c>
      <c r="F595">
        <v>745378141</v>
      </c>
      <c r="G595" t="s">
        <v>1308</v>
      </c>
      <c r="H595">
        <v>2020</v>
      </c>
      <c r="I595">
        <v>4639</v>
      </c>
      <c r="J595" t="s">
        <v>52</v>
      </c>
      <c r="K595" t="s">
        <v>53</v>
      </c>
    </row>
    <row r="596" spans="1:11" x14ac:dyDescent="0.35">
      <c r="A596" t="s">
        <v>1309</v>
      </c>
      <c r="B596" t="s">
        <v>1310</v>
      </c>
      <c r="C596" s="1">
        <v>11.67</v>
      </c>
      <c r="D596">
        <v>0.13</v>
      </c>
      <c r="E596" s="2">
        <v>1.1270000000000001E-2</v>
      </c>
      <c r="F596">
        <v>408855206</v>
      </c>
      <c r="G596" t="s">
        <v>18</v>
      </c>
      <c r="H596">
        <v>1983</v>
      </c>
      <c r="I596">
        <v>55200</v>
      </c>
      <c r="J596" t="s">
        <v>34</v>
      </c>
      <c r="K596" t="s">
        <v>337</v>
      </c>
    </row>
    <row r="597" spans="1:11" x14ac:dyDescent="0.35">
      <c r="A597" t="s">
        <v>1311</v>
      </c>
      <c r="B597" t="s">
        <v>1312</v>
      </c>
      <c r="C597" s="1">
        <v>28.96</v>
      </c>
      <c r="D597">
        <v>-0.9</v>
      </c>
      <c r="E597" s="2">
        <v>-3.014E-2</v>
      </c>
      <c r="F597">
        <v>1253185443</v>
      </c>
      <c r="G597" t="s">
        <v>400</v>
      </c>
      <c r="H597">
        <v>2000</v>
      </c>
      <c r="I597">
        <v>70025</v>
      </c>
      <c r="J597" t="s">
        <v>38</v>
      </c>
      <c r="K597" t="s">
        <v>834</v>
      </c>
    </row>
    <row r="598" spans="1:11" x14ac:dyDescent="0.35">
      <c r="A598" t="s">
        <v>1313</v>
      </c>
      <c r="B598" t="s">
        <v>1314</v>
      </c>
      <c r="C598" s="1">
        <v>20.66</v>
      </c>
      <c r="D598">
        <v>-4.13</v>
      </c>
      <c r="E598" s="2">
        <v>-0.1666</v>
      </c>
      <c r="F598">
        <v>3234837455</v>
      </c>
      <c r="G598" t="s">
        <v>13</v>
      </c>
      <c r="H598">
        <v>2019</v>
      </c>
      <c r="I598">
        <v>26216713</v>
      </c>
      <c r="J598" t="s">
        <v>34</v>
      </c>
      <c r="K598" t="s">
        <v>35</v>
      </c>
    </row>
    <row r="599" spans="1:11" x14ac:dyDescent="0.35">
      <c r="A599" t="s">
        <v>1315</v>
      </c>
      <c r="B599" t="s">
        <v>1316</v>
      </c>
      <c r="C599" s="1">
        <v>18.570900000000002</v>
      </c>
      <c r="D599">
        <v>-1.9191</v>
      </c>
      <c r="E599" s="2">
        <v>-9.3659999999999993E-2</v>
      </c>
      <c r="F599">
        <v>274477902</v>
      </c>
      <c r="G599" t="s">
        <v>18</v>
      </c>
      <c r="H599">
        <v>2020</v>
      </c>
      <c r="I599">
        <v>1536125</v>
      </c>
      <c r="J599" t="s">
        <v>19</v>
      </c>
      <c r="K599" t="s">
        <v>20</v>
      </c>
    </row>
    <row r="600" spans="1:11" x14ac:dyDescent="0.35">
      <c r="A600" t="s">
        <v>1317</v>
      </c>
      <c r="B600" t="s">
        <v>1318</v>
      </c>
      <c r="C600" s="1">
        <v>21.12</v>
      </c>
      <c r="D600">
        <v>-1.8</v>
      </c>
      <c r="E600" s="2">
        <v>-7.8530000000000003E-2</v>
      </c>
      <c r="F600">
        <v>0</v>
      </c>
      <c r="G600" t="s">
        <v>18</v>
      </c>
      <c r="H600">
        <v>2020</v>
      </c>
      <c r="I600">
        <v>35805</v>
      </c>
      <c r="J600" t="s">
        <v>19</v>
      </c>
      <c r="K600" t="s">
        <v>20</v>
      </c>
    </row>
    <row r="601" spans="1:11" x14ac:dyDescent="0.35">
      <c r="A601" t="s">
        <v>1319</v>
      </c>
      <c r="B601" t="s">
        <v>1320</v>
      </c>
      <c r="C601" s="1">
        <v>8</v>
      </c>
      <c r="D601">
        <v>-0.65</v>
      </c>
      <c r="E601" s="2">
        <v>-7.5139999999999998E-2</v>
      </c>
      <c r="F601">
        <v>0</v>
      </c>
      <c r="G601" t="s">
        <v>18</v>
      </c>
      <c r="H601">
        <v>2020</v>
      </c>
      <c r="I601">
        <v>205147</v>
      </c>
      <c r="J601" t="s">
        <v>19</v>
      </c>
      <c r="K601" t="s">
        <v>20</v>
      </c>
    </row>
    <row r="602" spans="1:11" x14ac:dyDescent="0.35">
      <c r="A602" t="s">
        <v>1321</v>
      </c>
      <c r="B602" t="s">
        <v>1322</v>
      </c>
      <c r="C602" s="1">
        <v>7.4</v>
      </c>
      <c r="D602">
        <v>-0.1</v>
      </c>
      <c r="E602" s="2">
        <v>-1.333E-2</v>
      </c>
      <c r="F602">
        <v>151311530</v>
      </c>
      <c r="G602" t="s">
        <v>18</v>
      </c>
      <c r="I602">
        <v>324509</v>
      </c>
      <c r="J602" t="s">
        <v>52</v>
      </c>
      <c r="K602" t="s">
        <v>53</v>
      </c>
    </row>
    <row r="603" spans="1:11" x14ac:dyDescent="0.35">
      <c r="A603" t="s">
        <v>1323</v>
      </c>
      <c r="B603" t="s">
        <v>1324</v>
      </c>
      <c r="C603" s="1">
        <v>50.87</v>
      </c>
      <c r="D603">
        <v>2.12</v>
      </c>
      <c r="E603" s="2">
        <v>4.3490000000000001E-2</v>
      </c>
      <c r="F603">
        <v>3552871646</v>
      </c>
      <c r="G603" t="s">
        <v>18</v>
      </c>
      <c r="I603">
        <v>1597330</v>
      </c>
      <c r="J603" t="s">
        <v>14</v>
      </c>
      <c r="K603" t="s">
        <v>1325</v>
      </c>
    </row>
    <row r="604" spans="1:11" x14ac:dyDescent="0.35">
      <c r="A604" t="s">
        <v>1326</v>
      </c>
      <c r="B604" t="s">
        <v>1327</v>
      </c>
      <c r="C604" s="1">
        <v>20.04</v>
      </c>
      <c r="D604">
        <v>0.01</v>
      </c>
      <c r="E604" s="2">
        <v>5.0000000000000001E-4</v>
      </c>
      <c r="F604">
        <v>998635364</v>
      </c>
      <c r="G604" t="s">
        <v>18</v>
      </c>
      <c r="H604">
        <v>2014</v>
      </c>
      <c r="I604">
        <v>170244</v>
      </c>
      <c r="J604" t="s">
        <v>52</v>
      </c>
      <c r="K604" t="s">
        <v>53</v>
      </c>
    </row>
    <row r="605" spans="1:11" x14ac:dyDescent="0.35">
      <c r="A605" t="s">
        <v>1328</v>
      </c>
      <c r="B605" t="s">
        <v>1329</v>
      </c>
      <c r="C605" s="1">
        <v>11.44</v>
      </c>
      <c r="D605">
        <v>0.14000000000000001</v>
      </c>
      <c r="E605" s="2">
        <v>1.239E-2</v>
      </c>
      <c r="F605">
        <v>301866147</v>
      </c>
      <c r="G605" t="s">
        <v>18</v>
      </c>
      <c r="I605">
        <v>14285</v>
      </c>
      <c r="J605" t="s">
        <v>19</v>
      </c>
      <c r="K605" t="s">
        <v>48</v>
      </c>
    </row>
    <row r="606" spans="1:11" x14ac:dyDescent="0.35">
      <c r="A606" t="s">
        <v>1330</v>
      </c>
      <c r="B606" t="s">
        <v>1331</v>
      </c>
      <c r="C606" s="1">
        <v>28.45</v>
      </c>
      <c r="D606">
        <v>-1.3</v>
      </c>
      <c r="E606" s="2">
        <v>-4.3700000000000003E-2</v>
      </c>
      <c r="F606">
        <v>3322956330</v>
      </c>
      <c r="G606" t="s">
        <v>18</v>
      </c>
      <c r="H606">
        <v>2017</v>
      </c>
      <c r="I606">
        <v>662527</v>
      </c>
      <c r="J606" t="s">
        <v>34</v>
      </c>
      <c r="K606" t="s">
        <v>187</v>
      </c>
    </row>
    <row r="607" spans="1:11" x14ac:dyDescent="0.35">
      <c r="A607" t="s">
        <v>1332</v>
      </c>
      <c r="B607" t="s">
        <v>1333</v>
      </c>
      <c r="C607" s="1">
        <v>10.487500000000001</v>
      </c>
      <c r="D607">
        <v>7.7499999999999999E-2</v>
      </c>
      <c r="E607" s="2">
        <v>7.4400000000000004E-3</v>
      </c>
      <c r="F607">
        <v>32121639</v>
      </c>
      <c r="G607" t="s">
        <v>18</v>
      </c>
      <c r="I607">
        <v>1742506</v>
      </c>
      <c r="J607" t="s">
        <v>19</v>
      </c>
      <c r="K607" t="s">
        <v>250</v>
      </c>
    </row>
    <row r="608" spans="1:11" x14ac:dyDescent="0.35">
      <c r="A608" t="s">
        <v>1334</v>
      </c>
      <c r="B608" t="s">
        <v>1335</v>
      </c>
      <c r="C608" s="1">
        <v>10.71</v>
      </c>
      <c r="D608">
        <v>7.0000000000000007E-2</v>
      </c>
      <c r="E608" s="2">
        <v>6.5799999999999999E-3</v>
      </c>
      <c r="F608">
        <v>894544203</v>
      </c>
      <c r="G608" t="s">
        <v>18</v>
      </c>
      <c r="H608">
        <v>2017</v>
      </c>
      <c r="I608">
        <v>1162096</v>
      </c>
      <c r="J608" t="s">
        <v>34</v>
      </c>
      <c r="K608" t="s">
        <v>337</v>
      </c>
    </row>
    <row r="609" spans="1:11" x14ac:dyDescent="0.35">
      <c r="A609" t="s">
        <v>1336</v>
      </c>
      <c r="B609" t="s">
        <v>1337</v>
      </c>
      <c r="C609" s="1">
        <v>43.92</v>
      </c>
      <c r="D609">
        <v>0.42</v>
      </c>
      <c r="E609" s="2">
        <v>9.6600000000000002E-3</v>
      </c>
      <c r="F609">
        <v>1416359786</v>
      </c>
      <c r="G609" t="s">
        <v>18</v>
      </c>
      <c r="H609">
        <v>1993</v>
      </c>
      <c r="I609">
        <v>31629</v>
      </c>
      <c r="J609" t="s">
        <v>19</v>
      </c>
      <c r="K609" t="s">
        <v>48</v>
      </c>
    </row>
    <row r="610" spans="1:11" x14ac:dyDescent="0.35">
      <c r="A610" t="s">
        <v>1338</v>
      </c>
      <c r="B610" t="s">
        <v>1339</v>
      </c>
      <c r="C610" s="1">
        <v>2.77</v>
      </c>
      <c r="D610">
        <v>-0.02</v>
      </c>
      <c r="E610" s="2">
        <v>-7.1700000000000002E-3</v>
      </c>
      <c r="F610">
        <v>343324406</v>
      </c>
      <c r="G610" t="s">
        <v>18</v>
      </c>
      <c r="I610">
        <v>119494</v>
      </c>
      <c r="J610" t="s">
        <v>52</v>
      </c>
      <c r="K610" t="s">
        <v>57</v>
      </c>
    </row>
    <row r="611" spans="1:11" x14ac:dyDescent="0.35">
      <c r="A611" t="s">
        <v>1340</v>
      </c>
      <c r="B611" t="s">
        <v>1341</v>
      </c>
      <c r="C611" s="1">
        <v>42.82</v>
      </c>
      <c r="D611">
        <v>-0.03</v>
      </c>
      <c r="E611" s="2">
        <v>-6.9999999999999999E-4</v>
      </c>
      <c r="F611">
        <v>617555735</v>
      </c>
      <c r="G611" t="s">
        <v>18</v>
      </c>
      <c r="I611">
        <v>10780</v>
      </c>
      <c r="J611" t="s">
        <v>149</v>
      </c>
      <c r="K611" t="s">
        <v>20</v>
      </c>
    </row>
    <row r="612" spans="1:11" x14ac:dyDescent="0.35">
      <c r="A612" t="s">
        <v>1342</v>
      </c>
      <c r="B612" t="s">
        <v>1343</v>
      </c>
      <c r="C612" s="1">
        <v>205.81</v>
      </c>
      <c r="D612">
        <v>-3.1</v>
      </c>
      <c r="E612" s="2">
        <v>-1.4840000000000001E-2</v>
      </c>
      <c r="F612">
        <v>7601746090</v>
      </c>
      <c r="G612" t="s">
        <v>18</v>
      </c>
      <c r="H612">
        <v>1983</v>
      </c>
      <c r="I612">
        <v>107116</v>
      </c>
      <c r="J612" t="s">
        <v>493</v>
      </c>
      <c r="K612" t="s">
        <v>1344</v>
      </c>
    </row>
    <row r="613" spans="1:11" x14ac:dyDescent="0.35">
      <c r="A613" t="s">
        <v>1345</v>
      </c>
      <c r="B613" t="s">
        <v>1346</v>
      </c>
      <c r="C613" s="1">
        <v>3.33</v>
      </c>
      <c r="D613">
        <v>-0.23</v>
      </c>
      <c r="E613" s="2">
        <v>-6.4610000000000001E-2</v>
      </c>
      <c r="F613">
        <v>77978630</v>
      </c>
      <c r="G613" t="s">
        <v>18</v>
      </c>
      <c r="H613">
        <v>2015</v>
      </c>
      <c r="I613">
        <v>1041981</v>
      </c>
      <c r="J613" t="s">
        <v>52</v>
      </c>
      <c r="K613" t="s">
        <v>53</v>
      </c>
    </row>
    <row r="614" spans="1:11" x14ac:dyDescent="0.35">
      <c r="A614" t="s">
        <v>1347</v>
      </c>
      <c r="B614" t="s">
        <v>1348</v>
      </c>
      <c r="C614" s="1">
        <v>77.77</v>
      </c>
      <c r="D614">
        <v>0</v>
      </c>
      <c r="E614" s="2">
        <v>0</v>
      </c>
      <c r="F614">
        <v>538691637</v>
      </c>
      <c r="G614" t="s">
        <v>18</v>
      </c>
      <c r="I614">
        <v>406</v>
      </c>
      <c r="J614" t="s">
        <v>19</v>
      </c>
      <c r="K614" t="s">
        <v>48</v>
      </c>
    </row>
    <row r="615" spans="1:11" x14ac:dyDescent="0.35">
      <c r="A615" t="s">
        <v>1349</v>
      </c>
      <c r="B615" t="s">
        <v>1350</v>
      </c>
      <c r="C615" s="1">
        <v>38.799999999999997</v>
      </c>
      <c r="D615">
        <v>7.0000000000000007E-2</v>
      </c>
      <c r="E615" s="2">
        <v>1.81E-3</v>
      </c>
      <c r="F615">
        <v>1728130000</v>
      </c>
      <c r="G615" t="s">
        <v>18</v>
      </c>
      <c r="H615">
        <v>2007</v>
      </c>
      <c r="I615">
        <v>111828</v>
      </c>
      <c r="J615" t="s">
        <v>149</v>
      </c>
      <c r="K615" t="s">
        <v>20</v>
      </c>
    </row>
    <row r="616" spans="1:11" x14ac:dyDescent="0.35">
      <c r="A616" t="s">
        <v>1351</v>
      </c>
      <c r="B616" t="s">
        <v>1352</v>
      </c>
      <c r="C616" s="1">
        <v>39.61</v>
      </c>
      <c r="D616">
        <v>1.01</v>
      </c>
      <c r="E616" s="2">
        <v>2.6169999999999999E-2</v>
      </c>
      <c r="F616">
        <v>3149322377</v>
      </c>
      <c r="G616" t="s">
        <v>18</v>
      </c>
      <c r="I616">
        <v>98796</v>
      </c>
      <c r="J616" t="s">
        <v>19</v>
      </c>
      <c r="K616" t="s">
        <v>48</v>
      </c>
    </row>
    <row r="617" spans="1:11" x14ac:dyDescent="0.35">
      <c r="A617" t="s">
        <v>1353</v>
      </c>
      <c r="B617" t="s">
        <v>1354</v>
      </c>
      <c r="C617" s="1">
        <v>14.39</v>
      </c>
      <c r="D617">
        <v>-0.15</v>
      </c>
      <c r="E617" s="2">
        <v>-1.0319999999999999E-2</v>
      </c>
      <c r="F617">
        <v>136687487</v>
      </c>
      <c r="G617" t="s">
        <v>18</v>
      </c>
      <c r="I617">
        <v>2316</v>
      </c>
      <c r="J617" t="s">
        <v>19</v>
      </c>
      <c r="K617" t="s">
        <v>48</v>
      </c>
    </row>
    <row r="618" spans="1:11" x14ac:dyDescent="0.35">
      <c r="A618" t="s">
        <v>1355</v>
      </c>
      <c r="B618" t="s">
        <v>1356</v>
      </c>
      <c r="C618" s="1">
        <v>7.66</v>
      </c>
      <c r="D618">
        <v>-0.62</v>
      </c>
      <c r="E618" s="2">
        <v>-7.4880000000000002E-2</v>
      </c>
      <c r="F618">
        <v>674892106</v>
      </c>
      <c r="G618" t="s">
        <v>13</v>
      </c>
      <c r="I618">
        <v>9160474</v>
      </c>
      <c r="J618" t="s">
        <v>149</v>
      </c>
      <c r="K618" t="s">
        <v>39</v>
      </c>
    </row>
    <row r="619" spans="1:11" x14ac:dyDescent="0.35">
      <c r="A619" t="s">
        <v>1357</v>
      </c>
      <c r="B619" t="s">
        <v>1358</v>
      </c>
      <c r="C619" s="1">
        <v>5.21</v>
      </c>
      <c r="D619">
        <v>-0.2</v>
      </c>
      <c r="E619" s="2">
        <v>-3.6970000000000003E-2</v>
      </c>
      <c r="F619">
        <v>358901749</v>
      </c>
      <c r="G619" t="s">
        <v>18</v>
      </c>
      <c r="I619">
        <v>920980</v>
      </c>
      <c r="J619" t="s">
        <v>52</v>
      </c>
      <c r="K619" t="s">
        <v>53</v>
      </c>
    </row>
    <row r="620" spans="1:11" x14ac:dyDescent="0.35">
      <c r="A620" t="s">
        <v>1359</v>
      </c>
      <c r="B620" t="s">
        <v>1360</v>
      </c>
      <c r="C620" s="1">
        <v>19.388100000000001</v>
      </c>
      <c r="D620">
        <v>9.8100000000000007E-2</v>
      </c>
      <c r="E620" s="2">
        <v>5.0899999999999999E-3</v>
      </c>
      <c r="F620">
        <v>105362187</v>
      </c>
      <c r="G620" t="s">
        <v>18</v>
      </c>
      <c r="I620">
        <v>1108</v>
      </c>
      <c r="J620" t="s">
        <v>19</v>
      </c>
      <c r="K620" t="s">
        <v>48</v>
      </c>
    </row>
    <row r="621" spans="1:11" x14ac:dyDescent="0.35">
      <c r="A621" t="s">
        <v>1361</v>
      </c>
      <c r="B621" t="s">
        <v>1362</v>
      </c>
      <c r="C621" s="1">
        <v>6.33</v>
      </c>
      <c r="D621">
        <v>-0.5</v>
      </c>
      <c r="E621" s="2">
        <v>-7.3209999999999997E-2</v>
      </c>
      <c r="F621">
        <v>194855909</v>
      </c>
      <c r="G621" t="s">
        <v>18</v>
      </c>
      <c r="I621">
        <v>276537</v>
      </c>
      <c r="J621" t="s">
        <v>52</v>
      </c>
      <c r="K621" t="s">
        <v>53</v>
      </c>
    </row>
    <row r="622" spans="1:11" x14ac:dyDescent="0.35">
      <c r="A622" t="s">
        <v>1363</v>
      </c>
      <c r="B622" t="s">
        <v>1364</v>
      </c>
      <c r="C622" s="1">
        <v>6.7900999999999998</v>
      </c>
      <c r="D622">
        <v>-0.1399</v>
      </c>
      <c r="E622" s="2">
        <v>-2.019E-2</v>
      </c>
      <c r="F622">
        <v>88382569</v>
      </c>
      <c r="G622" t="s">
        <v>18</v>
      </c>
      <c r="H622">
        <v>2006</v>
      </c>
      <c r="I622">
        <v>540883</v>
      </c>
      <c r="J622" t="s">
        <v>52</v>
      </c>
      <c r="K622" t="s">
        <v>53</v>
      </c>
    </row>
    <row r="623" spans="1:11" x14ac:dyDescent="0.35">
      <c r="A623" t="s">
        <v>1365</v>
      </c>
      <c r="B623" t="s">
        <v>1366</v>
      </c>
      <c r="C623" s="1">
        <v>14.51</v>
      </c>
      <c r="D623">
        <v>0.09</v>
      </c>
      <c r="E623" s="2">
        <v>6.2399999999999999E-3</v>
      </c>
      <c r="F623">
        <v>53876472</v>
      </c>
      <c r="G623" t="s">
        <v>18</v>
      </c>
      <c r="H623">
        <v>2018</v>
      </c>
      <c r="I623">
        <v>749</v>
      </c>
      <c r="J623" t="s">
        <v>19</v>
      </c>
      <c r="K623" t="s">
        <v>250</v>
      </c>
    </row>
    <row r="624" spans="1:11" x14ac:dyDescent="0.35">
      <c r="A624" t="s">
        <v>1367</v>
      </c>
      <c r="B624" t="s">
        <v>1368</v>
      </c>
      <c r="C624" s="1">
        <v>15.68</v>
      </c>
      <c r="D624">
        <v>0.18</v>
      </c>
      <c r="E624" s="2">
        <v>1.1610000000000001E-2</v>
      </c>
      <c r="F624">
        <v>215655335</v>
      </c>
      <c r="G624" t="s">
        <v>18</v>
      </c>
      <c r="H624">
        <v>2018</v>
      </c>
      <c r="I624">
        <v>16235</v>
      </c>
      <c r="J624" t="s">
        <v>19</v>
      </c>
      <c r="K624" t="s">
        <v>48</v>
      </c>
    </row>
    <row r="625" spans="1:11" x14ac:dyDescent="0.35">
      <c r="A625" t="s">
        <v>1369</v>
      </c>
      <c r="B625" t="s">
        <v>1370</v>
      </c>
      <c r="C625" s="1">
        <v>119.81</v>
      </c>
      <c r="D625">
        <v>0.23</v>
      </c>
      <c r="E625" s="2">
        <v>1.92E-3</v>
      </c>
      <c r="F625">
        <v>4647201782</v>
      </c>
      <c r="G625" t="s">
        <v>13</v>
      </c>
      <c r="I625">
        <v>50852</v>
      </c>
      <c r="J625" t="s">
        <v>52</v>
      </c>
      <c r="K625" t="s">
        <v>57</v>
      </c>
    </row>
    <row r="626" spans="1:11" x14ac:dyDescent="0.35">
      <c r="A626" t="s">
        <v>1371</v>
      </c>
      <c r="B626" t="s">
        <v>1372</v>
      </c>
      <c r="C626" s="1">
        <v>158.94</v>
      </c>
      <c r="D626">
        <v>5.69</v>
      </c>
      <c r="E626" s="2">
        <v>3.7130000000000003E-2</v>
      </c>
      <c r="F626">
        <v>3770220508</v>
      </c>
      <c r="G626" t="s">
        <v>18</v>
      </c>
      <c r="H626">
        <v>1981</v>
      </c>
      <c r="I626">
        <v>110863</v>
      </c>
      <c r="J626" t="s">
        <v>14</v>
      </c>
      <c r="K626" t="s">
        <v>661</v>
      </c>
    </row>
    <row r="627" spans="1:11" x14ac:dyDescent="0.35">
      <c r="A627" t="s">
        <v>1373</v>
      </c>
      <c r="B627" t="s">
        <v>1374</v>
      </c>
      <c r="C627" s="1">
        <v>74.61</v>
      </c>
      <c r="D627">
        <v>0.65</v>
      </c>
      <c r="E627" s="2">
        <v>8.7899999999999992E-3</v>
      </c>
      <c r="F627">
        <v>8738426460</v>
      </c>
      <c r="G627" t="s">
        <v>18</v>
      </c>
      <c r="I627">
        <v>181454</v>
      </c>
      <c r="J627" t="s">
        <v>19</v>
      </c>
      <c r="K627" t="s">
        <v>48</v>
      </c>
    </row>
    <row r="628" spans="1:11" x14ac:dyDescent="0.35">
      <c r="A628" t="s">
        <v>1375</v>
      </c>
      <c r="B628" t="s">
        <v>1376</v>
      </c>
      <c r="C628" s="1">
        <v>28.074999999999999</v>
      </c>
      <c r="D628">
        <v>0.34499999999999997</v>
      </c>
      <c r="E628" s="2">
        <v>1.244E-2</v>
      </c>
      <c r="F628">
        <v>691009975</v>
      </c>
      <c r="G628" t="s">
        <v>18</v>
      </c>
      <c r="H628">
        <v>2017</v>
      </c>
      <c r="I628">
        <v>8371</v>
      </c>
      <c r="J628" t="s">
        <v>19</v>
      </c>
      <c r="K628" t="s">
        <v>48</v>
      </c>
    </row>
    <row r="629" spans="1:11" x14ac:dyDescent="0.35">
      <c r="A629" t="s">
        <v>1377</v>
      </c>
      <c r="B629" t="s">
        <v>1378</v>
      </c>
      <c r="C629" s="1">
        <v>16.408200000000001</v>
      </c>
      <c r="D629">
        <v>0.12820000000000001</v>
      </c>
      <c r="E629" s="2">
        <v>7.8700000000000003E-3</v>
      </c>
      <c r="F629">
        <v>462175676</v>
      </c>
      <c r="G629" t="s">
        <v>18</v>
      </c>
      <c r="I629">
        <v>20184</v>
      </c>
    </row>
    <row r="630" spans="1:11" x14ac:dyDescent="0.35">
      <c r="A630" t="s">
        <v>1379</v>
      </c>
      <c r="B630" t="s">
        <v>1380</v>
      </c>
      <c r="C630" s="1">
        <v>24.718499999999999</v>
      </c>
      <c r="D630">
        <v>0.2185</v>
      </c>
      <c r="E630" s="2">
        <v>8.9200000000000008E-3</v>
      </c>
      <c r="F630">
        <v>295493032</v>
      </c>
      <c r="G630" t="s">
        <v>18</v>
      </c>
      <c r="H630">
        <v>2018</v>
      </c>
      <c r="I630">
        <v>6996</v>
      </c>
      <c r="J630" t="s">
        <v>19</v>
      </c>
      <c r="K630" t="s">
        <v>48</v>
      </c>
    </row>
    <row r="631" spans="1:11" x14ac:dyDescent="0.35">
      <c r="A631" t="s">
        <v>1381</v>
      </c>
      <c r="B631" t="s">
        <v>1382</v>
      </c>
      <c r="C631" s="1">
        <v>24.89</v>
      </c>
      <c r="D631">
        <v>0.39</v>
      </c>
      <c r="E631" s="2">
        <v>1.592E-2</v>
      </c>
      <c r="F631">
        <v>417927990</v>
      </c>
      <c r="G631" t="s">
        <v>18</v>
      </c>
      <c r="I631">
        <v>5001</v>
      </c>
      <c r="J631" t="s">
        <v>19</v>
      </c>
      <c r="K631" t="s">
        <v>48</v>
      </c>
    </row>
    <row r="632" spans="1:11" x14ac:dyDescent="0.35">
      <c r="A632" t="s">
        <v>1383</v>
      </c>
      <c r="B632" t="s">
        <v>1384</v>
      </c>
      <c r="C632" s="1">
        <v>42.43</v>
      </c>
      <c r="D632">
        <v>-0.6</v>
      </c>
      <c r="E632" s="2">
        <v>-1.3939999999999999E-2</v>
      </c>
      <c r="F632">
        <v>1825741685</v>
      </c>
      <c r="G632" t="s">
        <v>18</v>
      </c>
      <c r="H632">
        <v>2020</v>
      </c>
      <c r="I632">
        <v>108400</v>
      </c>
      <c r="J632" t="s">
        <v>52</v>
      </c>
      <c r="K632" t="s">
        <v>57</v>
      </c>
    </row>
    <row r="633" spans="1:11" x14ac:dyDescent="0.35">
      <c r="A633" t="s">
        <v>1385</v>
      </c>
      <c r="B633" t="s">
        <v>1386</v>
      </c>
      <c r="C633" s="1">
        <v>33.160800000000002</v>
      </c>
      <c r="D633">
        <v>0.70079999999999998</v>
      </c>
      <c r="E633" s="2">
        <v>2.1590000000000002E-2</v>
      </c>
      <c r="F633">
        <v>811959034</v>
      </c>
      <c r="G633" t="s">
        <v>18</v>
      </c>
      <c r="I633">
        <v>140820</v>
      </c>
    </row>
    <row r="634" spans="1:11" x14ac:dyDescent="0.35">
      <c r="A634" t="s">
        <v>1387</v>
      </c>
      <c r="B634" t="s">
        <v>1388</v>
      </c>
      <c r="C634" s="1">
        <v>1.96</v>
      </c>
      <c r="D634">
        <v>0</v>
      </c>
      <c r="E634" s="2">
        <v>0</v>
      </c>
      <c r="F634">
        <v>92810490</v>
      </c>
      <c r="G634" t="s">
        <v>18</v>
      </c>
      <c r="H634">
        <v>2011</v>
      </c>
      <c r="I634">
        <v>53091</v>
      </c>
      <c r="J634" t="s">
        <v>561</v>
      </c>
      <c r="K634" t="s">
        <v>1389</v>
      </c>
    </row>
    <row r="635" spans="1:11" x14ac:dyDescent="0.35">
      <c r="A635" t="s">
        <v>1390</v>
      </c>
      <c r="B635" t="s">
        <v>1391</v>
      </c>
      <c r="C635" s="1">
        <v>168.28</v>
      </c>
      <c r="D635">
        <v>-0.27</v>
      </c>
      <c r="E635" s="2">
        <v>-1.6000000000000001E-3</v>
      </c>
      <c r="F635">
        <v>4908178502</v>
      </c>
      <c r="G635" t="s">
        <v>18</v>
      </c>
      <c r="H635">
        <v>2000</v>
      </c>
      <c r="I635">
        <v>37619</v>
      </c>
      <c r="J635" t="s">
        <v>34</v>
      </c>
      <c r="K635" t="s">
        <v>35</v>
      </c>
    </row>
    <row r="636" spans="1:11" x14ac:dyDescent="0.35">
      <c r="A636" t="s">
        <v>1392</v>
      </c>
      <c r="B636" t="s">
        <v>1393</v>
      </c>
      <c r="C636" s="1">
        <v>7.52</v>
      </c>
      <c r="D636">
        <v>-0.34</v>
      </c>
      <c r="E636" s="2">
        <v>-4.326E-2</v>
      </c>
      <c r="F636">
        <v>219403716</v>
      </c>
      <c r="G636" t="s">
        <v>13</v>
      </c>
      <c r="H636">
        <v>2015</v>
      </c>
      <c r="I636">
        <v>476071</v>
      </c>
      <c r="J636" t="s">
        <v>493</v>
      </c>
      <c r="K636" t="s">
        <v>1394</v>
      </c>
    </row>
    <row r="637" spans="1:11" x14ac:dyDescent="0.35">
      <c r="A637" t="s">
        <v>1395</v>
      </c>
      <c r="B637" t="s">
        <v>1396</v>
      </c>
      <c r="C637" s="1">
        <v>24.21</v>
      </c>
      <c r="D637">
        <v>0.41</v>
      </c>
      <c r="E637" s="2">
        <v>1.7229999999999999E-2</v>
      </c>
      <c r="F637">
        <v>407527124</v>
      </c>
      <c r="G637" t="s">
        <v>18</v>
      </c>
      <c r="I637">
        <v>13526</v>
      </c>
      <c r="J637" t="s">
        <v>19</v>
      </c>
      <c r="K637" t="s">
        <v>48</v>
      </c>
    </row>
    <row r="638" spans="1:11" x14ac:dyDescent="0.35">
      <c r="A638" t="s">
        <v>1397</v>
      </c>
      <c r="B638" t="s">
        <v>1398</v>
      </c>
      <c r="C638" s="1">
        <v>26.6</v>
      </c>
      <c r="D638">
        <v>0.1</v>
      </c>
      <c r="E638" s="2">
        <v>3.7699999999999999E-3</v>
      </c>
      <c r="F638">
        <v>0</v>
      </c>
      <c r="G638" t="s">
        <v>18</v>
      </c>
      <c r="I638">
        <v>1500</v>
      </c>
      <c r="J638" t="s">
        <v>19</v>
      </c>
      <c r="K638" t="s">
        <v>48</v>
      </c>
    </row>
    <row r="639" spans="1:11" x14ac:dyDescent="0.35">
      <c r="A639" t="s">
        <v>1399</v>
      </c>
      <c r="B639" t="s">
        <v>1400</v>
      </c>
      <c r="C639" s="1">
        <v>57.494999999999997</v>
      </c>
      <c r="D639">
        <v>-2.0150000000000001</v>
      </c>
      <c r="E639" s="2">
        <v>-3.3860000000000001E-2</v>
      </c>
      <c r="F639">
        <v>2716714643</v>
      </c>
      <c r="G639" t="s">
        <v>18</v>
      </c>
      <c r="I639">
        <v>104002</v>
      </c>
      <c r="J639" t="s">
        <v>14</v>
      </c>
      <c r="K639" t="s">
        <v>195</v>
      </c>
    </row>
    <row r="640" spans="1:11" x14ac:dyDescent="0.35">
      <c r="A640" t="s">
        <v>1401</v>
      </c>
      <c r="B640" t="s">
        <v>1402</v>
      </c>
      <c r="C640" s="1">
        <v>4.7300000000000004</v>
      </c>
      <c r="D640">
        <v>-0.13</v>
      </c>
      <c r="E640" s="2">
        <v>-2.6749999999999999E-2</v>
      </c>
      <c r="F640">
        <v>86699008</v>
      </c>
      <c r="G640" t="s">
        <v>13</v>
      </c>
      <c r="H640">
        <v>2015</v>
      </c>
      <c r="I640">
        <v>132848</v>
      </c>
      <c r="J640" t="s">
        <v>149</v>
      </c>
      <c r="K640" t="s">
        <v>20</v>
      </c>
    </row>
    <row r="641" spans="1:11" x14ac:dyDescent="0.35">
      <c r="A641" t="s">
        <v>1403</v>
      </c>
      <c r="B641" t="s">
        <v>1404</v>
      </c>
      <c r="C641" s="1">
        <v>9.99</v>
      </c>
      <c r="D641">
        <v>0.12</v>
      </c>
      <c r="E641" s="2">
        <v>1.2160000000000001E-2</v>
      </c>
      <c r="F641">
        <v>375258206</v>
      </c>
      <c r="G641" t="s">
        <v>18</v>
      </c>
      <c r="H641">
        <v>2001</v>
      </c>
      <c r="I641">
        <v>90654</v>
      </c>
      <c r="J641" t="s">
        <v>34</v>
      </c>
      <c r="K641" t="s">
        <v>461</v>
      </c>
    </row>
    <row r="642" spans="1:11" x14ac:dyDescent="0.35">
      <c r="A642" t="s">
        <v>1405</v>
      </c>
      <c r="B642" t="s">
        <v>1406</v>
      </c>
      <c r="C642" s="1">
        <v>67.165000000000006</v>
      </c>
      <c r="D642">
        <v>-0.45500000000000002</v>
      </c>
      <c r="E642" s="2">
        <v>-6.7299999999999999E-3</v>
      </c>
      <c r="F642">
        <v>4648383126</v>
      </c>
      <c r="G642" t="s">
        <v>18</v>
      </c>
      <c r="H642">
        <v>2012</v>
      </c>
      <c r="I642">
        <v>180847</v>
      </c>
      <c r="J642" t="s">
        <v>52</v>
      </c>
      <c r="K642" t="s">
        <v>53</v>
      </c>
    </row>
    <row r="643" spans="1:11" x14ac:dyDescent="0.35">
      <c r="A643" t="s">
        <v>1407</v>
      </c>
      <c r="B643" t="s">
        <v>1408</v>
      </c>
      <c r="C643" s="1">
        <v>21.37</v>
      </c>
      <c r="D643">
        <v>-0.55000000000000004</v>
      </c>
      <c r="E643" s="2">
        <v>-2.5090000000000001E-2</v>
      </c>
      <c r="F643">
        <v>7676738475</v>
      </c>
      <c r="G643" t="s">
        <v>13</v>
      </c>
      <c r="H643">
        <v>2020</v>
      </c>
      <c r="I643">
        <v>309808</v>
      </c>
    </row>
    <row r="644" spans="1:11" x14ac:dyDescent="0.35">
      <c r="A644" t="s">
        <v>1409</v>
      </c>
      <c r="B644" t="s">
        <v>1410</v>
      </c>
      <c r="C644" s="1">
        <v>19.5</v>
      </c>
      <c r="D644">
        <v>-0.06</v>
      </c>
      <c r="E644" s="2">
        <v>-3.0699999999999998E-3</v>
      </c>
      <c r="F644">
        <v>428026541</v>
      </c>
      <c r="G644" t="s">
        <v>18</v>
      </c>
      <c r="H644">
        <v>2020</v>
      </c>
      <c r="I644">
        <v>121270</v>
      </c>
      <c r="J644" t="s">
        <v>52</v>
      </c>
      <c r="K644" t="s">
        <v>57</v>
      </c>
    </row>
    <row r="645" spans="1:11" x14ac:dyDescent="0.35">
      <c r="A645" t="s">
        <v>1411</v>
      </c>
      <c r="B645" t="s">
        <v>1412</v>
      </c>
      <c r="C645" s="1">
        <v>4.0599999999999996</v>
      </c>
      <c r="D645">
        <v>0.44</v>
      </c>
      <c r="E645" s="2">
        <v>0.12155000000000001</v>
      </c>
      <c r="F645">
        <v>1130066246</v>
      </c>
      <c r="G645" t="s">
        <v>18</v>
      </c>
      <c r="H645">
        <v>2016</v>
      </c>
      <c r="I645">
        <v>5965213</v>
      </c>
      <c r="J645" t="s">
        <v>561</v>
      </c>
      <c r="K645" t="s">
        <v>562</v>
      </c>
    </row>
    <row r="646" spans="1:11" x14ac:dyDescent="0.35">
      <c r="A646" t="s">
        <v>1413</v>
      </c>
      <c r="B646" t="s">
        <v>1414</v>
      </c>
      <c r="C646" s="1">
        <v>51.5</v>
      </c>
      <c r="D646">
        <v>0.69</v>
      </c>
      <c r="E646" s="2">
        <v>1.358E-2</v>
      </c>
      <c r="F646">
        <v>6270424885</v>
      </c>
      <c r="G646" t="s">
        <v>18</v>
      </c>
      <c r="I646">
        <v>193206</v>
      </c>
      <c r="J646" t="s">
        <v>149</v>
      </c>
      <c r="K646" t="s">
        <v>20</v>
      </c>
    </row>
    <row r="647" spans="1:11" x14ac:dyDescent="0.35">
      <c r="A647" t="s">
        <v>1415</v>
      </c>
      <c r="B647" t="s">
        <v>1416</v>
      </c>
      <c r="C647" s="1">
        <v>146.16999999999999</v>
      </c>
      <c r="D647">
        <v>-5.88</v>
      </c>
      <c r="E647" s="2">
        <v>-3.8670000000000003E-2</v>
      </c>
      <c r="F647">
        <v>4014471202</v>
      </c>
      <c r="G647" t="s">
        <v>18</v>
      </c>
      <c r="H647">
        <v>2018</v>
      </c>
      <c r="I647">
        <v>106272</v>
      </c>
      <c r="J647" t="s">
        <v>34</v>
      </c>
      <c r="K647" t="s">
        <v>444</v>
      </c>
    </row>
    <row r="648" spans="1:11" x14ac:dyDescent="0.35">
      <c r="A648" t="s">
        <v>1417</v>
      </c>
      <c r="B648" t="s">
        <v>1418</v>
      </c>
      <c r="C648" s="1">
        <v>19.29</v>
      </c>
      <c r="D648">
        <v>1.43</v>
      </c>
      <c r="E648" s="2">
        <v>8.0070000000000002E-2</v>
      </c>
      <c r="F648">
        <v>1168196015</v>
      </c>
      <c r="G648" t="s">
        <v>18</v>
      </c>
      <c r="I648">
        <v>640520</v>
      </c>
      <c r="J648" t="s">
        <v>52</v>
      </c>
      <c r="K648" t="s">
        <v>53</v>
      </c>
    </row>
    <row r="649" spans="1:11" x14ac:dyDescent="0.35">
      <c r="A649" t="s">
        <v>1419</v>
      </c>
      <c r="B649" t="s">
        <v>1420</v>
      </c>
      <c r="C649" s="1">
        <v>29.21</v>
      </c>
      <c r="D649">
        <v>0.21</v>
      </c>
      <c r="E649" s="2">
        <v>7.2399999999999999E-3</v>
      </c>
      <c r="F649">
        <v>0</v>
      </c>
      <c r="G649" t="s">
        <v>18</v>
      </c>
      <c r="I649">
        <v>1456</v>
      </c>
      <c r="J649" t="s">
        <v>52</v>
      </c>
      <c r="K649" t="s">
        <v>53</v>
      </c>
    </row>
    <row r="650" spans="1:11" x14ac:dyDescent="0.35">
      <c r="A650" t="s">
        <v>1421</v>
      </c>
      <c r="B650" t="s">
        <v>1422</v>
      </c>
      <c r="C650" s="1">
        <v>83.67</v>
      </c>
      <c r="D650">
        <v>-1.38</v>
      </c>
      <c r="E650" s="2">
        <v>-1.6230000000000001E-2</v>
      </c>
      <c r="F650">
        <v>4121351263</v>
      </c>
      <c r="G650" t="s">
        <v>18</v>
      </c>
      <c r="H650">
        <v>2014</v>
      </c>
      <c r="I650">
        <v>191906</v>
      </c>
      <c r="J650" t="s">
        <v>52</v>
      </c>
      <c r="K650" t="s">
        <v>110</v>
      </c>
    </row>
    <row r="651" spans="1:11" x14ac:dyDescent="0.35">
      <c r="A651" t="s">
        <v>1423</v>
      </c>
      <c r="B651" t="s">
        <v>1424</v>
      </c>
      <c r="C651" s="1">
        <v>134.74</v>
      </c>
      <c r="D651">
        <v>-4.92</v>
      </c>
      <c r="E651" s="2">
        <v>-3.5229999999999997E-2</v>
      </c>
      <c r="F651">
        <v>37583162940</v>
      </c>
      <c r="G651" t="s">
        <v>18</v>
      </c>
      <c r="I651">
        <v>720877</v>
      </c>
      <c r="J651" t="s">
        <v>34</v>
      </c>
      <c r="K651" t="s">
        <v>73</v>
      </c>
    </row>
    <row r="652" spans="1:11" x14ac:dyDescent="0.35">
      <c r="A652" t="s">
        <v>1425</v>
      </c>
      <c r="B652" t="s">
        <v>1426</v>
      </c>
      <c r="C652" s="1">
        <v>2.62</v>
      </c>
      <c r="D652">
        <v>-0.14000000000000001</v>
      </c>
      <c r="E652" s="2">
        <v>-5.0720000000000001E-2</v>
      </c>
      <c r="F652">
        <v>115117240</v>
      </c>
      <c r="G652" t="s">
        <v>18</v>
      </c>
      <c r="H652">
        <v>2015</v>
      </c>
      <c r="I652">
        <v>804732</v>
      </c>
      <c r="J652" t="s">
        <v>52</v>
      </c>
      <c r="K652" t="s">
        <v>57</v>
      </c>
    </row>
    <row r="653" spans="1:11" x14ac:dyDescent="0.35">
      <c r="A653" t="s">
        <v>1427</v>
      </c>
      <c r="B653" t="s">
        <v>1428</v>
      </c>
      <c r="C653" s="1">
        <v>160.57</v>
      </c>
      <c r="D653">
        <v>-0.18</v>
      </c>
      <c r="E653" s="2">
        <v>-1.1199999999999999E-3</v>
      </c>
      <c r="F653">
        <v>22959617040</v>
      </c>
      <c r="G653" t="s">
        <v>18</v>
      </c>
      <c r="H653">
        <v>2013</v>
      </c>
      <c r="I653">
        <v>228428</v>
      </c>
      <c r="J653" t="s">
        <v>14</v>
      </c>
      <c r="K653" t="s">
        <v>516</v>
      </c>
    </row>
    <row r="654" spans="1:11" x14ac:dyDescent="0.35">
      <c r="A654" t="s">
        <v>1429</v>
      </c>
      <c r="B654" t="s">
        <v>1430</v>
      </c>
      <c r="C654" s="1">
        <v>9.41</v>
      </c>
      <c r="D654">
        <v>1.1000000000000001</v>
      </c>
      <c r="E654" s="2">
        <v>0.13236999999999999</v>
      </c>
      <c r="F654">
        <v>581422520</v>
      </c>
      <c r="G654" t="s">
        <v>18</v>
      </c>
      <c r="I654">
        <v>2215859</v>
      </c>
      <c r="J654" t="s">
        <v>493</v>
      </c>
      <c r="K654" t="s">
        <v>571</v>
      </c>
    </row>
    <row r="655" spans="1:11" x14ac:dyDescent="0.35">
      <c r="A655" t="s">
        <v>1431</v>
      </c>
      <c r="B655" t="s">
        <v>1432</v>
      </c>
      <c r="C655" s="1">
        <v>26.15</v>
      </c>
      <c r="D655">
        <v>0.375</v>
      </c>
      <c r="E655" s="2">
        <v>1.455E-2</v>
      </c>
      <c r="F655">
        <v>1682905294</v>
      </c>
      <c r="G655" t="s">
        <v>18</v>
      </c>
      <c r="H655">
        <v>2010</v>
      </c>
      <c r="I655">
        <v>352498</v>
      </c>
      <c r="J655" t="s">
        <v>161</v>
      </c>
      <c r="K655" t="s">
        <v>162</v>
      </c>
    </row>
    <row r="656" spans="1:11" x14ac:dyDescent="0.35">
      <c r="A656" t="s">
        <v>1433</v>
      </c>
      <c r="B656" t="s">
        <v>1434</v>
      </c>
      <c r="C656" s="1">
        <v>11.35</v>
      </c>
      <c r="D656">
        <v>0.02</v>
      </c>
      <c r="E656" s="2">
        <v>1.7700000000000001E-3</v>
      </c>
      <c r="F656">
        <v>403425535</v>
      </c>
      <c r="G656" t="s">
        <v>18</v>
      </c>
      <c r="I656">
        <v>49842</v>
      </c>
      <c r="J656" t="s">
        <v>194</v>
      </c>
      <c r="K656" t="s">
        <v>215</v>
      </c>
    </row>
    <row r="657" spans="1:11" x14ac:dyDescent="0.35">
      <c r="A657" t="s">
        <v>1435</v>
      </c>
      <c r="B657" t="s">
        <v>1436</v>
      </c>
      <c r="C657" s="1">
        <v>8.1</v>
      </c>
      <c r="D657">
        <v>0.06</v>
      </c>
      <c r="E657" s="2">
        <v>7.4599999999999996E-3</v>
      </c>
      <c r="F657">
        <v>287588532</v>
      </c>
      <c r="G657" t="s">
        <v>18</v>
      </c>
      <c r="I657">
        <v>60712</v>
      </c>
      <c r="J657" t="s">
        <v>38</v>
      </c>
      <c r="K657" t="s">
        <v>1437</v>
      </c>
    </row>
    <row r="658" spans="1:11" x14ac:dyDescent="0.35">
      <c r="A658" t="s">
        <v>1438</v>
      </c>
      <c r="B658" t="s">
        <v>1439</v>
      </c>
      <c r="C658" s="1">
        <v>17.96</v>
      </c>
      <c r="D658">
        <v>0.16</v>
      </c>
      <c r="E658" s="2">
        <v>8.9899999999999997E-3</v>
      </c>
      <c r="F658">
        <v>185061438</v>
      </c>
      <c r="G658" t="s">
        <v>18</v>
      </c>
      <c r="H658">
        <v>2017</v>
      </c>
      <c r="I658">
        <v>5319</v>
      </c>
      <c r="J658" t="s">
        <v>52</v>
      </c>
      <c r="K658" t="s">
        <v>110</v>
      </c>
    </row>
    <row r="659" spans="1:11" x14ac:dyDescent="0.35">
      <c r="A659" t="s">
        <v>1440</v>
      </c>
      <c r="B659" t="s">
        <v>1441</v>
      </c>
      <c r="C659" s="1">
        <v>64.47</v>
      </c>
      <c r="D659">
        <v>3.65</v>
      </c>
      <c r="E659" s="2">
        <v>6.0010000000000001E-2</v>
      </c>
      <c r="F659">
        <v>4675194779</v>
      </c>
      <c r="G659" t="s">
        <v>18</v>
      </c>
      <c r="I659">
        <v>1425402</v>
      </c>
      <c r="J659" t="s">
        <v>288</v>
      </c>
      <c r="K659" t="s">
        <v>1442</v>
      </c>
    </row>
    <row r="660" spans="1:11" x14ac:dyDescent="0.35">
      <c r="A660" t="s">
        <v>1443</v>
      </c>
      <c r="B660" t="s">
        <v>1444</v>
      </c>
      <c r="C660" s="1">
        <v>6.0650000000000004</v>
      </c>
      <c r="D660">
        <v>-0.125</v>
      </c>
      <c r="E660" s="2">
        <v>-2.019E-2</v>
      </c>
      <c r="F660">
        <v>122368235</v>
      </c>
      <c r="G660" t="s">
        <v>18</v>
      </c>
      <c r="I660">
        <v>314183</v>
      </c>
      <c r="J660" t="s">
        <v>52</v>
      </c>
      <c r="K660" t="s">
        <v>53</v>
      </c>
    </row>
    <row r="661" spans="1:11" x14ac:dyDescent="0.35">
      <c r="A661" t="s">
        <v>1445</v>
      </c>
      <c r="B661" t="s">
        <v>1446</v>
      </c>
      <c r="C661" s="1">
        <v>10.58</v>
      </c>
      <c r="D661">
        <v>0.08</v>
      </c>
      <c r="E661" s="2">
        <v>7.62E-3</v>
      </c>
      <c r="F661">
        <v>0</v>
      </c>
      <c r="G661" t="s">
        <v>56</v>
      </c>
      <c r="H661">
        <v>2021</v>
      </c>
      <c r="I661">
        <v>40595</v>
      </c>
      <c r="J661" t="s">
        <v>19</v>
      </c>
      <c r="K661" t="s">
        <v>20</v>
      </c>
    </row>
    <row r="662" spans="1:11" x14ac:dyDescent="0.35">
      <c r="A662" t="s">
        <v>1447</v>
      </c>
      <c r="B662" t="s">
        <v>1448</v>
      </c>
      <c r="C662" s="1">
        <v>46.115000000000002</v>
      </c>
      <c r="D662">
        <v>-0.23499999999999999</v>
      </c>
      <c r="E662" s="2">
        <v>-5.0699999999999999E-3</v>
      </c>
      <c r="F662">
        <v>2544078868</v>
      </c>
      <c r="G662" t="s">
        <v>18</v>
      </c>
      <c r="H662">
        <v>1993</v>
      </c>
      <c r="I662">
        <v>33253</v>
      </c>
      <c r="J662" t="s">
        <v>493</v>
      </c>
      <c r="K662" t="s">
        <v>1449</v>
      </c>
    </row>
    <row r="663" spans="1:11" x14ac:dyDescent="0.35">
      <c r="A663" t="s">
        <v>1450</v>
      </c>
      <c r="B663" t="s">
        <v>1451</v>
      </c>
      <c r="C663" s="1">
        <v>41.56</v>
      </c>
      <c r="D663">
        <v>-0.32</v>
      </c>
      <c r="E663" s="2">
        <v>-7.6400000000000001E-3</v>
      </c>
      <c r="F663">
        <v>2292787982</v>
      </c>
      <c r="G663" t="s">
        <v>18</v>
      </c>
      <c r="I663">
        <v>129282</v>
      </c>
      <c r="J663" t="s">
        <v>493</v>
      </c>
      <c r="K663" t="s">
        <v>1449</v>
      </c>
    </row>
    <row r="664" spans="1:11" x14ac:dyDescent="0.35">
      <c r="A664" t="s">
        <v>1452</v>
      </c>
      <c r="B664" t="s">
        <v>1453</v>
      </c>
      <c r="C664" s="1">
        <v>14.07</v>
      </c>
      <c r="D664">
        <v>0.87</v>
      </c>
      <c r="E664" s="2">
        <v>6.5909999999999996E-2</v>
      </c>
      <c r="F664">
        <v>1259051614</v>
      </c>
      <c r="G664" t="s">
        <v>18</v>
      </c>
      <c r="H664">
        <v>1996</v>
      </c>
      <c r="I664">
        <v>718259</v>
      </c>
      <c r="J664" t="s">
        <v>161</v>
      </c>
      <c r="K664" t="s">
        <v>1454</v>
      </c>
    </row>
    <row r="665" spans="1:11" x14ac:dyDescent="0.35">
      <c r="A665" t="s">
        <v>1455</v>
      </c>
      <c r="B665" t="s">
        <v>1456</v>
      </c>
      <c r="C665" s="1">
        <v>4.21</v>
      </c>
      <c r="D665">
        <v>-0.13</v>
      </c>
      <c r="E665" s="2">
        <v>-2.9950000000000001E-2</v>
      </c>
      <c r="F665">
        <v>372544024</v>
      </c>
      <c r="G665" t="s">
        <v>18</v>
      </c>
      <c r="H665">
        <v>2015</v>
      </c>
      <c r="I665">
        <v>549608</v>
      </c>
      <c r="J665" t="s">
        <v>52</v>
      </c>
      <c r="K665" t="s">
        <v>53</v>
      </c>
    </row>
    <row r="666" spans="1:11" x14ac:dyDescent="0.35">
      <c r="A666" t="s">
        <v>1457</v>
      </c>
      <c r="B666" t="s">
        <v>1458</v>
      </c>
      <c r="C666" s="1">
        <v>15.95</v>
      </c>
      <c r="D666">
        <v>0.95</v>
      </c>
      <c r="E666" s="2">
        <v>6.3329999999999997E-2</v>
      </c>
      <c r="F666">
        <v>2027627066</v>
      </c>
      <c r="G666" t="s">
        <v>18</v>
      </c>
      <c r="H666">
        <v>2020</v>
      </c>
      <c r="I666">
        <v>96125</v>
      </c>
      <c r="J666" t="s">
        <v>52</v>
      </c>
      <c r="K666" t="s">
        <v>53</v>
      </c>
    </row>
    <row r="667" spans="1:11" x14ac:dyDescent="0.35">
      <c r="A667" t="s">
        <v>1459</v>
      </c>
      <c r="B667" t="s">
        <v>1460</v>
      </c>
      <c r="C667" s="1">
        <v>4.51</v>
      </c>
      <c r="D667">
        <v>-0.09</v>
      </c>
      <c r="E667" s="2">
        <v>-1.9570000000000001E-2</v>
      </c>
      <c r="F667">
        <v>0</v>
      </c>
      <c r="G667" t="s">
        <v>18</v>
      </c>
      <c r="H667">
        <v>2020</v>
      </c>
      <c r="I667">
        <v>1334</v>
      </c>
      <c r="J667" t="s">
        <v>52</v>
      </c>
      <c r="K667" t="s">
        <v>53</v>
      </c>
    </row>
    <row r="668" spans="1:11" x14ac:dyDescent="0.35">
      <c r="A668" t="s">
        <v>1461</v>
      </c>
      <c r="B668" t="s">
        <v>1462</v>
      </c>
      <c r="C668" s="1">
        <v>71.05</v>
      </c>
      <c r="D668">
        <v>-0.51</v>
      </c>
      <c r="E668" s="2">
        <v>-7.1300000000000001E-3</v>
      </c>
      <c r="F668">
        <v>21783212253</v>
      </c>
      <c r="G668" t="s">
        <v>18</v>
      </c>
      <c r="H668">
        <v>1986</v>
      </c>
      <c r="I668">
        <v>788138</v>
      </c>
      <c r="J668" t="s">
        <v>34</v>
      </c>
      <c r="K668" t="s">
        <v>187</v>
      </c>
    </row>
    <row r="669" spans="1:11" x14ac:dyDescent="0.35">
      <c r="A669" t="s">
        <v>1463</v>
      </c>
      <c r="B669" t="s">
        <v>1464</v>
      </c>
      <c r="C669" s="1">
        <v>7.32</v>
      </c>
      <c r="D669">
        <v>-0.17</v>
      </c>
      <c r="E669" s="2">
        <v>-2.2700000000000001E-2</v>
      </c>
      <c r="F669">
        <v>1223479257</v>
      </c>
      <c r="G669" t="s">
        <v>18</v>
      </c>
      <c r="H669">
        <v>1997</v>
      </c>
      <c r="I669">
        <v>841699</v>
      </c>
      <c r="J669" t="s">
        <v>52</v>
      </c>
      <c r="K669" t="s">
        <v>67</v>
      </c>
    </row>
    <row r="670" spans="1:11" x14ac:dyDescent="0.35">
      <c r="A670" t="s">
        <v>1465</v>
      </c>
      <c r="B670" t="s">
        <v>1466</v>
      </c>
      <c r="C670" s="1">
        <v>35.520000000000003</v>
      </c>
      <c r="D670">
        <v>-0.32</v>
      </c>
      <c r="E670" s="2">
        <v>-8.9300000000000004E-3</v>
      </c>
      <c r="F670">
        <v>5433831094</v>
      </c>
      <c r="G670" t="s">
        <v>18</v>
      </c>
      <c r="H670">
        <v>2020</v>
      </c>
      <c r="I670">
        <v>117040</v>
      </c>
      <c r="J670" t="s">
        <v>34</v>
      </c>
      <c r="K670" t="s">
        <v>73</v>
      </c>
    </row>
    <row r="671" spans="1:11" x14ac:dyDescent="0.35">
      <c r="A671" t="s">
        <v>1467</v>
      </c>
      <c r="B671" t="s">
        <v>1468</v>
      </c>
      <c r="C671" s="1">
        <v>2.75</v>
      </c>
      <c r="D671">
        <v>0.19</v>
      </c>
      <c r="E671" s="2">
        <v>7.4219999999999994E-2</v>
      </c>
      <c r="F671">
        <v>49412487</v>
      </c>
      <c r="G671" t="s">
        <v>18</v>
      </c>
      <c r="I671">
        <v>805974</v>
      </c>
      <c r="J671" t="s">
        <v>38</v>
      </c>
      <c r="K671" t="s">
        <v>221</v>
      </c>
    </row>
    <row r="672" spans="1:11" x14ac:dyDescent="0.35">
      <c r="A672" t="s">
        <v>1469</v>
      </c>
      <c r="B672" t="s">
        <v>1470</v>
      </c>
      <c r="C672" s="1">
        <v>2.5</v>
      </c>
      <c r="D672">
        <v>-0.06</v>
      </c>
      <c r="E672" s="2">
        <v>-2.3439999999999999E-2</v>
      </c>
      <c r="F672">
        <v>0</v>
      </c>
      <c r="G672" t="s">
        <v>18</v>
      </c>
      <c r="I672">
        <v>4339</v>
      </c>
      <c r="J672" t="s">
        <v>38</v>
      </c>
      <c r="K672" t="s">
        <v>221</v>
      </c>
    </row>
    <row r="673" spans="1:11" x14ac:dyDescent="0.35">
      <c r="A673" t="s">
        <v>1471</v>
      </c>
      <c r="B673" t="s">
        <v>1472</v>
      </c>
      <c r="C673" s="1">
        <v>0.23050000000000001</v>
      </c>
      <c r="D673">
        <v>2.9999999999999997E-4</v>
      </c>
      <c r="E673" s="2">
        <v>1.2999999999999999E-3</v>
      </c>
      <c r="F673">
        <v>0</v>
      </c>
      <c r="G673" t="s">
        <v>18</v>
      </c>
      <c r="I673">
        <v>32478</v>
      </c>
      <c r="J673" t="s">
        <v>38</v>
      </c>
      <c r="K673" t="s">
        <v>221</v>
      </c>
    </row>
    <row r="674" spans="1:11" x14ac:dyDescent="0.35">
      <c r="A674" t="s">
        <v>1473</v>
      </c>
      <c r="B674" t="s">
        <v>1474</v>
      </c>
      <c r="C674" s="1">
        <v>69.459999999999994</v>
      </c>
      <c r="D674">
        <v>-0.8</v>
      </c>
      <c r="E674" s="2">
        <v>-1.1390000000000001E-2</v>
      </c>
      <c r="F674">
        <v>1545500073</v>
      </c>
      <c r="G674" t="s">
        <v>18</v>
      </c>
      <c r="I674">
        <v>449783</v>
      </c>
      <c r="J674" t="s">
        <v>34</v>
      </c>
      <c r="K674" t="s">
        <v>444</v>
      </c>
    </row>
    <row r="675" spans="1:11" x14ac:dyDescent="0.35">
      <c r="A675" t="s">
        <v>1475</v>
      </c>
      <c r="B675" t="s">
        <v>1476</v>
      </c>
      <c r="C675" s="1">
        <v>10.85</v>
      </c>
      <c r="D675">
        <v>-0.15</v>
      </c>
      <c r="E675" s="2">
        <v>-1.3639999999999999E-2</v>
      </c>
      <c r="F675">
        <v>317362500</v>
      </c>
      <c r="G675" t="s">
        <v>18</v>
      </c>
      <c r="H675">
        <v>2021</v>
      </c>
      <c r="I675">
        <v>1030060</v>
      </c>
      <c r="J675" t="s">
        <v>19</v>
      </c>
      <c r="K675" t="s">
        <v>20</v>
      </c>
    </row>
    <row r="676" spans="1:11" x14ac:dyDescent="0.35">
      <c r="A676" t="s">
        <v>1477</v>
      </c>
      <c r="B676" t="s">
        <v>1478</v>
      </c>
      <c r="C676" s="1">
        <v>11.95</v>
      </c>
      <c r="D676">
        <v>0.02</v>
      </c>
      <c r="E676" s="2">
        <v>1.6800000000000001E-3</v>
      </c>
      <c r="F676">
        <v>0</v>
      </c>
      <c r="G676" t="s">
        <v>18</v>
      </c>
      <c r="H676">
        <v>2020</v>
      </c>
      <c r="I676">
        <v>12293</v>
      </c>
      <c r="J676" t="s">
        <v>19</v>
      </c>
      <c r="K676" t="s">
        <v>20</v>
      </c>
    </row>
    <row r="677" spans="1:11" x14ac:dyDescent="0.35">
      <c r="A677" t="s">
        <v>1479</v>
      </c>
      <c r="B677" t="s">
        <v>1480</v>
      </c>
      <c r="C677" s="1">
        <v>2.86</v>
      </c>
      <c r="D677">
        <v>0.02</v>
      </c>
      <c r="E677" s="2">
        <v>7.0400000000000003E-3</v>
      </c>
      <c r="F677">
        <v>0</v>
      </c>
      <c r="G677" t="s">
        <v>18</v>
      </c>
      <c r="H677">
        <v>2021</v>
      </c>
      <c r="I677">
        <v>139319</v>
      </c>
      <c r="J677" t="s">
        <v>19</v>
      </c>
      <c r="K677" t="s">
        <v>20</v>
      </c>
    </row>
    <row r="678" spans="1:11" x14ac:dyDescent="0.35">
      <c r="A678" t="s">
        <v>1481</v>
      </c>
      <c r="B678" t="s">
        <v>1482</v>
      </c>
      <c r="C678" s="1">
        <v>12.65</v>
      </c>
      <c r="D678">
        <v>0.15</v>
      </c>
      <c r="E678" s="2">
        <v>1.2E-2</v>
      </c>
      <c r="F678">
        <v>653745877</v>
      </c>
      <c r="G678" t="s">
        <v>18</v>
      </c>
      <c r="H678">
        <v>2019</v>
      </c>
      <c r="I678">
        <v>45178</v>
      </c>
      <c r="J678" t="s">
        <v>19</v>
      </c>
      <c r="K678" t="s">
        <v>48</v>
      </c>
    </row>
    <row r="679" spans="1:11" x14ac:dyDescent="0.35">
      <c r="A679" t="s">
        <v>1483</v>
      </c>
      <c r="B679" t="s">
        <v>1484</v>
      </c>
      <c r="C679" s="1">
        <v>19.035</v>
      </c>
      <c r="D679">
        <v>-0.115</v>
      </c>
      <c r="E679" s="2">
        <v>-6.0099999999999997E-3</v>
      </c>
      <c r="F679">
        <v>124951527</v>
      </c>
      <c r="G679" t="s">
        <v>18</v>
      </c>
      <c r="I679">
        <v>8131</v>
      </c>
      <c r="J679" t="s">
        <v>19</v>
      </c>
      <c r="K679" t="s">
        <v>48</v>
      </c>
    </row>
    <row r="680" spans="1:11" x14ac:dyDescent="0.35">
      <c r="A680" t="s">
        <v>1485</v>
      </c>
      <c r="B680" t="s">
        <v>1486</v>
      </c>
      <c r="C680" s="1">
        <v>43.51</v>
      </c>
      <c r="D680">
        <v>-0.02</v>
      </c>
      <c r="E680" s="2">
        <v>-4.6000000000000001E-4</v>
      </c>
      <c r="F680">
        <v>159694797</v>
      </c>
      <c r="G680" t="s">
        <v>18</v>
      </c>
      <c r="I680">
        <v>2892</v>
      </c>
      <c r="J680" t="s">
        <v>19</v>
      </c>
      <c r="K680" t="s">
        <v>48</v>
      </c>
    </row>
    <row r="681" spans="1:11" x14ac:dyDescent="0.35">
      <c r="A681" t="s">
        <v>1487</v>
      </c>
      <c r="B681" t="s">
        <v>1488</v>
      </c>
      <c r="C681" s="1">
        <v>13.07</v>
      </c>
      <c r="D681">
        <v>0.05</v>
      </c>
      <c r="E681" s="2">
        <v>3.8400000000000001E-3</v>
      </c>
      <c r="F681">
        <v>1814225736</v>
      </c>
      <c r="G681" t="s">
        <v>18</v>
      </c>
      <c r="I681">
        <v>142754</v>
      </c>
      <c r="J681" t="s">
        <v>19</v>
      </c>
      <c r="K681" t="s">
        <v>250</v>
      </c>
    </row>
    <row r="682" spans="1:11" x14ac:dyDescent="0.35">
      <c r="A682" t="s">
        <v>1489</v>
      </c>
      <c r="B682" t="s">
        <v>1490</v>
      </c>
      <c r="C682" s="1">
        <v>10.7</v>
      </c>
      <c r="D682">
        <v>-0.05</v>
      </c>
      <c r="E682" s="2">
        <v>-4.6499999999999996E-3</v>
      </c>
      <c r="F682">
        <v>0</v>
      </c>
      <c r="G682" t="s">
        <v>18</v>
      </c>
      <c r="H682">
        <v>2021</v>
      </c>
      <c r="I682">
        <v>30391</v>
      </c>
      <c r="J682" t="s">
        <v>19</v>
      </c>
      <c r="K682" t="s">
        <v>20</v>
      </c>
    </row>
    <row r="683" spans="1:11" x14ac:dyDescent="0.35">
      <c r="A683" t="s">
        <v>1491</v>
      </c>
      <c r="B683" t="s">
        <v>1492</v>
      </c>
      <c r="C683" s="1">
        <v>11.17</v>
      </c>
      <c r="D683">
        <v>0.19</v>
      </c>
      <c r="E683" s="2">
        <v>1.7299999999999999E-2</v>
      </c>
      <c r="F683">
        <v>710412000</v>
      </c>
      <c r="G683" t="s">
        <v>18</v>
      </c>
      <c r="H683">
        <v>2020</v>
      </c>
      <c r="I683">
        <v>761849</v>
      </c>
      <c r="J683" t="s">
        <v>493</v>
      </c>
      <c r="K683" t="s">
        <v>834</v>
      </c>
    </row>
    <row r="684" spans="1:11" x14ac:dyDescent="0.35">
      <c r="A684" t="s">
        <v>1493</v>
      </c>
      <c r="B684" t="s">
        <v>1494</v>
      </c>
      <c r="C684" s="1">
        <v>12</v>
      </c>
      <c r="D684">
        <v>0.26</v>
      </c>
      <c r="E684" s="2">
        <v>2.215E-2</v>
      </c>
      <c r="F684">
        <v>0</v>
      </c>
      <c r="G684" t="s">
        <v>18</v>
      </c>
      <c r="H684">
        <v>2020</v>
      </c>
      <c r="I684">
        <v>80923</v>
      </c>
      <c r="J684" t="s">
        <v>493</v>
      </c>
      <c r="K684" t="s">
        <v>834</v>
      </c>
    </row>
    <row r="685" spans="1:11" x14ac:dyDescent="0.35">
      <c r="A685" t="s">
        <v>1495</v>
      </c>
      <c r="B685" t="s">
        <v>1496</v>
      </c>
      <c r="C685" s="1">
        <v>2.5499999999999998</v>
      </c>
      <c r="D685">
        <v>0.15</v>
      </c>
      <c r="E685" s="2">
        <v>6.25E-2</v>
      </c>
      <c r="F685">
        <v>0</v>
      </c>
      <c r="G685" t="s">
        <v>18</v>
      </c>
      <c r="H685">
        <v>2020</v>
      </c>
      <c r="I685">
        <v>172870</v>
      </c>
      <c r="J685" t="s">
        <v>493</v>
      </c>
      <c r="K685" t="s">
        <v>834</v>
      </c>
    </row>
    <row r="686" spans="1:11" x14ac:dyDescent="0.35">
      <c r="A686" t="s">
        <v>1497</v>
      </c>
      <c r="B686" t="s">
        <v>1498</v>
      </c>
      <c r="C686" s="1">
        <v>10.369899999999999</v>
      </c>
      <c r="D686">
        <v>-6.0100000000000001E-2</v>
      </c>
      <c r="E686" s="2">
        <v>-5.7600000000000004E-3</v>
      </c>
      <c r="F686">
        <v>658488650</v>
      </c>
      <c r="G686" t="s">
        <v>18</v>
      </c>
      <c r="H686">
        <v>2021</v>
      </c>
      <c r="I686">
        <v>390734</v>
      </c>
      <c r="J686" t="s">
        <v>19</v>
      </c>
      <c r="K686" t="s">
        <v>20</v>
      </c>
    </row>
    <row r="687" spans="1:11" x14ac:dyDescent="0.35">
      <c r="A687" t="s">
        <v>1499</v>
      </c>
      <c r="B687" t="s">
        <v>1500</v>
      </c>
      <c r="C687" s="1">
        <v>11</v>
      </c>
      <c r="D687">
        <v>-0.05</v>
      </c>
      <c r="E687" s="2">
        <v>-4.5199999999999997E-3</v>
      </c>
      <c r="F687">
        <v>0</v>
      </c>
      <c r="G687" t="s">
        <v>18</v>
      </c>
      <c r="H687">
        <v>2020</v>
      </c>
      <c r="I687">
        <v>349950</v>
      </c>
      <c r="J687" t="s">
        <v>19</v>
      </c>
      <c r="K687" t="s">
        <v>20</v>
      </c>
    </row>
    <row r="688" spans="1:11" x14ac:dyDescent="0.35">
      <c r="A688" t="s">
        <v>1501</v>
      </c>
      <c r="B688" t="s">
        <v>1502</v>
      </c>
      <c r="C688" s="1">
        <v>2.0384000000000002</v>
      </c>
      <c r="D688">
        <v>3.8399999999999997E-2</v>
      </c>
      <c r="E688" s="2">
        <v>1.9199999999999998E-2</v>
      </c>
      <c r="F688">
        <v>0</v>
      </c>
      <c r="G688" t="s">
        <v>18</v>
      </c>
      <c r="H688">
        <v>2021</v>
      </c>
      <c r="I688">
        <v>180454</v>
      </c>
      <c r="J688" t="s">
        <v>19</v>
      </c>
      <c r="K688" t="s">
        <v>20</v>
      </c>
    </row>
    <row r="689" spans="1:11" x14ac:dyDescent="0.35">
      <c r="A689" t="s">
        <v>1503</v>
      </c>
      <c r="B689" t="s">
        <v>1504</v>
      </c>
      <c r="C689" s="1">
        <v>1.36</v>
      </c>
      <c r="D689">
        <v>0.28999999999999998</v>
      </c>
      <c r="E689" s="2">
        <v>0.27102999999999999</v>
      </c>
      <c r="F689">
        <v>129943005</v>
      </c>
      <c r="G689" t="s">
        <v>18</v>
      </c>
      <c r="H689">
        <v>2015</v>
      </c>
      <c r="I689">
        <v>37036736</v>
      </c>
      <c r="J689" t="s">
        <v>52</v>
      </c>
      <c r="K689" t="s">
        <v>322</v>
      </c>
    </row>
    <row r="690" spans="1:11" x14ac:dyDescent="0.35">
      <c r="A690" t="s">
        <v>1505</v>
      </c>
      <c r="B690" t="s">
        <v>1506</v>
      </c>
      <c r="C690" s="1">
        <v>5.95</v>
      </c>
      <c r="D690">
        <v>-0.18</v>
      </c>
      <c r="E690" s="2">
        <v>-2.9360000000000001E-2</v>
      </c>
      <c r="F690">
        <v>165469988</v>
      </c>
      <c r="G690" t="s">
        <v>18</v>
      </c>
      <c r="H690">
        <v>2014</v>
      </c>
      <c r="I690">
        <v>87506</v>
      </c>
      <c r="J690" t="s">
        <v>52</v>
      </c>
      <c r="K690" t="s">
        <v>53</v>
      </c>
    </row>
    <row r="691" spans="1:11" x14ac:dyDescent="0.35">
      <c r="A691" t="s">
        <v>1507</v>
      </c>
      <c r="B691" t="s">
        <v>1508</v>
      </c>
      <c r="C691" s="1">
        <v>10.58</v>
      </c>
      <c r="D691">
        <v>-0.13</v>
      </c>
      <c r="E691" s="2">
        <v>-1.214E-2</v>
      </c>
      <c r="F691">
        <v>0</v>
      </c>
      <c r="G691" t="s">
        <v>18</v>
      </c>
      <c r="H691">
        <v>2021</v>
      </c>
      <c r="I691">
        <v>470215</v>
      </c>
    </row>
    <row r="692" spans="1:11" x14ac:dyDescent="0.35">
      <c r="A692" t="s">
        <v>1509</v>
      </c>
      <c r="B692" t="s">
        <v>1510</v>
      </c>
      <c r="C692" s="1">
        <v>36.195</v>
      </c>
      <c r="D692">
        <v>-0.30499999999999999</v>
      </c>
      <c r="E692" s="2">
        <v>-8.3599999999999994E-3</v>
      </c>
      <c r="F692">
        <v>12820037135</v>
      </c>
      <c r="G692" t="s">
        <v>18</v>
      </c>
      <c r="H692">
        <v>2012</v>
      </c>
      <c r="I692">
        <v>508410</v>
      </c>
      <c r="J692" t="s">
        <v>19</v>
      </c>
      <c r="K692" t="s">
        <v>1511</v>
      </c>
    </row>
    <row r="693" spans="1:11" x14ac:dyDescent="0.35">
      <c r="A693" t="s">
        <v>1512</v>
      </c>
      <c r="B693" t="s">
        <v>1513</v>
      </c>
      <c r="C693" s="1">
        <v>12.085000000000001</v>
      </c>
      <c r="D693">
        <v>3.5000000000000003E-2</v>
      </c>
      <c r="E693" s="2">
        <v>2.8999999999999998E-3</v>
      </c>
      <c r="F693">
        <v>680489624</v>
      </c>
      <c r="G693" t="s">
        <v>18</v>
      </c>
      <c r="H693">
        <v>2017</v>
      </c>
      <c r="I693">
        <v>49050</v>
      </c>
    </row>
    <row r="694" spans="1:11" x14ac:dyDescent="0.35">
      <c r="A694" t="s">
        <v>1514</v>
      </c>
      <c r="B694" t="s">
        <v>1515</v>
      </c>
      <c r="C694" s="1">
        <v>37.78</v>
      </c>
      <c r="D694">
        <v>-0.85</v>
      </c>
      <c r="E694" s="2">
        <v>-2.1999999999999999E-2</v>
      </c>
      <c r="F694">
        <v>14237024532</v>
      </c>
      <c r="G694" t="s">
        <v>51</v>
      </c>
      <c r="I694">
        <v>2512429</v>
      </c>
      <c r="J694" t="s">
        <v>493</v>
      </c>
      <c r="K694" t="s">
        <v>571</v>
      </c>
    </row>
    <row r="695" spans="1:11" x14ac:dyDescent="0.35">
      <c r="A695" t="s">
        <v>1516</v>
      </c>
      <c r="B695" t="s">
        <v>1517</v>
      </c>
      <c r="C695" s="1">
        <v>45.499899999999997</v>
      </c>
      <c r="D695">
        <v>-0.2301</v>
      </c>
      <c r="E695" s="2">
        <v>-5.0299999999999997E-3</v>
      </c>
      <c r="F695">
        <v>1964815220</v>
      </c>
      <c r="G695" t="s">
        <v>18</v>
      </c>
      <c r="H695">
        <v>2021</v>
      </c>
      <c r="I695">
        <v>118158</v>
      </c>
      <c r="J695" t="s">
        <v>52</v>
      </c>
      <c r="K695" t="s">
        <v>57</v>
      </c>
    </row>
    <row r="696" spans="1:11" x14ac:dyDescent="0.35">
      <c r="A696" t="s">
        <v>1518</v>
      </c>
      <c r="B696" t="s">
        <v>1519</v>
      </c>
      <c r="C696" s="1">
        <v>12.14</v>
      </c>
      <c r="D696">
        <v>-0.63</v>
      </c>
      <c r="E696" s="2">
        <v>-4.9329999999999999E-2</v>
      </c>
      <c r="F696">
        <v>1003907697</v>
      </c>
      <c r="G696" t="s">
        <v>400</v>
      </c>
      <c r="H696">
        <v>2000</v>
      </c>
      <c r="I696">
        <v>921613</v>
      </c>
      <c r="J696" t="s">
        <v>52</v>
      </c>
      <c r="K696" t="s">
        <v>57</v>
      </c>
    </row>
    <row r="697" spans="1:11" x14ac:dyDescent="0.35">
      <c r="A697" t="s">
        <v>1520</v>
      </c>
      <c r="B697" t="s">
        <v>1521</v>
      </c>
      <c r="C697" s="1">
        <v>5.81</v>
      </c>
      <c r="D697">
        <v>-0.09</v>
      </c>
      <c r="E697" s="2">
        <v>-1.525E-2</v>
      </c>
      <c r="F697">
        <v>42674008</v>
      </c>
      <c r="G697" t="s">
        <v>18</v>
      </c>
      <c r="I697">
        <v>490104</v>
      </c>
      <c r="J697" t="s">
        <v>52</v>
      </c>
      <c r="K697" t="s">
        <v>110</v>
      </c>
    </row>
    <row r="698" spans="1:11" x14ac:dyDescent="0.35">
      <c r="A698" t="s">
        <v>1522</v>
      </c>
      <c r="B698" t="s">
        <v>1523</v>
      </c>
      <c r="C698" s="1">
        <v>30.7</v>
      </c>
      <c r="D698">
        <v>-0.2</v>
      </c>
      <c r="E698" s="2">
        <v>-6.4700000000000001E-3</v>
      </c>
      <c r="F698">
        <v>2019241385</v>
      </c>
      <c r="G698" t="s">
        <v>400</v>
      </c>
      <c r="I698">
        <v>146649</v>
      </c>
      <c r="J698" t="s">
        <v>34</v>
      </c>
      <c r="K698" t="s">
        <v>73</v>
      </c>
    </row>
    <row r="699" spans="1:11" x14ac:dyDescent="0.35">
      <c r="A699" t="s">
        <v>1524</v>
      </c>
      <c r="B699" t="s">
        <v>1525</v>
      </c>
      <c r="C699" s="1">
        <v>84.68</v>
      </c>
      <c r="D699">
        <v>-2.75</v>
      </c>
      <c r="E699" s="2">
        <v>-3.1449999999999999E-2</v>
      </c>
      <c r="F699">
        <v>14906066621</v>
      </c>
      <c r="G699" t="s">
        <v>18</v>
      </c>
      <c r="H699">
        <v>1989</v>
      </c>
      <c r="I699">
        <v>435809</v>
      </c>
      <c r="J699" t="s">
        <v>38</v>
      </c>
      <c r="K699" t="s">
        <v>39</v>
      </c>
    </row>
    <row r="700" spans="1:11" x14ac:dyDescent="0.35">
      <c r="A700" t="s">
        <v>1526</v>
      </c>
      <c r="B700" t="s">
        <v>1527</v>
      </c>
      <c r="C700" s="1">
        <v>16.219899999999999</v>
      </c>
      <c r="D700">
        <v>-3.0099999999999998E-2</v>
      </c>
      <c r="E700" s="2">
        <v>-1.8500000000000001E-3</v>
      </c>
      <c r="F700">
        <v>144556534</v>
      </c>
      <c r="G700" t="s">
        <v>18</v>
      </c>
      <c r="H700">
        <v>2005</v>
      </c>
      <c r="I700">
        <v>12896</v>
      </c>
    </row>
    <row r="701" spans="1:11" x14ac:dyDescent="0.35">
      <c r="A701" t="s">
        <v>1528</v>
      </c>
      <c r="B701" t="s">
        <v>1529</v>
      </c>
      <c r="C701" s="1">
        <v>13.96</v>
      </c>
      <c r="D701">
        <v>0.13</v>
      </c>
      <c r="E701" s="2">
        <v>9.4000000000000004E-3</v>
      </c>
      <c r="F701">
        <v>265414500</v>
      </c>
      <c r="G701" t="s">
        <v>18</v>
      </c>
      <c r="H701">
        <v>2020</v>
      </c>
      <c r="I701">
        <v>431018</v>
      </c>
      <c r="J701" t="s">
        <v>19</v>
      </c>
      <c r="K701" t="s">
        <v>20</v>
      </c>
    </row>
    <row r="702" spans="1:11" x14ac:dyDescent="0.35">
      <c r="A702" t="s">
        <v>1530</v>
      </c>
      <c r="B702" t="s">
        <v>1531</v>
      </c>
      <c r="C702" s="1">
        <v>15.98</v>
      </c>
      <c r="D702">
        <v>0.91</v>
      </c>
      <c r="E702" s="2">
        <v>6.0380000000000003E-2</v>
      </c>
      <c r="F702">
        <v>0</v>
      </c>
      <c r="G702" t="s">
        <v>18</v>
      </c>
      <c r="H702">
        <v>2020</v>
      </c>
      <c r="I702">
        <v>2046</v>
      </c>
      <c r="J702" t="s">
        <v>19</v>
      </c>
      <c r="K702" t="s">
        <v>20</v>
      </c>
    </row>
    <row r="703" spans="1:11" x14ac:dyDescent="0.35">
      <c r="A703" t="s">
        <v>1532</v>
      </c>
      <c r="B703" t="s">
        <v>1533</v>
      </c>
      <c r="C703" s="1">
        <v>3.82</v>
      </c>
      <c r="D703">
        <v>0.22989999999999999</v>
      </c>
      <c r="E703" s="2">
        <v>6.404E-2</v>
      </c>
      <c r="F703">
        <v>0</v>
      </c>
      <c r="G703" t="s">
        <v>18</v>
      </c>
      <c r="H703">
        <v>2020</v>
      </c>
      <c r="I703">
        <v>88722</v>
      </c>
      <c r="J703" t="s">
        <v>19</v>
      </c>
      <c r="K703" t="s">
        <v>20</v>
      </c>
    </row>
    <row r="704" spans="1:11" x14ac:dyDescent="0.35">
      <c r="A704" t="s">
        <v>1534</v>
      </c>
      <c r="B704" t="s">
        <v>1535</v>
      </c>
      <c r="C704" s="1">
        <v>6.32</v>
      </c>
      <c r="D704">
        <v>0.03</v>
      </c>
      <c r="E704" s="2">
        <v>4.7699999999999999E-3</v>
      </c>
      <c r="F704">
        <v>51089818</v>
      </c>
      <c r="G704" t="s">
        <v>18</v>
      </c>
      <c r="H704">
        <v>2004</v>
      </c>
      <c r="I704">
        <v>43007</v>
      </c>
      <c r="J704" t="s">
        <v>19</v>
      </c>
      <c r="K704" t="s">
        <v>224</v>
      </c>
    </row>
    <row r="705" spans="1:11" x14ac:dyDescent="0.35">
      <c r="A705" t="s">
        <v>1536</v>
      </c>
      <c r="B705" t="s">
        <v>1537</v>
      </c>
      <c r="C705" s="1">
        <v>75.650000000000006</v>
      </c>
      <c r="D705">
        <v>1.22</v>
      </c>
      <c r="E705" s="2">
        <v>1.6389999999999998E-2</v>
      </c>
      <c r="F705">
        <v>1192849200</v>
      </c>
      <c r="G705" t="s">
        <v>18</v>
      </c>
      <c r="I705">
        <v>8565</v>
      </c>
      <c r="J705" t="s">
        <v>19</v>
      </c>
      <c r="K705" t="s">
        <v>48</v>
      </c>
    </row>
    <row r="706" spans="1:11" x14ac:dyDescent="0.35">
      <c r="A706" t="s">
        <v>1538</v>
      </c>
      <c r="B706" t="s">
        <v>1539</v>
      </c>
      <c r="C706" s="1">
        <v>228.71</v>
      </c>
      <c r="D706">
        <v>9.84</v>
      </c>
      <c r="E706" s="2">
        <v>4.496E-2</v>
      </c>
      <c r="F706">
        <v>8795094510</v>
      </c>
      <c r="G706" t="s">
        <v>18</v>
      </c>
      <c r="I706">
        <v>51201</v>
      </c>
      <c r="J706" t="s">
        <v>14</v>
      </c>
      <c r="K706" t="s">
        <v>240</v>
      </c>
    </row>
    <row r="707" spans="1:11" x14ac:dyDescent="0.35">
      <c r="A707" t="s">
        <v>1540</v>
      </c>
      <c r="B707" t="s">
        <v>1541</v>
      </c>
      <c r="C707" s="1">
        <v>31.97</v>
      </c>
      <c r="D707">
        <v>1.32</v>
      </c>
      <c r="E707" s="2">
        <v>4.3069999999999997E-2</v>
      </c>
      <c r="F707">
        <v>1207498076</v>
      </c>
      <c r="G707" t="s">
        <v>18</v>
      </c>
      <c r="H707">
        <v>2011</v>
      </c>
      <c r="I707">
        <v>212608</v>
      </c>
      <c r="J707" t="s">
        <v>288</v>
      </c>
      <c r="K707" t="s">
        <v>1542</v>
      </c>
    </row>
    <row r="708" spans="1:11" x14ac:dyDescent="0.35">
      <c r="A708" t="s">
        <v>1543</v>
      </c>
      <c r="B708" t="s">
        <v>1544</v>
      </c>
      <c r="C708" s="1">
        <v>1.7649999999999999</v>
      </c>
      <c r="D708">
        <v>-8.5000000000000006E-2</v>
      </c>
      <c r="E708" s="2">
        <v>-4.5949999999999998E-2</v>
      </c>
      <c r="F708">
        <v>81599438</v>
      </c>
      <c r="G708" t="s">
        <v>400</v>
      </c>
      <c r="H708">
        <v>2015</v>
      </c>
      <c r="I708">
        <v>2896450</v>
      </c>
      <c r="J708" t="s">
        <v>52</v>
      </c>
      <c r="K708" t="s">
        <v>1545</v>
      </c>
    </row>
    <row r="709" spans="1:11" x14ac:dyDescent="0.35">
      <c r="A709" t="s">
        <v>1546</v>
      </c>
      <c r="B709" t="s">
        <v>1547</v>
      </c>
      <c r="C709" s="1">
        <v>0.34499999999999997</v>
      </c>
      <c r="D709">
        <v>0</v>
      </c>
      <c r="E709" s="2">
        <v>0</v>
      </c>
      <c r="F709">
        <v>0</v>
      </c>
      <c r="G709" t="s">
        <v>400</v>
      </c>
      <c r="I709">
        <v>1167</v>
      </c>
      <c r="J709" t="s">
        <v>52</v>
      </c>
      <c r="K709" t="s">
        <v>1545</v>
      </c>
    </row>
    <row r="710" spans="1:11" x14ac:dyDescent="0.35">
      <c r="A710" t="s">
        <v>1548</v>
      </c>
      <c r="B710" t="s">
        <v>1549</v>
      </c>
      <c r="C710" s="1">
        <v>8.9847000000000001</v>
      </c>
      <c r="D710">
        <v>0.30470000000000003</v>
      </c>
      <c r="E710" s="2">
        <v>3.5099999999999999E-2</v>
      </c>
      <c r="F710">
        <v>24582678</v>
      </c>
      <c r="G710" t="s">
        <v>18</v>
      </c>
      <c r="I710">
        <v>42913</v>
      </c>
      <c r="J710" t="s">
        <v>52</v>
      </c>
      <c r="K710" t="s">
        <v>847</v>
      </c>
    </row>
    <row r="711" spans="1:11" x14ac:dyDescent="0.35">
      <c r="A711" t="s">
        <v>1550</v>
      </c>
      <c r="B711" t="s">
        <v>1551</v>
      </c>
      <c r="C711" s="1">
        <v>14.65</v>
      </c>
      <c r="D711">
        <v>-0.02</v>
      </c>
      <c r="E711" s="2">
        <v>-1.3600000000000001E-3</v>
      </c>
      <c r="F711">
        <v>1039033890</v>
      </c>
      <c r="G711" t="s">
        <v>18</v>
      </c>
      <c r="H711">
        <v>2002</v>
      </c>
      <c r="I711">
        <v>84793</v>
      </c>
    </row>
    <row r="712" spans="1:11" x14ac:dyDescent="0.35">
      <c r="A712" t="s">
        <v>1552</v>
      </c>
      <c r="B712" t="s">
        <v>1553</v>
      </c>
      <c r="C712" s="1">
        <v>44.075000000000003</v>
      </c>
      <c r="D712">
        <v>7.4999999999999997E-2</v>
      </c>
      <c r="E712" s="2">
        <v>1.6999999999999999E-3</v>
      </c>
      <c r="F712">
        <v>4315249615</v>
      </c>
      <c r="G712" t="s">
        <v>18</v>
      </c>
      <c r="I712">
        <v>981574</v>
      </c>
      <c r="J712" t="s">
        <v>561</v>
      </c>
      <c r="K712" t="s">
        <v>562</v>
      </c>
    </row>
    <row r="713" spans="1:11" x14ac:dyDescent="0.35">
      <c r="A713" t="s">
        <v>1554</v>
      </c>
      <c r="B713" t="s">
        <v>1555</v>
      </c>
      <c r="C713" s="1">
        <v>17.7</v>
      </c>
      <c r="D713">
        <v>0.49</v>
      </c>
      <c r="E713" s="2">
        <v>2.8469999999999999E-2</v>
      </c>
      <c r="F713">
        <v>0</v>
      </c>
      <c r="G713" t="s">
        <v>18</v>
      </c>
      <c r="I713">
        <v>105108</v>
      </c>
      <c r="J713" t="s">
        <v>561</v>
      </c>
      <c r="K713" t="s">
        <v>562</v>
      </c>
    </row>
    <row r="714" spans="1:11" x14ac:dyDescent="0.35">
      <c r="A714" t="s">
        <v>1556</v>
      </c>
      <c r="B714" t="s">
        <v>1557</v>
      </c>
      <c r="C714" s="1">
        <v>23.1</v>
      </c>
      <c r="D714">
        <v>0</v>
      </c>
      <c r="E714" s="2">
        <v>0</v>
      </c>
      <c r="F714">
        <v>0</v>
      </c>
      <c r="G714" t="s">
        <v>18</v>
      </c>
      <c r="I714">
        <v>35</v>
      </c>
      <c r="J714" t="s">
        <v>561</v>
      </c>
      <c r="K714" t="s">
        <v>562</v>
      </c>
    </row>
    <row r="715" spans="1:11" x14ac:dyDescent="0.35">
      <c r="A715" t="s">
        <v>1558</v>
      </c>
      <c r="B715" t="s">
        <v>1559</v>
      </c>
      <c r="C715" s="1">
        <v>20.5</v>
      </c>
      <c r="D715">
        <v>0</v>
      </c>
      <c r="E715" s="2">
        <v>0</v>
      </c>
      <c r="F715">
        <v>0</v>
      </c>
      <c r="G715" t="s">
        <v>18</v>
      </c>
      <c r="I715">
        <v>140</v>
      </c>
      <c r="J715" t="s">
        <v>561</v>
      </c>
      <c r="K715" t="s">
        <v>562</v>
      </c>
    </row>
    <row r="716" spans="1:11" x14ac:dyDescent="0.35">
      <c r="A716" t="s">
        <v>1560</v>
      </c>
      <c r="B716" t="s">
        <v>1561</v>
      </c>
      <c r="C716" s="1">
        <v>115.47</v>
      </c>
      <c r="D716">
        <v>-0.41</v>
      </c>
      <c r="E716" s="2">
        <v>-3.5400000000000002E-3</v>
      </c>
      <c r="F716">
        <v>16188904623</v>
      </c>
      <c r="G716" t="s">
        <v>400</v>
      </c>
      <c r="H716">
        <v>1996</v>
      </c>
      <c r="I716">
        <v>547566</v>
      </c>
      <c r="J716" t="s">
        <v>34</v>
      </c>
      <c r="K716" t="s">
        <v>73</v>
      </c>
    </row>
    <row r="717" spans="1:11" x14ac:dyDescent="0.35">
      <c r="A717" t="s">
        <v>1562</v>
      </c>
      <c r="B717" t="s">
        <v>1563</v>
      </c>
      <c r="C717" s="1">
        <v>4.1399999999999997</v>
      </c>
      <c r="D717">
        <v>-0.06</v>
      </c>
      <c r="E717" s="2">
        <v>-1.4290000000000001E-2</v>
      </c>
      <c r="F717">
        <v>239308953</v>
      </c>
      <c r="G717" t="s">
        <v>18</v>
      </c>
      <c r="H717">
        <v>2015</v>
      </c>
      <c r="I717">
        <v>935401</v>
      </c>
      <c r="J717" t="s">
        <v>52</v>
      </c>
      <c r="K717" t="s">
        <v>53</v>
      </c>
    </row>
    <row r="718" spans="1:11" x14ac:dyDescent="0.35">
      <c r="A718" t="s">
        <v>1564</v>
      </c>
      <c r="B718" t="s">
        <v>1565</v>
      </c>
      <c r="C718" s="1">
        <v>35.96</v>
      </c>
      <c r="D718">
        <v>0.16</v>
      </c>
      <c r="E718" s="2">
        <v>4.47E-3</v>
      </c>
      <c r="F718">
        <v>168832200</v>
      </c>
      <c r="G718" t="s">
        <v>18</v>
      </c>
      <c r="I718">
        <v>4275</v>
      </c>
      <c r="J718" t="s">
        <v>19</v>
      </c>
      <c r="K718" t="s">
        <v>48</v>
      </c>
    </row>
    <row r="719" spans="1:11" x14ac:dyDescent="0.35">
      <c r="A719" t="s">
        <v>1566</v>
      </c>
      <c r="B719" t="s">
        <v>1567</v>
      </c>
      <c r="C719" s="1">
        <v>23.204999999999998</v>
      </c>
      <c r="D719">
        <v>-0.185</v>
      </c>
      <c r="E719" s="2">
        <v>-7.9100000000000004E-3</v>
      </c>
      <c r="F719">
        <v>7072231522</v>
      </c>
      <c r="G719" t="s">
        <v>18</v>
      </c>
      <c r="H719">
        <v>2019</v>
      </c>
      <c r="I719">
        <v>2824445</v>
      </c>
      <c r="J719" t="s">
        <v>34</v>
      </c>
      <c r="K719" t="s">
        <v>187</v>
      </c>
    </row>
    <row r="720" spans="1:11" x14ac:dyDescent="0.35">
      <c r="A720" t="s">
        <v>1568</v>
      </c>
      <c r="B720" t="s">
        <v>1569</v>
      </c>
      <c r="C720" s="1">
        <v>79.14</v>
      </c>
      <c r="D720">
        <v>0</v>
      </c>
      <c r="E720" s="2">
        <v>0</v>
      </c>
      <c r="F720">
        <v>0</v>
      </c>
      <c r="G720" t="s">
        <v>18</v>
      </c>
      <c r="H720">
        <v>2019</v>
      </c>
      <c r="I720">
        <v>225</v>
      </c>
      <c r="J720" t="s">
        <v>34</v>
      </c>
      <c r="K720" t="s">
        <v>187</v>
      </c>
    </row>
    <row r="721" spans="1:11" x14ac:dyDescent="0.35">
      <c r="A721" t="s">
        <v>1570</v>
      </c>
      <c r="B721" t="s">
        <v>1571</v>
      </c>
      <c r="C721" s="1">
        <v>2.9277000000000002</v>
      </c>
      <c r="D721">
        <v>0.22770000000000001</v>
      </c>
      <c r="E721" s="2">
        <v>8.4330000000000002E-2</v>
      </c>
      <c r="F721">
        <v>111100600</v>
      </c>
      <c r="G721" t="s">
        <v>270</v>
      </c>
      <c r="I721">
        <v>2842873</v>
      </c>
      <c r="J721" t="s">
        <v>161</v>
      </c>
      <c r="K721" t="s">
        <v>1572</v>
      </c>
    </row>
    <row r="722" spans="1:11" x14ac:dyDescent="0.35">
      <c r="A722" t="s">
        <v>1573</v>
      </c>
      <c r="B722" t="s">
        <v>1574</v>
      </c>
      <c r="C722" s="1">
        <v>10.6</v>
      </c>
      <c r="D722">
        <v>0.02</v>
      </c>
      <c r="E722" s="2">
        <v>1.89E-3</v>
      </c>
      <c r="F722">
        <v>397500000</v>
      </c>
      <c r="G722" t="s">
        <v>18</v>
      </c>
      <c r="H722">
        <v>2020</v>
      </c>
      <c r="I722">
        <v>41811</v>
      </c>
      <c r="J722" t="s">
        <v>19</v>
      </c>
      <c r="K722" t="s">
        <v>20</v>
      </c>
    </row>
    <row r="723" spans="1:11" x14ac:dyDescent="0.35">
      <c r="A723" t="s">
        <v>1575</v>
      </c>
      <c r="B723" t="s">
        <v>1576</v>
      </c>
      <c r="C723" s="1">
        <v>11.21</v>
      </c>
      <c r="D723">
        <v>0</v>
      </c>
      <c r="E723" s="2">
        <v>0</v>
      </c>
      <c r="F723">
        <v>0</v>
      </c>
      <c r="G723" t="s">
        <v>18</v>
      </c>
      <c r="H723">
        <v>2019</v>
      </c>
      <c r="I723">
        <v>36</v>
      </c>
      <c r="J723" t="s">
        <v>19</v>
      </c>
      <c r="K723" t="s">
        <v>20</v>
      </c>
    </row>
    <row r="724" spans="1:11" x14ac:dyDescent="0.35">
      <c r="A724" t="s">
        <v>1577</v>
      </c>
      <c r="B724" t="s">
        <v>1578</v>
      </c>
      <c r="C724" s="1">
        <v>1.9</v>
      </c>
      <c r="D724">
        <v>1.5E-3</v>
      </c>
      <c r="E724" s="2">
        <v>7.9000000000000001E-4</v>
      </c>
      <c r="F724">
        <v>0</v>
      </c>
      <c r="G724" t="s">
        <v>18</v>
      </c>
      <c r="H724">
        <v>2020</v>
      </c>
      <c r="I724">
        <v>39363</v>
      </c>
      <c r="J724" t="s">
        <v>19</v>
      </c>
      <c r="K724" t="s">
        <v>20</v>
      </c>
    </row>
    <row r="725" spans="1:11" x14ac:dyDescent="0.35">
      <c r="A725" t="s">
        <v>1579</v>
      </c>
      <c r="B725" t="s">
        <v>1580</v>
      </c>
      <c r="C725" s="1">
        <v>16.899999999999999</v>
      </c>
      <c r="D725">
        <v>-0.37</v>
      </c>
      <c r="E725" s="2">
        <v>-2.1420000000000002E-2</v>
      </c>
      <c r="F725">
        <v>1217611403</v>
      </c>
      <c r="G725" t="s">
        <v>18</v>
      </c>
      <c r="H725">
        <v>2014</v>
      </c>
      <c r="I725">
        <v>288035</v>
      </c>
      <c r="J725" t="s">
        <v>52</v>
      </c>
      <c r="K725" t="s">
        <v>57</v>
      </c>
    </row>
    <row r="726" spans="1:11" x14ac:dyDescent="0.35">
      <c r="A726" t="s">
        <v>1581</v>
      </c>
      <c r="B726" t="s">
        <v>1582</v>
      </c>
      <c r="C726" s="1">
        <v>90.03</v>
      </c>
      <c r="D726">
        <v>-0.75</v>
      </c>
      <c r="E726" s="2">
        <v>-8.26E-3</v>
      </c>
      <c r="F726">
        <v>12239229814</v>
      </c>
      <c r="G726" t="s">
        <v>18</v>
      </c>
      <c r="H726">
        <v>1997</v>
      </c>
      <c r="I726">
        <v>213286</v>
      </c>
      <c r="J726" t="s">
        <v>27</v>
      </c>
      <c r="K726" t="s">
        <v>1583</v>
      </c>
    </row>
    <row r="727" spans="1:11" x14ac:dyDescent="0.35">
      <c r="A727" t="s">
        <v>1584</v>
      </c>
      <c r="B727" t="s">
        <v>1585</v>
      </c>
      <c r="C727" s="1">
        <v>27.9252</v>
      </c>
      <c r="D727">
        <v>5.1999999999999998E-3</v>
      </c>
      <c r="E727" s="2">
        <v>1.9000000000000001E-4</v>
      </c>
      <c r="F727">
        <v>0</v>
      </c>
      <c r="G727" t="s">
        <v>18</v>
      </c>
      <c r="I727">
        <v>10412</v>
      </c>
      <c r="J727" t="s">
        <v>14</v>
      </c>
      <c r="K727" t="s">
        <v>289</v>
      </c>
    </row>
    <row r="728" spans="1:11" x14ac:dyDescent="0.35">
      <c r="A728" t="s">
        <v>1586</v>
      </c>
      <c r="B728" t="s">
        <v>1587</v>
      </c>
      <c r="C728" s="1">
        <v>26.65</v>
      </c>
      <c r="D728">
        <v>-0.01</v>
      </c>
      <c r="E728" s="2">
        <v>-3.8000000000000002E-4</v>
      </c>
      <c r="F728">
        <v>0</v>
      </c>
      <c r="G728" t="s">
        <v>18</v>
      </c>
      <c r="I728">
        <v>6515</v>
      </c>
      <c r="J728" t="s">
        <v>14</v>
      </c>
      <c r="K728" t="s">
        <v>289</v>
      </c>
    </row>
    <row r="729" spans="1:11" x14ac:dyDescent="0.35">
      <c r="A729" t="s">
        <v>1588</v>
      </c>
      <c r="B729" t="s">
        <v>1589</v>
      </c>
      <c r="C729" s="1">
        <v>26.94</v>
      </c>
      <c r="D729">
        <v>0.04</v>
      </c>
      <c r="E729" s="2">
        <v>1.49E-3</v>
      </c>
      <c r="F729">
        <v>0</v>
      </c>
      <c r="G729" t="s">
        <v>18</v>
      </c>
      <c r="I729">
        <v>1832</v>
      </c>
      <c r="J729" t="s">
        <v>14</v>
      </c>
      <c r="K729" t="s">
        <v>289</v>
      </c>
    </row>
    <row r="730" spans="1:11" x14ac:dyDescent="0.35">
      <c r="A730" t="s">
        <v>1590</v>
      </c>
      <c r="B730" t="s">
        <v>1591</v>
      </c>
      <c r="C730" s="1">
        <v>27.925000000000001</v>
      </c>
      <c r="D730">
        <v>5.5E-2</v>
      </c>
      <c r="E730" s="2">
        <v>1.97E-3</v>
      </c>
      <c r="F730">
        <v>0</v>
      </c>
      <c r="G730" t="s">
        <v>18</v>
      </c>
      <c r="I730">
        <v>5043</v>
      </c>
      <c r="J730" t="s">
        <v>14</v>
      </c>
      <c r="K730" t="s">
        <v>289</v>
      </c>
    </row>
    <row r="731" spans="1:11" x14ac:dyDescent="0.35">
      <c r="A731" t="s">
        <v>1592</v>
      </c>
      <c r="B731" t="s">
        <v>1593</v>
      </c>
      <c r="C731" s="1">
        <v>29.13</v>
      </c>
      <c r="D731">
        <v>-0.02</v>
      </c>
      <c r="E731" s="2">
        <v>-6.8999999999999997E-4</v>
      </c>
      <c r="F731">
        <v>0</v>
      </c>
      <c r="G731" t="s">
        <v>18</v>
      </c>
      <c r="I731">
        <v>6606</v>
      </c>
      <c r="J731" t="s">
        <v>14</v>
      </c>
      <c r="K731" t="s">
        <v>289</v>
      </c>
    </row>
    <row r="732" spans="1:11" x14ac:dyDescent="0.35">
      <c r="A732" t="s">
        <v>1594</v>
      </c>
      <c r="B732" t="s">
        <v>1595</v>
      </c>
      <c r="C732" s="1">
        <v>602.70000000000005</v>
      </c>
      <c r="D732">
        <v>-4.59</v>
      </c>
      <c r="E732" s="2">
        <v>-7.5599999999999999E-3</v>
      </c>
      <c r="F732">
        <v>123492733978</v>
      </c>
      <c r="G732" t="s">
        <v>18</v>
      </c>
      <c r="I732">
        <v>541865</v>
      </c>
      <c r="J732" t="s">
        <v>14</v>
      </c>
      <c r="K732" t="s">
        <v>454</v>
      </c>
    </row>
    <row r="733" spans="1:11" x14ac:dyDescent="0.35">
      <c r="A733" t="s">
        <v>1596</v>
      </c>
      <c r="B733" t="s">
        <v>1597</v>
      </c>
      <c r="C733" s="1">
        <v>42.07</v>
      </c>
      <c r="D733">
        <v>0.28000000000000003</v>
      </c>
      <c r="E733" s="2">
        <v>6.7000000000000002E-3</v>
      </c>
      <c r="F733">
        <v>828548120</v>
      </c>
      <c r="G733" t="s">
        <v>18</v>
      </c>
      <c r="H733">
        <v>2012</v>
      </c>
      <c r="I733">
        <v>83330</v>
      </c>
      <c r="J733" t="s">
        <v>14</v>
      </c>
      <c r="K733" t="s">
        <v>661</v>
      </c>
    </row>
    <row r="734" spans="1:11" x14ac:dyDescent="0.35">
      <c r="A734" t="s">
        <v>1598</v>
      </c>
      <c r="B734" t="s">
        <v>1599</v>
      </c>
      <c r="C734" s="1">
        <v>10.38</v>
      </c>
      <c r="D734">
        <v>7.0000000000000007E-2</v>
      </c>
      <c r="E734" s="2">
        <v>6.79E-3</v>
      </c>
      <c r="F734">
        <v>616238366</v>
      </c>
      <c r="G734" t="s">
        <v>18</v>
      </c>
      <c r="H734">
        <v>2007</v>
      </c>
      <c r="I734">
        <v>98083</v>
      </c>
    </row>
    <row r="735" spans="1:11" x14ac:dyDescent="0.35">
      <c r="A735" t="s">
        <v>1600</v>
      </c>
      <c r="B735" t="s">
        <v>1601</v>
      </c>
      <c r="C735" s="1">
        <v>19.350000000000001</v>
      </c>
      <c r="D735">
        <v>1.17</v>
      </c>
      <c r="E735" s="2">
        <v>6.4360000000000001E-2</v>
      </c>
      <c r="F735">
        <v>3866774955</v>
      </c>
      <c r="G735" t="s">
        <v>18</v>
      </c>
      <c r="I735">
        <v>627892</v>
      </c>
      <c r="J735" t="s">
        <v>34</v>
      </c>
      <c r="K735" t="s">
        <v>39</v>
      </c>
    </row>
    <row r="736" spans="1:11" x14ac:dyDescent="0.35">
      <c r="A736" t="s">
        <v>1602</v>
      </c>
      <c r="B736" t="s">
        <v>1603</v>
      </c>
      <c r="C736" s="1">
        <v>15.47</v>
      </c>
      <c r="D736">
        <v>-0.05</v>
      </c>
      <c r="E736" s="2">
        <v>-3.2200000000000002E-3</v>
      </c>
      <c r="F736">
        <v>1133183734</v>
      </c>
      <c r="G736" t="s">
        <v>18</v>
      </c>
      <c r="H736">
        <v>2003</v>
      </c>
      <c r="I736">
        <v>113826</v>
      </c>
    </row>
    <row r="737" spans="1:11" x14ac:dyDescent="0.35">
      <c r="A737" t="s">
        <v>1604</v>
      </c>
      <c r="B737" t="s">
        <v>1605</v>
      </c>
      <c r="C737" s="1">
        <v>1.93</v>
      </c>
      <c r="D737">
        <v>-0.04</v>
      </c>
      <c r="E737" s="2">
        <v>-2.0299999999999999E-2</v>
      </c>
      <c r="F737">
        <v>318876926</v>
      </c>
      <c r="G737" t="s">
        <v>18</v>
      </c>
      <c r="I737">
        <v>6068389</v>
      </c>
      <c r="J737" t="s">
        <v>14</v>
      </c>
      <c r="K737" t="s">
        <v>1606</v>
      </c>
    </row>
    <row r="738" spans="1:11" x14ac:dyDescent="0.35">
      <c r="A738" t="s">
        <v>1607</v>
      </c>
      <c r="B738" t="s">
        <v>1608</v>
      </c>
      <c r="C738" s="1">
        <v>105.31</v>
      </c>
      <c r="D738">
        <v>0.56999999999999995</v>
      </c>
      <c r="E738" s="2">
        <v>5.4400000000000004E-3</v>
      </c>
      <c r="F738">
        <v>4217540286</v>
      </c>
      <c r="G738" t="s">
        <v>51</v>
      </c>
      <c r="I738">
        <v>13900</v>
      </c>
      <c r="J738" t="s">
        <v>19</v>
      </c>
      <c r="K738" t="s">
        <v>224</v>
      </c>
    </row>
    <row r="739" spans="1:11" x14ac:dyDescent="0.35">
      <c r="A739" t="s">
        <v>1609</v>
      </c>
      <c r="B739" t="s">
        <v>1610</v>
      </c>
      <c r="C739" s="1">
        <v>2.3289</v>
      </c>
      <c r="D739">
        <v>3.8899999999999997E-2</v>
      </c>
      <c r="E739" s="2">
        <v>1.6990000000000002E-2</v>
      </c>
      <c r="F739">
        <v>209713099</v>
      </c>
      <c r="G739" t="s">
        <v>13</v>
      </c>
      <c r="I739">
        <v>49055</v>
      </c>
      <c r="J739" t="s">
        <v>34</v>
      </c>
      <c r="K739" t="s">
        <v>187</v>
      </c>
    </row>
    <row r="740" spans="1:11" x14ac:dyDescent="0.35">
      <c r="A740" t="s">
        <v>1611</v>
      </c>
      <c r="B740" t="s">
        <v>1612</v>
      </c>
      <c r="C740" s="1">
        <v>26.301600000000001</v>
      </c>
      <c r="D740">
        <v>1.1599999999999999E-2</v>
      </c>
      <c r="E740" s="2">
        <v>4.4000000000000002E-4</v>
      </c>
      <c r="F740">
        <v>850692375</v>
      </c>
      <c r="G740" t="s">
        <v>18</v>
      </c>
      <c r="H740">
        <v>2020</v>
      </c>
      <c r="I740">
        <v>580898</v>
      </c>
      <c r="J740" t="s">
        <v>19</v>
      </c>
      <c r="K740" t="s">
        <v>20</v>
      </c>
    </row>
    <row r="741" spans="1:11" x14ac:dyDescent="0.35">
      <c r="A741" t="s">
        <v>1613</v>
      </c>
      <c r="B741" t="s">
        <v>1614</v>
      </c>
      <c r="C741" s="1">
        <v>32</v>
      </c>
      <c r="D741">
        <v>0.35</v>
      </c>
      <c r="E741" s="2">
        <v>1.106E-2</v>
      </c>
      <c r="F741">
        <v>0</v>
      </c>
      <c r="G741" t="s">
        <v>18</v>
      </c>
      <c r="H741">
        <v>2019</v>
      </c>
      <c r="I741">
        <v>2431</v>
      </c>
      <c r="J741" t="s">
        <v>19</v>
      </c>
      <c r="K741" t="s">
        <v>20</v>
      </c>
    </row>
    <row r="742" spans="1:11" x14ac:dyDescent="0.35">
      <c r="A742" t="s">
        <v>1615</v>
      </c>
      <c r="B742" t="s">
        <v>1616</v>
      </c>
      <c r="C742" s="1">
        <v>11.56</v>
      </c>
      <c r="D742">
        <v>0.31</v>
      </c>
      <c r="E742" s="2">
        <v>2.7560000000000001E-2</v>
      </c>
      <c r="F742">
        <v>0</v>
      </c>
      <c r="G742" t="s">
        <v>18</v>
      </c>
      <c r="H742">
        <v>2020</v>
      </c>
      <c r="I742">
        <v>66271</v>
      </c>
      <c r="J742" t="s">
        <v>19</v>
      </c>
      <c r="K742" t="s">
        <v>20</v>
      </c>
    </row>
    <row r="743" spans="1:11" x14ac:dyDescent="0.35">
      <c r="A743" t="s">
        <v>1617</v>
      </c>
      <c r="B743" t="s">
        <v>1618</v>
      </c>
      <c r="C743" s="1">
        <v>96.375</v>
      </c>
      <c r="D743">
        <v>0.115</v>
      </c>
      <c r="E743" s="2">
        <v>1.1900000000000001E-3</v>
      </c>
      <c r="F743">
        <v>15506439027</v>
      </c>
      <c r="G743" t="s">
        <v>18</v>
      </c>
      <c r="I743">
        <v>185829</v>
      </c>
      <c r="J743" t="s">
        <v>19</v>
      </c>
      <c r="K743" t="s">
        <v>103</v>
      </c>
    </row>
    <row r="744" spans="1:11" x14ac:dyDescent="0.35">
      <c r="A744" t="s">
        <v>1619</v>
      </c>
      <c r="B744" t="s">
        <v>1620</v>
      </c>
      <c r="C744" s="1">
        <v>19.59</v>
      </c>
      <c r="D744">
        <v>0.21</v>
      </c>
      <c r="E744" s="2">
        <v>1.0840000000000001E-2</v>
      </c>
      <c r="F744">
        <v>311442447</v>
      </c>
      <c r="G744" t="s">
        <v>18</v>
      </c>
      <c r="I744">
        <v>18505</v>
      </c>
      <c r="J744" t="s">
        <v>19</v>
      </c>
      <c r="K744" t="s">
        <v>48</v>
      </c>
    </row>
    <row r="745" spans="1:11" x14ac:dyDescent="0.35">
      <c r="A745" t="s">
        <v>1621</v>
      </c>
      <c r="B745" t="s">
        <v>1622</v>
      </c>
      <c r="C745" s="1">
        <v>20.010000000000002</v>
      </c>
      <c r="D745">
        <v>-0.13</v>
      </c>
      <c r="E745" s="2">
        <v>-6.45E-3</v>
      </c>
      <c r="F745">
        <v>111797271</v>
      </c>
      <c r="G745" t="s">
        <v>18</v>
      </c>
      <c r="I745">
        <v>1254</v>
      </c>
      <c r="J745" t="s">
        <v>19</v>
      </c>
      <c r="K745" t="s">
        <v>48</v>
      </c>
    </row>
    <row r="746" spans="1:11" x14ac:dyDescent="0.35">
      <c r="A746" t="s">
        <v>1623</v>
      </c>
      <c r="B746" t="s">
        <v>1624</v>
      </c>
      <c r="C746" s="1">
        <v>1.31</v>
      </c>
      <c r="D746">
        <v>-0.02</v>
      </c>
      <c r="E746" s="2">
        <v>-1.504E-2</v>
      </c>
      <c r="F746">
        <v>54694845</v>
      </c>
      <c r="G746" t="s">
        <v>13</v>
      </c>
      <c r="I746">
        <v>442027</v>
      </c>
      <c r="J746" t="s">
        <v>52</v>
      </c>
      <c r="K746" t="s">
        <v>200</v>
      </c>
    </row>
    <row r="747" spans="1:11" x14ac:dyDescent="0.35">
      <c r="A747" t="s">
        <v>1625</v>
      </c>
      <c r="B747" t="s">
        <v>1626</v>
      </c>
      <c r="C747" s="1">
        <v>3.71</v>
      </c>
      <c r="D747">
        <v>-6.5000000000000002E-2</v>
      </c>
      <c r="E747" s="2">
        <v>-1.7219999999999999E-2</v>
      </c>
      <c r="F747">
        <v>251847054</v>
      </c>
      <c r="G747" t="s">
        <v>18</v>
      </c>
      <c r="I747">
        <v>532089</v>
      </c>
      <c r="J747" t="s">
        <v>52</v>
      </c>
      <c r="K747" t="s">
        <v>53</v>
      </c>
    </row>
    <row r="748" spans="1:11" x14ac:dyDescent="0.35">
      <c r="A748" t="s">
        <v>1627</v>
      </c>
      <c r="B748" t="s">
        <v>1628</v>
      </c>
      <c r="C748" s="1">
        <v>17.925000000000001</v>
      </c>
      <c r="D748">
        <v>0.105</v>
      </c>
      <c r="E748" s="2">
        <v>5.8900000000000003E-3</v>
      </c>
      <c r="F748">
        <v>556805960</v>
      </c>
      <c r="G748" t="s">
        <v>18</v>
      </c>
      <c r="I748">
        <v>31272</v>
      </c>
      <c r="J748" t="s">
        <v>288</v>
      </c>
      <c r="K748" t="s">
        <v>904</v>
      </c>
    </row>
    <row r="749" spans="1:11" x14ac:dyDescent="0.35">
      <c r="A749" t="s">
        <v>1629</v>
      </c>
      <c r="B749" t="s">
        <v>1630</v>
      </c>
      <c r="C749" s="1">
        <v>16.34</v>
      </c>
      <c r="D749">
        <v>-0.13</v>
      </c>
      <c r="E749" s="2">
        <v>-7.8899999999999994E-3</v>
      </c>
      <c r="F749">
        <v>1812755564</v>
      </c>
      <c r="G749" t="s">
        <v>18</v>
      </c>
      <c r="H749">
        <v>2018</v>
      </c>
      <c r="I749">
        <v>79878</v>
      </c>
      <c r="J749" t="s">
        <v>19</v>
      </c>
      <c r="K749" t="s">
        <v>250</v>
      </c>
    </row>
    <row r="750" spans="1:11" x14ac:dyDescent="0.35">
      <c r="A750" t="s">
        <v>1631</v>
      </c>
      <c r="B750" t="s">
        <v>1632</v>
      </c>
      <c r="C750" s="1">
        <v>2.3010000000000002</v>
      </c>
      <c r="D750">
        <v>1.0999999999999999E-2</v>
      </c>
      <c r="E750" s="2">
        <v>4.7999999999999996E-3</v>
      </c>
      <c r="F750">
        <v>75855859</v>
      </c>
      <c r="G750" t="s">
        <v>18</v>
      </c>
      <c r="I750">
        <v>4070993</v>
      </c>
      <c r="J750" t="s">
        <v>52</v>
      </c>
      <c r="K750" t="s">
        <v>1278</v>
      </c>
    </row>
    <row r="751" spans="1:11" x14ac:dyDescent="0.35">
      <c r="A751" t="s">
        <v>1633</v>
      </c>
      <c r="B751" t="s">
        <v>1634</v>
      </c>
      <c r="C751" s="1">
        <v>18.7</v>
      </c>
      <c r="D751">
        <v>0</v>
      </c>
      <c r="E751" s="2">
        <v>0</v>
      </c>
      <c r="F751">
        <v>78972961</v>
      </c>
      <c r="G751" t="s">
        <v>18</v>
      </c>
      <c r="I751">
        <v>556</v>
      </c>
      <c r="J751" t="s">
        <v>19</v>
      </c>
      <c r="K751" t="s">
        <v>250</v>
      </c>
    </row>
    <row r="752" spans="1:11" x14ac:dyDescent="0.35">
      <c r="A752" t="s">
        <v>1635</v>
      </c>
      <c r="B752" t="s">
        <v>1636</v>
      </c>
      <c r="C752" s="1">
        <v>28.75</v>
      </c>
      <c r="D752">
        <v>0.86</v>
      </c>
      <c r="E752" s="2">
        <v>3.0839999999999999E-2</v>
      </c>
      <c r="F752">
        <v>1137553119</v>
      </c>
      <c r="G752" t="s">
        <v>18</v>
      </c>
      <c r="I752">
        <v>534314</v>
      </c>
      <c r="J752" t="s">
        <v>52</v>
      </c>
      <c r="K752" t="s">
        <v>64</v>
      </c>
    </row>
    <row r="753" spans="1:11" x14ac:dyDescent="0.35">
      <c r="A753" t="s">
        <v>1637</v>
      </c>
      <c r="B753" t="s">
        <v>1638</v>
      </c>
      <c r="C753" s="1">
        <v>4.7050000000000001</v>
      </c>
      <c r="D753">
        <v>0.17499999999999999</v>
      </c>
      <c r="E753" s="2">
        <v>3.8629999999999998E-2</v>
      </c>
      <c r="F753">
        <v>29798332</v>
      </c>
      <c r="G753" t="s">
        <v>13</v>
      </c>
      <c r="H753">
        <v>2020</v>
      </c>
      <c r="I753">
        <v>339440</v>
      </c>
      <c r="J753" t="s">
        <v>14</v>
      </c>
      <c r="K753" t="s">
        <v>15</v>
      </c>
    </row>
    <row r="754" spans="1:11" x14ac:dyDescent="0.35">
      <c r="A754" t="s">
        <v>1639</v>
      </c>
      <c r="B754" t="s">
        <v>1640</v>
      </c>
      <c r="C754" s="1">
        <v>35.390999999999998</v>
      </c>
      <c r="D754">
        <v>-0.69899999999999995</v>
      </c>
      <c r="E754" s="2">
        <v>-1.9369999999999998E-2</v>
      </c>
      <c r="F754">
        <v>485844321</v>
      </c>
      <c r="G754" t="s">
        <v>18</v>
      </c>
      <c r="I754">
        <v>57546</v>
      </c>
      <c r="J754" t="s">
        <v>194</v>
      </c>
      <c r="K754" t="s">
        <v>195</v>
      </c>
    </row>
    <row r="755" spans="1:11" x14ac:dyDescent="0.35">
      <c r="A755" t="s">
        <v>1641</v>
      </c>
      <c r="B755" t="s">
        <v>1642</v>
      </c>
      <c r="C755" s="1">
        <v>18.78</v>
      </c>
      <c r="D755">
        <v>-0.26</v>
      </c>
      <c r="E755" s="2">
        <v>-1.366E-2</v>
      </c>
      <c r="F755">
        <v>123436301</v>
      </c>
      <c r="G755" t="s">
        <v>400</v>
      </c>
      <c r="I755">
        <v>63246</v>
      </c>
    </row>
    <row r="756" spans="1:11" x14ac:dyDescent="0.35">
      <c r="A756" t="s">
        <v>1643</v>
      </c>
      <c r="B756" t="s">
        <v>1644</v>
      </c>
      <c r="C756" s="1">
        <v>4.74</v>
      </c>
      <c r="D756">
        <v>-0.28999999999999998</v>
      </c>
      <c r="E756" s="2">
        <v>-5.765E-2</v>
      </c>
      <c r="F756">
        <v>142404702</v>
      </c>
      <c r="G756" t="s">
        <v>18</v>
      </c>
      <c r="H756">
        <v>2012</v>
      </c>
      <c r="I756">
        <v>156991</v>
      </c>
      <c r="J756" t="s">
        <v>38</v>
      </c>
      <c r="K756" t="s">
        <v>39</v>
      </c>
    </row>
    <row r="757" spans="1:11" x14ac:dyDescent="0.35">
      <c r="A757" t="s">
        <v>1645</v>
      </c>
      <c r="B757" t="s">
        <v>1646</v>
      </c>
      <c r="C757" s="1">
        <v>23.9</v>
      </c>
      <c r="D757">
        <v>-1.19</v>
      </c>
      <c r="E757" s="2">
        <v>-4.743E-2</v>
      </c>
      <c r="F757">
        <v>1022446445</v>
      </c>
      <c r="G757" t="s">
        <v>813</v>
      </c>
      <c r="H757">
        <v>2015</v>
      </c>
      <c r="I757">
        <v>146547</v>
      </c>
      <c r="J757" t="s">
        <v>52</v>
      </c>
      <c r="K757" t="s">
        <v>57</v>
      </c>
    </row>
    <row r="758" spans="1:11" x14ac:dyDescent="0.35">
      <c r="A758" t="s">
        <v>1647</v>
      </c>
      <c r="B758" t="s">
        <v>1648</v>
      </c>
      <c r="C758" s="1">
        <v>3.9026999999999998</v>
      </c>
      <c r="D758">
        <v>-5.7299999999999997E-2</v>
      </c>
      <c r="E758" s="2">
        <v>-1.447E-2</v>
      </c>
      <c r="F758">
        <v>304653918</v>
      </c>
      <c r="G758" t="s">
        <v>18</v>
      </c>
      <c r="H758">
        <v>2006</v>
      </c>
      <c r="I758">
        <v>66244</v>
      </c>
      <c r="J758" t="s">
        <v>561</v>
      </c>
      <c r="K758" t="s">
        <v>1196</v>
      </c>
    </row>
    <row r="759" spans="1:11" x14ac:dyDescent="0.35">
      <c r="A759" t="s">
        <v>1649</v>
      </c>
      <c r="B759" t="s">
        <v>1650</v>
      </c>
      <c r="C759" s="1">
        <v>15.48</v>
      </c>
      <c r="D759">
        <v>0.5</v>
      </c>
      <c r="E759" s="2">
        <v>3.338E-2</v>
      </c>
      <c r="F759">
        <v>3069224151</v>
      </c>
      <c r="G759" t="s">
        <v>18</v>
      </c>
      <c r="H759">
        <v>2007</v>
      </c>
      <c r="I759">
        <v>3734606</v>
      </c>
      <c r="J759" t="s">
        <v>194</v>
      </c>
      <c r="K759" t="s">
        <v>425</v>
      </c>
    </row>
    <row r="760" spans="1:11" x14ac:dyDescent="0.35">
      <c r="A760" t="s">
        <v>1651</v>
      </c>
      <c r="B760" t="s">
        <v>1652</v>
      </c>
      <c r="C760" s="1">
        <v>14.18</v>
      </c>
      <c r="D760">
        <v>0.56999999999999995</v>
      </c>
      <c r="E760" s="2">
        <v>4.1880000000000001E-2</v>
      </c>
      <c r="F760">
        <v>844080991</v>
      </c>
      <c r="G760" t="s">
        <v>18</v>
      </c>
      <c r="I760">
        <v>73042</v>
      </c>
      <c r="J760" t="s">
        <v>52</v>
      </c>
      <c r="K760" t="s">
        <v>53</v>
      </c>
    </row>
    <row r="761" spans="1:11" x14ac:dyDescent="0.35">
      <c r="A761" t="s">
        <v>1653</v>
      </c>
      <c r="B761" t="s">
        <v>1654</v>
      </c>
      <c r="C761" s="1">
        <v>1.5822000000000001</v>
      </c>
      <c r="D761">
        <v>0.12230000000000001</v>
      </c>
      <c r="E761" s="2">
        <v>8.3769999999999997E-2</v>
      </c>
      <c r="F761">
        <v>0</v>
      </c>
      <c r="G761" t="s">
        <v>18</v>
      </c>
      <c r="I761">
        <v>69289</v>
      </c>
      <c r="J761" t="s">
        <v>52</v>
      </c>
      <c r="K761" t="s">
        <v>53</v>
      </c>
    </row>
    <row r="762" spans="1:11" x14ac:dyDescent="0.35">
      <c r="A762" t="s">
        <v>1655</v>
      </c>
      <c r="B762" t="s">
        <v>1656</v>
      </c>
      <c r="C762" s="1">
        <v>11.17</v>
      </c>
      <c r="D762">
        <v>0.19</v>
      </c>
      <c r="E762" s="2">
        <v>1.7299999999999999E-2</v>
      </c>
      <c r="F762">
        <v>4922619000</v>
      </c>
      <c r="G762" t="s">
        <v>18</v>
      </c>
      <c r="I762">
        <v>8228131</v>
      </c>
      <c r="J762" t="s">
        <v>52</v>
      </c>
      <c r="K762" t="s">
        <v>110</v>
      </c>
    </row>
    <row r="763" spans="1:11" x14ac:dyDescent="0.35">
      <c r="A763" t="s">
        <v>1657</v>
      </c>
      <c r="B763" t="s">
        <v>1658</v>
      </c>
      <c r="C763" s="1">
        <v>3.25</v>
      </c>
      <c r="D763">
        <v>0.01</v>
      </c>
      <c r="E763" s="2">
        <v>3.0899999999999999E-3</v>
      </c>
      <c r="F763">
        <v>0</v>
      </c>
      <c r="G763" t="s">
        <v>18</v>
      </c>
      <c r="I763">
        <v>266864</v>
      </c>
      <c r="J763" t="s">
        <v>52</v>
      </c>
      <c r="K763" t="s">
        <v>110</v>
      </c>
    </row>
    <row r="764" spans="1:11" x14ac:dyDescent="0.35">
      <c r="A764" t="s">
        <v>1659</v>
      </c>
      <c r="B764" t="s">
        <v>1660</v>
      </c>
      <c r="C764" s="1">
        <v>7.99</v>
      </c>
      <c r="D764">
        <v>-0.22</v>
      </c>
      <c r="E764" s="2">
        <v>-2.6800000000000001E-2</v>
      </c>
      <c r="F764">
        <v>128585052</v>
      </c>
      <c r="G764" t="s">
        <v>13</v>
      </c>
      <c r="H764">
        <v>2018</v>
      </c>
      <c r="I764">
        <v>567808</v>
      </c>
      <c r="J764" t="s">
        <v>34</v>
      </c>
      <c r="K764" t="s">
        <v>73</v>
      </c>
    </row>
    <row r="765" spans="1:11" x14ac:dyDescent="0.35">
      <c r="A765" t="s">
        <v>1661</v>
      </c>
      <c r="B765" t="s">
        <v>1662</v>
      </c>
      <c r="C765" s="1">
        <v>25.664999999999999</v>
      </c>
      <c r="D765">
        <v>1.665</v>
      </c>
      <c r="E765" s="2">
        <v>6.9379999999999997E-2</v>
      </c>
      <c r="F765">
        <v>403745149</v>
      </c>
      <c r="G765" t="s">
        <v>18</v>
      </c>
      <c r="I765">
        <v>832548</v>
      </c>
      <c r="J765" t="s">
        <v>52</v>
      </c>
      <c r="K765" t="s">
        <v>67</v>
      </c>
    </row>
    <row r="766" spans="1:11" x14ac:dyDescent="0.35">
      <c r="A766" t="s">
        <v>1663</v>
      </c>
      <c r="B766" t="s">
        <v>1664</v>
      </c>
      <c r="C766" s="1">
        <v>2.36</v>
      </c>
      <c r="D766">
        <v>-0.14000000000000001</v>
      </c>
      <c r="E766" s="2">
        <v>-5.6000000000000001E-2</v>
      </c>
      <c r="F766">
        <v>107256640</v>
      </c>
      <c r="G766" t="s">
        <v>18</v>
      </c>
      <c r="I766">
        <v>978030</v>
      </c>
      <c r="J766" t="s">
        <v>52</v>
      </c>
      <c r="K766" t="s">
        <v>53</v>
      </c>
    </row>
    <row r="767" spans="1:11" x14ac:dyDescent="0.35">
      <c r="A767" t="s">
        <v>1665</v>
      </c>
      <c r="B767" t="s">
        <v>1666</v>
      </c>
      <c r="C767" s="1">
        <v>0.47499999999999998</v>
      </c>
      <c r="D767">
        <v>-5.1299999999999998E-2</v>
      </c>
      <c r="E767" s="2">
        <v>-9.7470000000000001E-2</v>
      </c>
      <c r="F767">
        <v>0</v>
      </c>
      <c r="G767" t="s">
        <v>18</v>
      </c>
      <c r="I767">
        <v>81459</v>
      </c>
      <c r="J767" t="s">
        <v>52</v>
      </c>
      <c r="K767" t="s">
        <v>53</v>
      </c>
    </row>
    <row r="768" spans="1:11" x14ac:dyDescent="0.35">
      <c r="A768" t="s">
        <v>1667</v>
      </c>
      <c r="B768" t="s">
        <v>1668</v>
      </c>
      <c r="C768" s="1">
        <v>10.5</v>
      </c>
      <c r="D768">
        <v>0</v>
      </c>
      <c r="E768" s="2">
        <v>0</v>
      </c>
      <c r="F768">
        <v>0</v>
      </c>
      <c r="G768" t="s">
        <v>18</v>
      </c>
      <c r="H768">
        <v>2021</v>
      </c>
      <c r="I768">
        <v>23594</v>
      </c>
      <c r="J768" t="s">
        <v>19</v>
      </c>
      <c r="K768" t="s">
        <v>20</v>
      </c>
    </row>
    <row r="769" spans="1:11" x14ac:dyDescent="0.35">
      <c r="A769" t="s">
        <v>1669</v>
      </c>
      <c r="B769" t="s">
        <v>1670</v>
      </c>
      <c r="C769" s="1">
        <v>3.4249999999999998</v>
      </c>
      <c r="D769">
        <v>-0.17499999999999999</v>
      </c>
      <c r="E769" s="2">
        <v>-4.861E-2</v>
      </c>
      <c r="F769">
        <v>64276204</v>
      </c>
      <c r="G769" t="s">
        <v>18</v>
      </c>
      <c r="I769">
        <v>27614</v>
      </c>
      <c r="J769" t="s">
        <v>194</v>
      </c>
      <c r="K769" t="s">
        <v>195</v>
      </c>
    </row>
    <row r="770" spans="1:11" x14ac:dyDescent="0.35">
      <c r="A770" t="s">
        <v>1671</v>
      </c>
      <c r="B770" t="s">
        <v>1672</v>
      </c>
      <c r="C770" s="1">
        <v>3.96</v>
      </c>
      <c r="D770">
        <v>0.11</v>
      </c>
      <c r="E770" s="2">
        <v>2.8570000000000002E-2</v>
      </c>
      <c r="F770">
        <v>226359801</v>
      </c>
      <c r="G770" t="s">
        <v>18</v>
      </c>
      <c r="H770">
        <v>2016</v>
      </c>
      <c r="I770">
        <v>367691</v>
      </c>
      <c r="J770" t="s">
        <v>52</v>
      </c>
      <c r="K770" t="s">
        <v>53</v>
      </c>
    </row>
    <row r="771" spans="1:11" x14ac:dyDescent="0.35">
      <c r="A771" t="s">
        <v>1673</v>
      </c>
      <c r="B771" t="s">
        <v>1674</v>
      </c>
      <c r="C771" s="1">
        <v>31.6</v>
      </c>
      <c r="D771">
        <v>-4.71</v>
      </c>
      <c r="E771" s="2">
        <v>-0.12972</v>
      </c>
      <c r="F771">
        <v>757265339</v>
      </c>
      <c r="G771" t="s">
        <v>18</v>
      </c>
      <c r="I771">
        <v>1581342</v>
      </c>
      <c r="J771" t="s">
        <v>34</v>
      </c>
      <c r="K771" t="s">
        <v>187</v>
      </c>
    </row>
    <row r="772" spans="1:11" x14ac:dyDescent="0.35">
      <c r="A772" t="s">
        <v>1675</v>
      </c>
      <c r="B772" t="s">
        <v>1676</v>
      </c>
      <c r="C772" s="1">
        <v>2.9550000000000001</v>
      </c>
      <c r="D772">
        <v>1.0549999999999999</v>
      </c>
      <c r="E772" s="2">
        <v>0.55525999999999998</v>
      </c>
      <c r="F772">
        <v>216385785</v>
      </c>
      <c r="G772" t="s">
        <v>18</v>
      </c>
      <c r="I772">
        <v>231376759</v>
      </c>
      <c r="J772" t="s">
        <v>52</v>
      </c>
      <c r="K772" t="s">
        <v>53</v>
      </c>
    </row>
    <row r="773" spans="1:11" x14ac:dyDescent="0.35">
      <c r="A773" t="s">
        <v>1677</v>
      </c>
      <c r="B773" t="s">
        <v>1678</v>
      </c>
      <c r="C773" s="1">
        <v>15.09</v>
      </c>
      <c r="D773">
        <v>-0.97</v>
      </c>
      <c r="E773" s="2">
        <v>-6.0400000000000002E-2</v>
      </c>
      <c r="F773">
        <v>374316821</v>
      </c>
      <c r="G773" t="s">
        <v>18</v>
      </c>
      <c r="I773">
        <v>810725</v>
      </c>
      <c r="J773" t="s">
        <v>52</v>
      </c>
      <c r="K773" t="s">
        <v>53</v>
      </c>
    </row>
    <row r="774" spans="1:11" x14ac:dyDescent="0.35">
      <c r="A774" t="s">
        <v>1679</v>
      </c>
      <c r="B774" t="s">
        <v>1680</v>
      </c>
      <c r="C774" s="1">
        <v>5.53</v>
      </c>
      <c r="D774">
        <v>-0.43</v>
      </c>
      <c r="E774" s="2">
        <v>-7.2150000000000006E-2</v>
      </c>
      <c r="F774">
        <v>0</v>
      </c>
      <c r="G774" t="s">
        <v>18</v>
      </c>
      <c r="I774">
        <v>55979</v>
      </c>
      <c r="J774" t="s">
        <v>52</v>
      </c>
      <c r="K774" t="s">
        <v>53</v>
      </c>
    </row>
    <row r="775" spans="1:11" x14ac:dyDescent="0.35">
      <c r="A775" t="s">
        <v>1681</v>
      </c>
      <c r="B775" t="s">
        <v>1682</v>
      </c>
      <c r="C775" s="1">
        <v>6.6950000000000003</v>
      </c>
      <c r="D775">
        <v>4.4999999999999998E-2</v>
      </c>
      <c r="E775" s="2">
        <v>6.77E-3</v>
      </c>
      <c r="F775">
        <v>692475948</v>
      </c>
      <c r="G775" t="s">
        <v>18</v>
      </c>
      <c r="H775">
        <v>2011</v>
      </c>
      <c r="I775">
        <v>4234501</v>
      </c>
      <c r="J775" t="s">
        <v>52</v>
      </c>
      <c r="K775" t="s">
        <v>53</v>
      </c>
    </row>
    <row r="776" spans="1:11" x14ac:dyDescent="0.35">
      <c r="A776" t="s">
        <v>1683</v>
      </c>
      <c r="B776" t="s">
        <v>1684</v>
      </c>
      <c r="C776" s="1">
        <v>6.5255000000000001</v>
      </c>
      <c r="D776">
        <v>-6.4500000000000002E-2</v>
      </c>
      <c r="E776" s="2">
        <v>-9.7900000000000001E-3</v>
      </c>
      <c r="F776">
        <v>20182451</v>
      </c>
      <c r="G776" t="s">
        <v>270</v>
      </c>
      <c r="H776">
        <v>1997</v>
      </c>
      <c r="I776">
        <v>25255</v>
      </c>
      <c r="J776" t="s">
        <v>493</v>
      </c>
      <c r="K776" t="s">
        <v>1685</v>
      </c>
    </row>
    <row r="777" spans="1:11" x14ac:dyDescent="0.35">
      <c r="A777" t="s">
        <v>1686</v>
      </c>
      <c r="B777" t="s">
        <v>1687</v>
      </c>
      <c r="C777" s="1">
        <v>10.93</v>
      </c>
      <c r="D777">
        <v>-0.51</v>
      </c>
      <c r="E777" s="2">
        <v>-4.4580000000000002E-2</v>
      </c>
      <c r="F777">
        <v>405120931</v>
      </c>
      <c r="G777" t="s">
        <v>18</v>
      </c>
      <c r="H777">
        <v>2017</v>
      </c>
      <c r="I777">
        <v>107304</v>
      </c>
      <c r="J777" t="s">
        <v>161</v>
      </c>
      <c r="K777" t="s">
        <v>285</v>
      </c>
    </row>
    <row r="778" spans="1:11" x14ac:dyDescent="0.35">
      <c r="A778" t="s">
        <v>1688</v>
      </c>
      <c r="B778" t="s">
        <v>1689</v>
      </c>
      <c r="C778" s="1">
        <v>45.59</v>
      </c>
      <c r="D778">
        <v>2.5499999999999998</v>
      </c>
      <c r="E778" s="2">
        <v>5.9249999999999997E-2</v>
      </c>
      <c r="F778">
        <v>1175436895</v>
      </c>
      <c r="G778" t="s">
        <v>998</v>
      </c>
      <c r="H778">
        <v>2019</v>
      </c>
      <c r="I778">
        <v>254950</v>
      </c>
      <c r="J778" t="s">
        <v>34</v>
      </c>
      <c r="K778" t="s">
        <v>337</v>
      </c>
    </row>
    <row r="779" spans="1:11" x14ac:dyDescent="0.35">
      <c r="A779" t="s">
        <v>1690</v>
      </c>
      <c r="B779" t="s">
        <v>1691</v>
      </c>
      <c r="C779" s="1">
        <v>48.85</v>
      </c>
      <c r="D779">
        <v>0.89</v>
      </c>
      <c r="E779" s="2">
        <v>1.856E-2</v>
      </c>
      <c r="F779">
        <v>1171027168</v>
      </c>
      <c r="G779" t="s">
        <v>18</v>
      </c>
      <c r="H779">
        <v>1996</v>
      </c>
      <c r="I779">
        <v>25702</v>
      </c>
      <c r="J779" t="s">
        <v>38</v>
      </c>
      <c r="K779" t="s">
        <v>726</v>
      </c>
    </row>
    <row r="780" spans="1:11" x14ac:dyDescent="0.35">
      <c r="A780" t="s">
        <v>1692</v>
      </c>
      <c r="B780" t="s">
        <v>1693</v>
      </c>
      <c r="C780" s="1">
        <v>52.49</v>
      </c>
      <c r="D780">
        <v>0.39</v>
      </c>
      <c r="E780" s="2">
        <v>7.4900000000000001E-3</v>
      </c>
      <c r="F780">
        <v>240438642468</v>
      </c>
      <c r="G780" t="s">
        <v>18</v>
      </c>
      <c r="I780">
        <v>4623494</v>
      </c>
      <c r="J780" t="s">
        <v>14</v>
      </c>
      <c r="K780" t="s">
        <v>454</v>
      </c>
    </row>
    <row r="781" spans="1:11" x14ac:dyDescent="0.35">
      <c r="A781" t="s">
        <v>1694</v>
      </c>
      <c r="B781" t="s">
        <v>1695</v>
      </c>
      <c r="C781" s="1">
        <v>12.14</v>
      </c>
      <c r="D781">
        <v>-0.14000000000000001</v>
      </c>
      <c r="E781" s="2">
        <v>-1.14E-2</v>
      </c>
      <c r="F781">
        <v>180004757</v>
      </c>
      <c r="G781" t="s">
        <v>18</v>
      </c>
      <c r="I781">
        <v>7050</v>
      </c>
      <c r="J781" t="s">
        <v>14</v>
      </c>
      <c r="K781" t="s">
        <v>255</v>
      </c>
    </row>
    <row r="782" spans="1:11" x14ac:dyDescent="0.35">
      <c r="A782" t="s">
        <v>1696</v>
      </c>
      <c r="B782" t="s">
        <v>1697</v>
      </c>
      <c r="C782" s="1">
        <v>194.72</v>
      </c>
      <c r="D782">
        <v>-0.35</v>
      </c>
      <c r="E782" s="2">
        <v>-1.7899999999999999E-3</v>
      </c>
      <c r="F782">
        <v>69902649048</v>
      </c>
      <c r="G782" t="s">
        <v>18</v>
      </c>
      <c r="H782">
        <v>2002</v>
      </c>
      <c r="I782">
        <v>963469</v>
      </c>
      <c r="J782" t="s">
        <v>19</v>
      </c>
      <c r="K782" t="s">
        <v>993</v>
      </c>
    </row>
    <row r="783" spans="1:11" x14ac:dyDescent="0.35">
      <c r="A783" t="s">
        <v>1698</v>
      </c>
      <c r="B783" t="s">
        <v>1699</v>
      </c>
      <c r="C783" s="1">
        <v>25.2</v>
      </c>
      <c r="D783">
        <v>0</v>
      </c>
      <c r="E783" s="2">
        <v>0</v>
      </c>
      <c r="F783">
        <v>0</v>
      </c>
      <c r="G783" t="s">
        <v>18</v>
      </c>
      <c r="I783">
        <v>50</v>
      </c>
    </row>
    <row r="784" spans="1:11" x14ac:dyDescent="0.35">
      <c r="A784" t="s">
        <v>1700</v>
      </c>
      <c r="B784" t="s">
        <v>1701</v>
      </c>
      <c r="C784" s="1">
        <v>23.05</v>
      </c>
      <c r="D784">
        <v>-0.05</v>
      </c>
      <c r="E784" s="2">
        <v>-2.16E-3</v>
      </c>
      <c r="F784">
        <v>1275673438</v>
      </c>
      <c r="G784" t="s">
        <v>18</v>
      </c>
      <c r="H784">
        <v>2020</v>
      </c>
      <c r="I784">
        <v>916790</v>
      </c>
      <c r="J784" t="s">
        <v>19</v>
      </c>
      <c r="K784" t="s">
        <v>20</v>
      </c>
    </row>
    <row r="785" spans="1:11" x14ac:dyDescent="0.35">
      <c r="A785" t="s">
        <v>1702</v>
      </c>
      <c r="B785" t="s">
        <v>1703</v>
      </c>
      <c r="C785" s="1">
        <v>26.98</v>
      </c>
      <c r="D785">
        <v>0.48</v>
      </c>
      <c r="E785" s="2">
        <v>1.8110000000000001E-2</v>
      </c>
      <c r="F785">
        <v>0</v>
      </c>
      <c r="G785" t="s">
        <v>18</v>
      </c>
      <c r="H785">
        <v>2020</v>
      </c>
      <c r="I785">
        <v>26133</v>
      </c>
      <c r="J785" t="s">
        <v>19</v>
      </c>
      <c r="K785" t="s">
        <v>20</v>
      </c>
    </row>
    <row r="786" spans="1:11" x14ac:dyDescent="0.35">
      <c r="A786" t="s">
        <v>1704</v>
      </c>
      <c r="B786" t="s">
        <v>1705</v>
      </c>
      <c r="C786" s="1">
        <v>10.45</v>
      </c>
      <c r="D786">
        <v>-0.1</v>
      </c>
      <c r="E786" s="2">
        <v>-9.4800000000000006E-3</v>
      </c>
      <c r="F786">
        <v>0</v>
      </c>
      <c r="G786" t="s">
        <v>18</v>
      </c>
      <c r="H786">
        <v>2020</v>
      </c>
      <c r="I786">
        <v>143895</v>
      </c>
      <c r="J786" t="s">
        <v>19</v>
      </c>
      <c r="K786" t="s">
        <v>20</v>
      </c>
    </row>
    <row r="787" spans="1:11" x14ac:dyDescent="0.35">
      <c r="A787" t="s">
        <v>1706</v>
      </c>
      <c r="B787" t="s">
        <v>1707</v>
      </c>
      <c r="C787" s="1">
        <v>9.67</v>
      </c>
      <c r="D787">
        <v>0.24</v>
      </c>
      <c r="E787" s="2">
        <v>2.545E-2</v>
      </c>
      <c r="F787">
        <v>196755471</v>
      </c>
      <c r="G787" t="s">
        <v>18</v>
      </c>
      <c r="I787">
        <v>55743</v>
      </c>
      <c r="J787" t="s">
        <v>14</v>
      </c>
      <c r="K787" t="s">
        <v>890</v>
      </c>
    </row>
    <row r="788" spans="1:11" x14ac:dyDescent="0.35">
      <c r="A788" t="s">
        <v>1708</v>
      </c>
      <c r="B788" t="s">
        <v>1709</v>
      </c>
      <c r="C788" s="1">
        <v>15.17</v>
      </c>
      <c r="D788">
        <v>1.1299999999999999</v>
      </c>
      <c r="E788" s="2">
        <v>8.0479999999999996E-2</v>
      </c>
      <c r="F788">
        <v>326921798</v>
      </c>
      <c r="G788" t="s">
        <v>18</v>
      </c>
      <c r="H788">
        <v>2020</v>
      </c>
      <c r="I788">
        <v>27000</v>
      </c>
      <c r="J788" t="s">
        <v>52</v>
      </c>
      <c r="K788" t="s">
        <v>57</v>
      </c>
    </row>
    <row r="789" spans="1:11" x14ac:dyDescent="0.35">
      <c r="A789" t="s">
        <v>1710</v>
      </c>
      <c r="B789" t="s">
        <v>1711</v>
      </c>
      <c r="C789" s="1">
        <v>96.229500000000002</v>
      </c>
      <c r="D789">
        <v>1.3895</v>
      </c>
      <c r="E789" s="2">
        <v>1.465E-2</v>
      </c>
      <c r="F789">
        <v>2502320740</v>
      </c>
      <c r="G789" t="s">
        <v>651</v>
      </c>
      <c r="I789">
        <v>23782</v>
      </c>
      <c r="J789" t="s">
        <v>149</v>
      </c>
      <c r="K789" t="s">
        <v>1712</v>
      </c>
    </row>
    <row r="790" spans="1:11" x14ac:dyDescent="0.35">
      <c r="A790" t="s">
        <v>1713</v>
      </c>
      <c r="B790" t="s">
        <v>1714</v>
      </c>
      <c r="C790" s="1">
        <v>55.97</v>
      </c>
      <c r="D790">
        <v>2.85</v>
      </c>
      <c r="E790" s="2">
        <v>5.3650000000000003E-2</v>
      </c>
      <c r="F790">
        <v>2011020626</v>
      </c>
      <c r="G790" t="s">
        <v>56</v>
      </c>
      <c r="H790">
        <v>2020</v>
      </c>
      <c r="I790">
        <v>389683</v>
      </c>
      <c r="J790" t="s">
        <v>52</v>
      </c>
      <c r="K790" t="s">
        <v>53</v>
      </c>
    </row>
    <row r="791" spans="1:11" x14ac:dyDescent="0.35">
      <c r="A791" t="s">
        <v>1715</v>
      </c>
      <c r="B791" t="s">
        <v>1716</v>
      </c>
      <c r="C791" s="1">
        <v>10.08</v>
      </c>
      <c r="D791">
        <v>-0.34</v>
      </c>
      <c r="E791" s="2">
        <v>-3.2629999999999999E-2</v>
      </c>
      <c r="F791">
        <v>719285193</v>
      </c>
      <c r="G791" t="s">
        <v>18</v>
      </c>
      <c r="H791">
        <v>2013</v>
      </c>
      <c r="I791">
        <v>227097</v>
      </c>
      <c r="J791" t="s">
        <v>52</v>
      </c>
      <c r="K791" t="s">
        <v>53</v>
      </c>
    </row>
    <row r="792" spans="1:11" x14ac:dyDescent="0.35">
      <c r="A792" t="s">
        <v>1717</v>
      </c>
      <c r="B792" t="s">
        <v>1718</v>
      </c>
      <c r="C792" s="1">
        <v>29.1</v>
      </c>
      <c r="D792">
        <v>0.57999999999999996</v>
      </c>
      <c r="E792" s="2">
        <v>2.034E-2</v>
      </c>
      <c r="F792">
        <v>727814367</v>
      </c>
      <c r="G792" t="s">
        <v>18</v>
      </c>
      <c r="I792">
        <v>154479</v>
      </c>
      <c r="J792" t="s">
        <v>34</v>
      </c>
      <c r="K792" t="s">
        <v>337</v>
      </c>
    </row>
    <row r="793" spans="1:11" x14ac:dyDescent="0.35">
      <c r="A793" t="s">
        <v>1719</v>
      </c>
      <c r="B793" t="s">
        <v>1720</v>
      </c>
      <c r="C793" s="1">
        <v>85.08</v>
      </c>
      <c r="D793">
        <v>-0.37</v>
      </c>
      <c r="E793" s="2">
        <v>-4.3299999999999996E-3</v>
      </c>
      <c r="F793">
        <v>473717698</v>
      </c>
      <c r="G793" t="s">
        <v>18</v>
      </c>
      <c r="H793">
        <v>1987</v>
      </c>
      <c r="I793">
        <v>6160</v>
      </c>
      <c r="J793" t="s">
        <v>19</v>
      </c>
      <c r="K793" t="s">
        <v>48</v>
      </c>
    </row>
    <row r="794" spans="1:11" x14ac:dyDescent="0.35">
      <c r="A794" t="s">
        <v>1721</v>
      </c>
      <c r="B794" t="s">
        <v>1722</v>
      </c>
      <c r="C794" s="1">
        <v>7.34</v>
      </c>
      <c r="D794">
        <v>0.27</v>
      </c>
      <c r="E794" s="2">
        <v>3.8190000000000002E-2</v>
      </c>
      <c r="F794">
        <v>224965488</v>
      </c>
      <c r="G794" t="s">
        <v>18</v>
      </c>
      <c r="H794">
        <v>2014</v>
      </c>
      <c r="I794">
        <v>269135</v>
      </c>
      <c r="J794" t="s">
        <v>52</v>
      </c>
      <c r="K794" t="s">
        <v>53</v>
      </c>
    </row>
    <row r="795" spans="1:11" x14ac:dyDescent="0.35">
      <c r="A795" t="s">
        <v>1723</v>
      </c>
      <c r="B795" t="s">
        <v>1724</v>
      </c>
      <c r="C795" s="1">
        <v>5.085</v>
      </c>
      <c r="D795">
        <v>5.0000000000000001E-3</v>
      </c>
      <c r="E795" s="2">
        <v>9.7999999999999997E-4</v>
      </c>
      <c r="F795">
        <v>1078781148</v>
      </c>
      <c r="G795" t="s">
        <v>18</v>
      </c>
      <c r="I795">
        <v>3135714</v>
      </c>
      <c r="J795" t="s">
        <v>149</v>
      </c>
      <c r="K795" t="s">
        <v>20</v>
      </c>
    </row>
    <row r="796" spans="1:11" x14ac:dyDescent="0.35">
      <c r="A796" t="s">
        <v>1725</v>
      </c>
      <c r="B796" t="s">
        <v>1726</v>
      </c>
      <c r="C796" s="1">
        <v>4.3600000000000003</v>
      </c>
      <c r="D796">
        <v>-0.24</v>
      </c>
      <c r="E796" s="2">
        <v>-5.2170000000000001E-2</v>
      </c>
      <c r="F796">
        <v>113634309</v>
      </c>
      <c r="G796" t="s">
        <v>13</v>
      </c>
      <c r="I796">
        <v>2925671</v>
      </c>
      <c r="J796" t="s">
        <v>34</v>
      </c>
      <c r="K796" t="s">
        <v>444</v>
      </c>
    </row>
    <row r="797" spans="1:11" x14ac:dyDescent="0.35">
      <c r="A797" t="s">
        <v>1727</v>
      </c>
      <c r="B797" t="s">
        <v>1728</v>
      </c>
      <c r="C797" s="1">
        <v>6.88</v>
      </c>
      <c r="D797">
        <v>-0.08</v>
      </c>
      <c r="E797" s="2">
        <v>-1.149E-2</v>
      </c>
      <c r="F797">
        <v>106640000</v>
      </c>
      <c r="G797" t="s">
        <v>13</v>
      </c>
      <c r="H797">
        <v>2021</v>
      </c>
      <c r="I797">
        <v>59969</v>
      </c>
      <c r="J797" t="s">
        <v>161</v>
      </c>
      <c r="K797" t="s">
        <v>162</v>
      </c>
    </row>
    <row r="798" spans="1:11" x14ac:dyDescent="0.35">
      <c r="A798" t="s">
        <v>1729</v>
      </c>
      <c r="B798" t="s">
        <v>1730</v>
      </c>
      <c r="C798" s="1">
        <v>3.88</v>
      </c>
      <c r="D798">
        <v>0.15</v>
      </c>
      <c r="E798" s="2">
        <v>4.0210000000000003E-2</v>
      </c>
      <c r="F798">
        <v>37552436</v>
      </c>
      <c r="G798" t="s">
        <v>18</v>
      </c>
      <c r="H798">
        <v>2015</v>
      </c>
      <c r="I798">
        <v>18845</v>
      </c>
      <c r="J798" t="s">
        <v>19</v>
      </c>
      <c r="K798" t="s">
        <v>103</v>
      </c>
    </row>
    <row r="799" spans="1:11" x14ac:dyDescent="0.35">
      <c r="A799" t="s">
        <v>1731</v>
      </c>
      <c r="B799" t="s">
        <v>1732</v>
      </c>
      <c r="C799" s="1">
        <v>24.5001</v>
      </c>
      <c r="D799">
        <v>0</v>
      </c>
      <c r="E799" s="2">
        <v>0</v>
      </c>
      <c r="F799">
        <v>0</v>
      </c>
      <c r="G799" t="s">
        <v>18</v>
      </c>
      <c r="I799">
        <v>1</v>
      </c>
      <c r="J799" t="s">
        <v>19</v>
      </c>
      <c r="K799" t="s">
        <v>103</v>
      </c>
    </row>
    <row r="800" spans="1:11" x14ac:dyDescent="0.35">
      <c r="A800" t="s">
        <v>1733</v>
      </c>
      <c r="B800" t="s">
        <v>1734</v>
      </c>
      <c r="C800" s="1">
        <v>12.43</v>
      </c>
      <c r="D800">
        <v>0.25</v>
      </c>
      <c r="E800" s="2">
        <v>2.053E-2</v>
      </c>
      <c r="F800">
        <v>36987019</v>
      </c>
      <c r="G800" t="s">
        <v>18</v>
      </c>
      <c r="H800">
        <v>2020</v>
      </c>
      <c r="I800">
        <v>205</v>
      </c>
      <c r="J800" t="s">
        <v>19</v>
      </c>
      <c r="K800" t="s">
        <v>250</v>
      </c>
    </row>
    <row r="801" spans="1:11" x14ac:dyDescent="0.35">
      <c r="A801" t="s">
        <v>1735</v>
      </c>
      <c r="B801" t="s">
        <v>1736</v>
      </c>
      <c r="C801" s="1">
        <v>23.574999999999999</v>
      </c>
      <c r="D801">
        <v>0.55500000000000005</v>
      </c>
      <c r="E801" s="2">
        <v>2.4109999999999999E-2</v>
      </c>
      <c r="F801">
        <v>937940758</v>
      </c>
      <c r="G801" t="s">
        <v>18</v>
      </c>
      <c r="I801">
        <v>27349</v>
      </c>
      <c r="J801" t="s">
        <v>19</v>
      </c>
      <c r="K801" t="s">
        <v>48</v>
      </c>
    </row>
    <row r="802" spans="1:11" x14ac:dyDescent="0.35">
      <c r="A802" t="s">
        <v>1737</v>
      </c>
      <c r="B802" t="s">
        <v>1738</v>
      </c>
      <c r="C802" s="1">
        <v>5.3650000000000002</v>
      </c>
      <c r="D802">
        <v>-6.5000000000000002E-2</v>
      </c>
      <c r="E802" s="2">
        <v>-1.197E-2</v>
      </c>
      <c r="F802">
        <v>426037467</v>
      </c>
      <c r="G802" t="s">
        <v>18</v>
      </c>
      <c r="H802">
        <v>2005</v>
      </c>
      <c r="I802">
        <v>142599</v>
      </c>
      <c r="J802" t="s">
        <v>194</v>
      </c>
      <c r="K802" t="s">
        <v>195</v>
      </c>
    </row>
    <row r="803" spans="1:11" x14ac:dyDescent="0.35">
      <c r="A803" t="s">
        <v>1739</v>
      </c>
      <c r="B803" t="s">
        <v>1740</v>
      </c>
      <c r="C803" s="1">
        <v>3.1150000000000002</v>
      </c>
      <c r="D803">
        <v>3.5000000000000003E-2</v>
      </c>
      <c r="E803" s="2">
        <v>1.136E-2</v>
      </c>
      <c r="F803">
        <v>78812204</v>
      </c>
      <c r="G803" t="s">
        <v>18</v>
      </c>
      <c r="H803">
        <v>2019</v>
      </c>
      <c r="I803">
        <v>212508</v>
      </c>
      <c r="J803" t="s">
        <v>52</v>
      </c>
      <c r="K803" t="s">
        <v>53</v>
      </c>
    </row>
    <row r="804" spans="1:11" x14ac:dyDescent="0.35">
      <c r="A804" t="s">
        <v>1741</v>
      </c>
      <c r="B804" t="s">
        <v>1742</v>
      </c>
      <c r="C804" s="1">
        <v>37.35</v>
      </c>
      <c r="D804">
        <v>0.51</v>
      </c>
      <c r="E804" s="2">
        <v>1.384E-2</v>
      </c>
      <c r="F804">
        <v>1776945709</v>
      </c>
      <c r="G804" t="s">
        <v>18</v>
      </c>
      <c r="H804">
        <v>2018</v>
      </c>
      <c r="I804">
        <v>152824</v>
      </c>
      <c r="J804" t="s">
        <v>52</v>
      </c>
      <c r="K804" t="s">
        <v>53</v>
      </c>
    </row>
    <row r="805" spans="1:11" x14ac:dyDescent="0.35">
      <c r="A805" t="s">
        <v>1743</v>
      </c>
      <c r="B805" t="s">
        <v>1744</v>
      </c>
      <c r="C805" s="1">
        <v>13.12</v>
      </c>
      <c r="D805">
        <v>0.31</v>
      </c>
      <c r="E805" s="2">
        <v>2.4199999999999999E-2</v>
      </c>
      <c r="F805">
        <v>286820781</v>
      </c>
      <c r="G805" t="s">
        <v>262</v>
      </c>
      <c r="H805">
        <v>2019</v>
      </c>
      <c r="I805">
        <v>55536</v>
      </c>
      <c r="J805" t="s">
        <v>52</v>
      </c>
      <c r="K805" t="s">
        <v>110</v>
      </c>
    </row>
    <row r="806" spans="1:11" x14ac:dyDescent="0.35">
      <c r="A806" t="s">
        <v>1745</v>
      </c>
      <c r="B806" t="s">
        <v>1746</v>
      </c>
      <c r="C806" s="1">
        <v>8.3699999999999992</v>
      </c>
      <c r="D806">
        <v>0.32</v>
      </c>
      <c r="E806" s="2">
        <v>3.9750000000000001E-2</v>
      </c>
      <c r="F806">
        <v>247550802</v>
      </c>
      <c r="G806" t="s">
        <v>18</v>
      </c>
      <c r="I806">
        <v>143925</v>
      </c>
      <c r="J806" t="s">
        <v>14</v>
      </c>
      <c r="K806" t="s">
        <v>1747</v>
      </c>
    </row>
    <row r="807" spans="1:11" x14ac:dyDescent="0.35">
      <c r="A807" t="s">
        <v>1748</v>
      </c>
      <c r="B807" t="s">
        <v>1749</v>
      </c>
      <c r="C807" s="1">
        <v>111.8</v>
      </c>
      <c r="D807">
        <v>-2.16</v>
      </c>
      <c r="E807" s="2">
        <v>-1.8950000000000002E-2</v>
      </c>
      <c r="F807">
        <v>5811031507</v>
      </c>
      <c r="G807" t="s">
        <v>18</v>
      </c>
      <c r="I807">
        <v>68568</v>
      </c>
      <c r="J807" t="s">
        <v>149</v>
      </c>
      <c r="K807" t="s">
        <v>20</v>
      </c>
    </row>
    <row r="808" spans="1:11" x14ac:dyDescent="0.35">
      <c r="A808" t="s">
        <v>1750</v>
      </c>
      <c r="B808" t="s">
        <v>1751</v>
      </c>
      <c r="C808" s="1">
        <v>52</v>
      </c>
      <c r="D808">
        <v>-0.67</v>
      </c>
      <c r="E808" s="2">
        <v>-1.272E-2</v>
      </c>
      <c r="F808">
        <v>1361125532</v>
      </c>
      <c r="G808" t="s">
        <v>18</v>
      </c>
      <c r="I808">
        <v>23358</v>
      </c>
      <c r="J808" t="s">
        <v>14</v>
      </c>
      <c r="K808" t="s">
        <v>516</v>
      </c>
    </row>
    <row r="809" spans="1:11" x14ac:dyDescent="0.35">
      <c r="A809" t="s">
        <v>1752</v>
      </c>
      <c r="B809" t="s">
        <v>1753</v>
      </c>
      <c r="C809" s="1">
        <v>1.8419000000000001</v>
      </c>
      <c r="D809">
        <v>-8.8099999999999998E-2</v>
      </c>
      <c r="E809" s="2">
        <v>-4.5650000000000003E-2</v>
      </c>
      <c r="F809">
        <v>126287133</v>
      </c>
      <c r="G809" t="s">
        <v>18</v>
      </c>
      <c r="I809">
        <v>1369421</v>
      </c>
      <c r="J809" t="s">
        <v>52</v>
      </c>
      <c r="K809" t="s">
        <v>53</v>
      </c>
    </row>
    <row r="810" spans="1:11" x14ac:dyDescent="0.35">
      <c r="A810" t="s">
        <v>1754</v>
      </c>
      <c r="B810" t="s">
        <v>1755</v>
      </c>
      <c r="C810" s="1">
        <v>8.2799999999999994</v>
      </c>
      <c r="D810">
        <v>-0.01</v>
      </c>
      <c r="E810" s="2">
        <v>-1.2099999999999999E-3</v>
      </c>
      <c r="F810">
        <v>89025575</v>
      </c>
      <c r="G810" t="s">
        <v>18</v>
      </c>
      <c r="I810">
        <v>31905</v>
      </c>
      <c r="J810" t="s">
        <v>38</v>
      </c>
      <c r="K810" t="s">
        <v>39</v>
      </c>
    </row>
    <row r="811" spans="1:11" x14ac:dyDescent="0.35">
      <c r="A811" t="s">
        <v>1756</v>
      </c>
      <c r="B811" t="s">
        <v>1757</v>
      </c>
      <c r="C811" s="1">
        <v>16.399999999999999</v>
      </c>
      <c r="D811">
        <v>-0.64</v>
      </c>
      <c r="E811" s="2">
        <v>-3.7560000000000003E-2</v>
      </c>
      <c r="F811">
        <v>463614896</v>
      </c>
      <c r="G811" t="s">
        <v>18</v>
      </c>
      <c r="H811">
        <v>2017</v>
      </c>
      <c r="I811">
        <v>849639</v>
      </c>
      <c r="J811" t="s">
        <v>52</v>
      </c>
      <c r="K811" t="s">
        <v>67</v>
      </c>
    </row>
    <row r="812" spans="1:11" x14ac:dyDescent="0.35">
      <c r="A812" t="s">
        <v>1758</v>
      </c>
      <c r="B812" t="s">
        <v>1759</v>
      </c>
      <c r="C812" s="1">
        <v>26</v>
      </c>
      <c r="D812">
        <v>0.04</v>
      </c>
      <c r="E812" s="2">
        <v>1.5399999999999999E-3</v>
      </c>
      <c r="F812">
        <v>202672574</v>
      </c>
      <c r="G812" t="s">
        <v>18</v>
      </c>
      <c r="I812">
        <v>596</v>
      </c>
      <c r="J812" t="s">
        <v>19</v>
      </c>
      <c r="K812" t="s">
        <v>48</v>
      </c>
    </row>
    <row r="813" spans="1:11" x14ac:dyDescent="0.35">
      <c r="A813" t="s">
        <v>1760</v>
      </c>
      <c r="B813" t="s">
        <v>1761</v>
      </c>
      <c r="C813" s="1">
        <v>9</v>
      </c>
      <c r="D813">
        <v>-0.1</v>
      </c>
      <c r="E813" s="2">
        <v>-1.099E-2</v>
      </c>
      <c r="F813">
        <v>280820592</v>
      </c>
      <c r="G813" t="s">
        <v>18</v>
      </c>
      <c r="H813">
        <v>2018</v>
      </c>
      <c r="I813">
        <v>234708</v>
      </c>
      <c r="J813" t="s">
        <v>52</v>
      </c>
      <c r="K813" t="s">
        <v>53</v>
      </c>
    </row>
    <row r="814" spans="1:11" x14ac:dyDescent="0.35">
      <c r="A814" t="s">
        <v>1762</v>
      </c>
      <c r="B814" t="s">
        <v>1763</v>
      </c>
      <c r="C814" s="1">
        <v>251.08</v>
      </c>
      <c r="D814">
        <v>-2.92</v>
      </c>
      <c r="E814" s="2">
        <v>-1.15E-2</v>
      </c>
      <c r="F814">
        <v>6138584115</v>
      </c>
      <c r="G814" t="s">
        <v>18</v>
      </c>
      <c r="I814">
        <v>76504</v>
      </c>
      <c r="J814" t="s">
        <v>38</v>
      </c>
      <c r="K814" t="s">
        <v>723</v>
      </c>
    </row>
    <row r="815" spans="1:11" x14ac:dyDescent="0.35">
      <c r="A815" t="s">
        <v>1764</v>
      </c>
      <c r="B815" t="s">
        <v>1765</v>
      </c>
      <c r="C815" s="1">
        <v>46.04</v>
      </c>
      <c r="D815">
        <v>-0.53</v>
      </c>
      <c r="E815" s="2">
        <v>-1.1379999999999999E-2</v>
      </c>
      <c r="F815">
        <v>1932105524</v>
      </c>
      <c r="G815" t="s">
        <v>18</v>
      </c>
      <c r="I815">
        <v>207917</v>
      </c>
      <c r="J815" t="s">
        <v>38</v>
      </c>
      <c r="K815" t="s">
        <v>221</v>
      </c>
    </row>
    <row r="816" spans="1:11" x14ac:dyDescent="0.35">
      <c r="A816" t="s">
        <v>1766</v>
      </c>
      <c r="B816" t="s">
        <v>1767</v>
      </c>
      <c r="C816" s="1">
        <v>259.5299</v>
      </c>
      <c r="D816">
        <v>-5.3501000000000003</v>
      </c>
      <c r="E816" s="2">
        <v>-2.0199999999999999E-2</v>
      </c>
      <c r="F816">
        <v>2432752569</v>
      </c>
      <c r="G816" t="s">
        <v>18</v>
      </c>
      <c r="H816">
        <v>1972</v>
      </c>
      <c r="I816">
        <v>12551</v>
      </c>
      <c r="J816" t="s">
        <v>288</v>
      </c>
      <c r="K816" t="s">
        <v>1442</v>
      </c>
    </row>
    <row r="817" spans="1:11" x14ac:dyDescent="0.35">
      <c r="A817" t="s">
        <v>1768</v>
      </c>
      <c r="B817" t="s">
        <v>1769</v>
      </c>
      <c r="C817" s="1">
        <v>45.88</v>
      </c>
      <c r="D817">
        <v>1.46</v>
      </c>
      <c r="E817" s="2">
        <v>3.2870000000000003E-2</v>
      </c>
      <c r="F817">
        <v>3284916240</v>
      </c>
      <c r="G817" t="s">
        <v>18</v>
      </c>
      <c r="H817">
        <v>1992</v>
      </c>
      <c r="I817">
        <v>73128</v>
      </c>
      <c r="J817" t="s">
        <v>19</v>
      </c>
      <c r="K817" t="s">
        <v>48</v>
      </c>
    </row>
    <row r="818" spans="1:11" x14ac:dyDescent="0.35">
      <c r="A818" t="s">
        <v>1770</v>
      </c>
      <c r="B818" t="s">
        <v>1771</v>
      </c>
      <c r="C818" s="1">
        <v>25.32</v>
      </c>
      <c r="D818">
        <v>0.19</v>
      </c>
      <c r="E818" s="2">
        <v>7.5599999999999999E-3</v>
      </c>
      <c r="F818">
        <v>875624444</v>
      </c>
      <c r="G818" t="s">
        <v>18</v>
      </c>
      <c r="H818">
        <v>2015</v>
      </c>
      <c r="I818">
        <v>165667</v>
      </c>
      <c r="J818" t="s">
        <v>52</v>
      </c>
      <c r="K818" t="s">
        <v>53</v>
      </c>
    </row>
    <row r="819" spans="1:11" x14ac:dyDescent="0.35">
      <c r="A819" t="s">
        <v>1772</v>
      </c>
      <c r="B819" t="s">
        <v>1773</v>
      </c>
      <c r="C819" s="1">
        <v>104.28</v>
      </c>
      <c r="D819">
        <v>0.89</v>
      </c>
      <c r="E819" s="2">
        <v>8.6099999999999996E-3</v>
      </c>
      <c r="F819">
        <v>6904585379</v>
      </c>
      <c r="G819" t="s">
        <v>18</v>
      </c>
      <c r="H819">
        <v>1998</v>
      </c>
      <c r="I819">
        <v>136207</v>
      </c>
      <c r="J819" t="s">
        <v>288</v>
      </c>
      <c r="K819" t="s">
        <v>1774</v>
      </c>
    </row>
    <row r="820" spans="1:11" x14ac:dyDescent="0.35">
      <c r="A820" t="s">
        <v>1775</v>
      </c>
      <c r="B820" t="s">
        <v>1776</v>
      </c>
      <c r="C820" s="1">
        <v>13.765000000000001</v>
      </c>
      <c r="D820">
        <v>8.5000000000000006E-2</v>
      </c>
      <c r="E820" s="2">
        <v>6.2100000000000002E-3</v>
      </c>
      <c r="F820">
        <v>2764461634</v>
      </c>
      <c r="G820" t="s">
        <v>18</v>
      </c>
      <c r="H820">
        <v>2013</v>
      </c>
      <c r="I820">
        <v>703346</v>
      </c>
      <c r="J820" t="s">
        <v>34</v>
      </c>
      <c r="K820" t="s">
        <v>337</v>
      </c>
    </row>
    <row r="821" spans="1:11" x14ac:dyDescent="0.35">
      <c r="A821" t="s">
        <v>1777</v>
      </c>
      <c r="B821" t="s">
        <v>1778</v>
      </c>
      <c r="C821" s="1">
        <v>4.46</v>
      </c>
      <c r="D821">
        <v>-0.24</v>
      </c>
      <c r="E821" s="2">
        <v>-5.1060000000000001E-2</v>
      </c>
      <c r="F821">
        <v>239196878</v>
      </c>
      <c r="G821" t="s">
        <v>18</v>
      </c>
      <c r="I821">
        <v>1102182</v>
      </c>
      <c r="J821" t="s">
        <v>38</v>
      </c>
      <c r="K821" t="s">
        <v>195</v>
      </c>
    </row>
    <row r="822" spans="1:11" x14ac:dyDescent="0.35">
      <c r="A822" t="s">
        <v>1779</v>
      </c>
      <c r="B822" t="s">
        <v>1780</v>
      </c>
      <c r="C822" s="1">
        <v>1.83</v>
      </c>
      <c r="D822">
        <v>0.02</v>
      </c>
      <c r="E822" s="2">
        <v>1.1050000000000001E-2</v>
      </c>
      <c r="F822">
        <v>0</v>
      </c>
      <c r="G822" t="s">
        <v>18</v>
      </c>
      <c r="I822">
        <v>37980</v>
      </c>
      <c r="J822" t="s">
        <v>38</v>
      </c>
      <c r="K822" t="s">
        <v>195</v>
      </c>
    </row>
    <row r="823" spans="1:11" x14ac:dyDescent="0.35">
      <c r="A823" t="s">
        <v>1781</v>
      </c>
      <c r="B823" t="s">
        <v>1782</v>
      </c>
      <c r="C823" s="1">
        <v>66.38</v>
      </c>
      <c r="D823">
        <v>-1.85</v>
      </c>
      <c r="E823" s="2">
        <v>-2.7109999999999999E-2</v>
      </c>
      <c r="F823">
        <v>7994974544</v>
      </c>
      <c r="G823" t="s">
        <v>18</v>
      </c>
      <c r="H823">
        <v>2013</v>
      </c>
      <c r="I823">
        <v>296508</v>
      </c>
      <c r="J823" t="s">
        <v>14</v>
      </c>
      <c r="K823" t="s">
        <v>255</v>
      </c>
    </row>
    <row r="824" spans="1:11" x14ac:dyDescent="0.35">
      <c r="A824" t="s">
        <v>1783</v>
      </c>
      <c r="B824" t="s">
        <v>1784</v>
      </c>
      <c r="C824" s="1">
        <v>14.67</v>
      </c>
      <c r="D824">
        <v>0.08</v>
      </c>
      <c r="E824" s="2">
        <v>5.4799999999999996E-3</v>
      </c>
      <c r="F824">
        <v>428410753</v>
      </c>
      <c r="G824" t="s">
        <v>18</v>
      </c>
      <c r="H824">
        <v>2003</v>
      </c>
      <c r="I824">
        <v>88392</v>
      </c>
      <c r="J824" t="s">
        <v>14</v>
      </c>
      <c r="K824" t="s">
        <v>1606</v>
      </c>
    </row>
    <row r="825" spans="1:11" x14ac:dyDescent="0.35">
      <c r="A825" t="s">
        <v>1785</v>
      </c>
      <c r="B825" t="s">
        <v>1786</v>
      </c>
      <c r="C825" s="1">
        <v>10.83</v>
      </c>
      <c r="D825">
        <v>-0.12</v>
      </c>
      <c r="E825" s="2">
        <v>-1.0959999999999999E-2</v>
      </c>
      <c r="G825" t="s">
        <v>18</v>
      </c>
      <c r="H825">
        <v>2020</v>
      </c>
      <c r="I825">
        <v>637811</v>
      </c>
      <c r="J825" t="s">
        <v>19</v>
      </c>
      <c r="K825" t="s">
        <v>20</v>
      </c>
    </row>
    <row r="826" spans="1:11" x14ac:dyDescent="0.35">
      <c r="A826" t="s">
        <v>1787</v>
      </c>
      <c r="B826" t="s">
        <v>1788</v>
      </c>
      <c r="C826" s="1">
        <v>11.48</v>
      </c>
      <c r="D826">
        <v>-0.06</v>
      </c>
      <c r="E826" s="2">
        <v>-5.1999999999999998E-3</v>
      </c>
      <c r="F826">
        <v>0</v>
      </c>
      <c r="G826" t="s">
        <v>18</v>
      </c>
      <c r="H826">
        <v>2020</v>
      </c>
      <c r="I826">
        <v>47532</v>
      </c>
      <c r="J826" t="s">
        <v>19</v>
      </c>
      <c r="K826" t="s">
        <v>20</v>
      </c>
    </row>
    <row r="827" spans="1:11" x14ac:dyDescent="0.35">
      <c r="A827" t="s">
        <v>1789</v>
      </c>
      <c r="B827" t="s">
        <v>1790</v>
      </c>
      <c r="C827" s="1">
        <v>2.7</v>
      </c>
      <c r="D827">
        <v>0.16</v>
      </c>
      <c r="E827" s="2">
        <v>6.2990000000000004E-2</v>
      </c>
      <c r="F827">
        <v>0</v>
      </c>
      <c r="G827" t="s">
        <v>18</v>
      </c>
      <c r="H827">
        <v>2020</v>
      </c>
      <c r="I827">
        <v>253315</v>
      </c>
      <c r="J827" t="s">
        <v>19</v>
      </c>
      <c r="K827" t="s">
        <v>20</v>
      </c>
    </row>
    <row r="828" spans="1:11" x14ac:dyDescent="0.35">
      <c r="A828" t="s">
        <v>1791</v>
      </c>
      <c r="B828" t="s">
        <v>1792</v>
      </c>
      <c r="C828" s="1">
        <v>10.199999999999999</v>
      </c>
      <c r="D828">
        <v>0</v>
      </c>
      <c r="E828" s="2">
        <v>0</v>
      </c>
      <c r="F828">
        <v>510000000</v>
      </c>
      <c r="G828" t="s">
        <v>18</v>
      </c>
      <c r="H828">
        <v>2021</v>
      </c>
      <c r="I828">
        <v>212128</v>
      </c>
    </row>
    <row r="829" spans="1:11" x14ac:dyDescent="0.35">
      <c r="A829" t="s">
        <v>1793</v>
      </c>
      <c r="B829" t="s">
        <v>1794</v>
      </c>
      <c r="C829" s="1">
        <v>10.87</v>
      </c>
      <c r="D829">
        <v>0.11</v>
      </c>
      <c r="E829" s="2">
        <v>1.022E-2</v>
      </c>
      <c r="F829">
        <v>0</v>
      </c>
      <c r="G829" t="s">
        <v>18</v>
      </c>
      <c r="H829">
        <v>2020</v>
      </c>
      <c r="I829">
        <v>319436</v>
      </c>
      <c r="J829" t="s">
        <v>19</v>
      </c>
      <c r="K829" t="s">
        <v>20</v>
      </c>
    </row>
    <row r="830" spans="1:11" x14ac:dyDescent="0.35">
      <c r="A830" t="s">
        <v>1795</v>
      </c>
      <c r="B830" t="s">
        <v>1796</v>
      </c>
      <c r="C830" s="1">
        <v>2.02</v>
      </c>
      <c r="D830">
        <v>0.22</v>
      </c>
      <c r="E830" s="2">
        <v>0.12222</v>
      </c>
      <c r="F830">
        <v>0</v>
      </c>
      <c r="G830" t="s">
        <v>18</v>
      </c>
      <c r="H830">
        <v>2021</v>
      </c>
      <c r="I830">
        <v>174489</v>
      </c>
    </row>
    <row r="831" spans="1:11" x14ac:dyDescent="0.35">
      <c r="A831" t="s">
        <v>1797</v>
      </c>
      <c r="B831" t="s">
        <v>1798</v>
      </c>
      <c r="C831" s="1">
        <v>30.39</v>
      </c>
      <c r="D831">
        <v>0.13</v>
      </c>
      <c r="E831" s="2">
        <v>4.3E-3</v>
      </c>
      <c r="F831">
        <v>2761039962</v>
      </c>
      <c r="G831" t="s">
        <v>18</v>
      </c>
      <c r="I831">
        <v>186739</v>
      </c>
      <c r="J831" t="s">
        <v>19</v>
      </c>
      <c r="K831" t="s">
        <v>327</v>
      </c>
    </row>
    <row r="832" spans="1:11" x14ac:dyDescent="0.35">
      <c r="A832" t="s">
        <v>1799</v>
      </c>
      <c r="B832" t="s">
        <v>1800</v>
      </c>
      <c r="C832" s="1">
        <v>31.32</v>
      </c>
      <c r="D832">
        <v>0.27500000000000002</v>
      </c>
      <c r="E832" s="2">
        <v>8.8599999999999998E-3</v>
      </c>
      <c r="F832">
        <v>1406942852</v>
      </c>
      <c r="G832" t="s">
        <v>18</v>
      </c>
      <c r="I832">
        <v>46808</v>
      </c>
      <c r="J832" t="s">
        <v>288</v>
      </c>
      <c r="K832" t="s">
        <v>1542</v>
      </c>
    </row>
    <row r="833" spans="1:11" x14ac:dyDescent="0.35">
      <c r="A833" t="s">
        <v>1801</v>
      </c>
      <c r="B833" t="s">
        <v>1802</v>
      </c>
      <c r="C833" s="1">
        <v>26.77</v>
      </c>
      <c r="D833">
        <v>-0.17</v>
      </c>
      <c r="E833" s="2">
        <v>-6.3099999999999996E-3</v>
      </c>
      <c r="F833">
        <v>3109949256</v>
      </c>
      <c r="G833" t="s">
        <v>18</v>
      </c>
      <c r="H833">
        <v>2004</v>
      </c>
      <c r="I833">
        <v>190676</v>
      </c>
      <c r="J833" t="s">
        <v>52</v>
      </c>
      <c r="K833" t="s">
        <v>53</v>
      </c>
    </row>
    <row r="834" spans="1:11" x14ac:dyDescent="0.35">
      <c r="A834" t="s">
        <v>1803</v>
      </c>
      <c r="B834" t="s">
        <v>1804</v>
      </c>
      <c r="C834" s="1">
        <v>349.11989999999997</v>
      </c>
      <c r="D834">
        <v>-5.6501000000000001</v>
      </c>
      <c r="E834" s="2">
        <v>-1.593E-2</v>
      </c>
      <c r="F834">
        <v>154644485253</v>
      </c>
      <c r="G834" t="s">
        <v>18</v>
      </c>
      <c r="I834">
        <v>974206</v>
      </c>
      <c r="J834" t="s">
        <v>14</v>
      </c>
      <c r="K834" t="s">
        <v>1805</v>
      </c>
    </row>
    <row r="835" spans="1:11" x14ac:dyDescent="0.35">
      <c r="A835" t="s">
        <v>1806</v>
      </c>
      <c r="B835" t="s">
        <v>1807</v>
      </c>
      <c r="C835" s="1">
        <v>352.61500000000001</v>
      </c>
      <c r="D835">
        <v>-17.024999999999999</v>
      </c>
      <c r="E835" s="2">
        <v>-4.6059999999999997E-2</v>
      </c>
      <c r="F835">
        <v>25450409353</v>
      </c>
      <c r="G835" t="s">
        <v>18</v>
      </c>
      <c r="H835">
        <v>2016</v>
      </c>
      <c r="I835">
        <v>451477</v>
      </c>
      <c r="J835" t="s">
        <v>34</v>
      </c>
      <c r="K835" t="s">
        <v>73</v>
      </c>
    </row>
    <row r="836" spans="1:11" x14ac:dyDescent="0.35">
      <c r="A836" t="s">
        <v>1808</v>
      </c>
      <c r="B836" t="s">
        <v>1809</v>
      </c>
      <c r="C836" s="1">
        <v>10.809900000000001</v>
      </c>
      <c r="D836">
        <v>-4.0099999999999997E-2</v>
      </c>
      <c r="E836" s="2">
        <v>-3.7000000000000002E-3</v>
      </c>
      <c r="F836">
        <v>0</v>
      </c>
      <c r="G836" t="s">
        <v>18</v>
      </c>
      <c r="H836">
        <v>2021</v>
      </c>
      <c r="I836">
        <v>49871</v>
      </c>
      <c r="J836" t="s">
        <v>19</v>
      </c>
      <c r="K836" t="s">
        <v>20</v>
      </c>
    </row>
    <row r="837" spans="1:11" x14ac:dyDescent="0.35">
      <c r="A837" t="s">
        <v>1810</v>
      </c>
      <c r="B837" t="s">
        <v>1811</v>
      </c>
      <c r="C837" s="1">
        <v>37.44</v>
      </c>
      <c r="D837">
        <v>1.19</v>
      </c>
      <c r="E837" s="2">
        <v>3.2829999999999998E-2</v>
      </c>
      <c r="F837">
        <v>1003392000</v>
      </c>
      <c r="G837" t="s">
        <v>18</v>
      </c>
      <c r="I837">
        <v>408711</v>
      </c>
      <c r="J837" t="s">
        <v>19</v>
      </c>
      <c r="K837" t="s">
        <v>993</v>
      </c>
    </row>
    <row r="838" spans="1:11" x14ac:dyDescent="0.35">
      <c r="A838" t="s">
        <v>1812</v>
      </c>
      <c r="B838" t="s">
        <v>1813</v>
      </c>
      <c r="C838" s="1">
        <v>27.02</v>
      </c>
      <c r="D838">
        <v>-0.23</v>
      </c>
      <c r="E838" s="2">
        <v>-8.4399999999999996E-3</v>
      </c>
      <c r="F838">
        <v>0</v>
      </c>
      <c r="G838" t="s">
        <v>18</v>
      </c>
      <c r="I838">
        <v>3067</v>
      </c>
      <c r="J838" t="s">
        <v>19</v>
      </c>
      <c r="K838" t="s">
        <v>993</v>
      </c>
    </row>
    <row r="839" spans="1:11" x14ac:dyDescent="0.35">
      <c r="A839" t="s">
        <v>1814</v>
      </c>
      <c r="B839" t="s">
        <v>1815</v>
      </c>
      <c r="C839" s="1">
        <v>25.534400000000002</v>
      </c>
      <c r="D839">
        <v>-2.5600000000000001E-2</v>
      </c>
      <c r="E839" s="2">
        <v>-1E-3</v>
      </c>
      <c r="F839">
        <v>0</v>
      </c>
      <c r="G839" t="s">
        <v>18</v>
      </c>
      <c r="I839">
        <v>3542</v>
      </c>
      <c r="J839" t="s">
        <v>19</v>
      </c>
      <c r="K839" t="s">
        <v>993</v>
      </c>
    </row>
    <row r="840" spans="1:11" x14ac:dyDescent="0.35">
      <c r="A840" t="s">
        <v>1816</v>
      </c>
      <c r="B840" t="s">
        <v>1817</v>
      </c>
      <c r="C840" s="1">
        <v>3.4750000000000001</v>
      </c>
      <c r="D840">
        <v>-1.4999999999999999E-2</v>
      </c>
      <c r="E840" s="2">
        <v>-4.3E-3</v>
      </c>
      <c r="F840">
        <v>22433366</v>
      </c>
      <c r="G840" t="s">
        <v>51</v>
      </c>
      <c r="I840">
        <v>13701</v>
      </c>
      <c r="J840" t="s">
        <v>34</v>
      </c>
      <c r="K840" t="s">
        <v>73</v>
      </c>
    </row>
    <row r="841" spans="1:11" x14ac:dyDescent="0.35">
      <c r="A841" t="s">
        <v>1818</v>
      </c>
      <c r="B841" t="s">
        <v>1819</v>
      </c>
      <c r="C841" s="1">
        <v>13.2669</v>
      </c>
      <c r="D841">
        <v>1.49E-2</v>
      </c>
      <c r="E841" s="2">
        <v>1.1199999999999999E-3</v>
      </c>
      <c r="F841">
        <v>62604179</v>
      </c>
      <c r="G841" t="s">
        <v>18</v>
      </c>
      <c r="I841">
        <v>478</v>
      </c>
      <c r="J841" t="s">
        <v>14</v>
      </c>
      <c r="K841" t="s">
        <v>240</v>
      </c>
    </row>
    <row r="842" spans="1:11" x14ac:dyDescent="0.35">
      <c r="A842" t="s">
        <v>1820</v>
      </c>
      <c r="B842" t="s">
        <v>1821</v>
      </c>
      <c r="C842" s="1">
        <v>3.5550000000000002</v>
      </c>
      <c r="D842">
        <v>0.105</v>
      </c>
      <c r="E842" s="2">
        <v>3.0429999999999999E-2</v>
      </c>
      <c r="F842">
        <v>53384027</v>
      </c>
      <c r="G842" t="s">
        <v>18</v>
      </c>
      <c r="H842">
        <v>2009</v>
      </c>
      <c r="I842">
        <v>74752</v>
      </c>
      <c r="J842" t="s">
        <v>52</v>
      </c>
      <c r="K842" t="s">
        <v>53</v>
      </c>
    </row>
    <row r="843" spans="1:11" x14ac:dyDescent="0.35">
      <c r="A843" t="s">
        <v>1822</v>
      </c>
      <c r="B843" t="s">
        <v>1823</v>
      </c>
      <c r="C843" s="1">
        <v>10.130000000000001</v>
      </c>
      <c r="D843">
        <v>-0.02</v>
      </c>
      <c r="E843" s="2">
        <v>-1.97E-3</v>
      </c>
      <c r="F843">
        <v>188652003</v>
      </c>
      <c r="G843" t="s">
        <v>1824</v>
      </c>
      <c r="H843">
        <v>2007</v>
      </c>
      <c r="I843">
        <v>35749</v>
      </c>
      <c r="J843" t="s">
        <v>27</v>
      </c>
      <c r="K843" t="s">
        <v>1825</v>
      </c>
    </row>
    <row r="844" spans="1:11" x14ac:dyDescent="0.35">
      <c r="A844" t="s">
        <v>1826</v>
      </c>
      <c r="B844" t="s">
        <v>1827</v>
      </c>
      <c r="C844" s="1">
        <v>113.71</v>
      </c>
      <c r="D844">
        <v>-3.36</v>
      </c>
      <c r="E844" s="2">
        <v>-2.87E-2</v>
      </c>
      <c r="F844">
        <v>26850669557</v>
      </c>
      <c r="G844" t="s">
        <v>18</v>
      </c>
      <c r="H844">
        <v>1994</v>
      </c>
      <c r="I844">
        <v>582304</v>
      </c>
      <c r="J844" t="s">
        <v>493</v>
      </c>
      <c r="K844" t="s">
        <v>1344</v>
      </c>
    </row>
    <row r="845" spans="1:11" x14ac:dyDescent="0.35">
      <c r="A845" t="s">
        <v>1828</v>
      </c>
      <c r="B845" t="s">
        <v>1829</v>
      </c>
      <c r="C845" s="1">
        <v>4.34</v>
      </c>
      <c r="D845">
        <v>0</v>
      </c>
      <c r="E845" s="2">
        <v>0</v>
      </c>
      <c r="F845">
        <v>449833292</v>
      </c>
      <c r="G845" t="s">
        <v>18</v>
      </c>
      <c r="H845">
        <v>2006</v>
      </c>
      <c r="I845">
        <v>658837</v>
      </c>
      <c r="J845" t="s">
        <v>52</v>
      </c>
      <c r="K845" t="s">
        <v>53</v>
      </c>
    </row>
    <row r="846" spans="1:11" x14ac:dyDescent="0.35">
      <c r="A846" t="s">
        <v>1830</v>
      </c>
      <c r="B846" t="s">
        <v>1831</v>
      </c>
      <c r="C846" s="1">
        <v>22.58</v>
      </c>
      <c r="D846">
        <v>-0.05</v>
      </c>
      <c r="E846" s="2">
        <v>-2.2100000000000002E-3</v>
      </c>
      <c r="F846">
        <v>300227473</v>
      </c>
      <c r="G846" t="s">
        <v>18</v>
      </c>
      <c r="I846">
        <v>421774</v>
      </c>
      <c r="J846" t="s">
        <v>38</v>
      </c>
      <c r="K846" t="s">
        <v>218</v>
      </c>
    </row>
    <row r="847" spans="1:11" x14ac:dyDescent="0.35">
      <c r="A847" t="s">
        <v>1832</v>
      </c>
      <c r="B847" t="s">
        <v>1833</v>
      </c>
      <c r="C847" s="1">
        <v>30.100300000000001</v>
      </c>
      <c r="D847">
        <v>0.45029999999999998</v>
      </c>
      <c r="E847" s="2">
        <v>1.519E-2</v>
      </c>
      <c r="F847">
        <v>435373749</v>
      </c>
      <c r="G847" t="s">
        <v>18</v>
      </c>
      <c r="H847">
        <v>2002</v>
      </c>
      <c r="I847">
        <v>35093</v>
      </c>
      <c r="J847" t="s">
        <v>34</v>
      </c>
      <c r="K847" t="s">
        <v>187</v>
      </c>
    </row>
    <row r="848" spans="1:11" x14ac:dyDescent="0.35">
      <c r="A848" t="s">
        <v>1834</v>
      </c>
      <c r="B848" t="s">
        <v>1835</v>
      </c>
      <c r="C848" s="1">
        <v>4.3735999999999997</v>
      </c>
      <c r="D848">
        <v>2.3599999999999999E-2</v>
      </c>
      <c r="E848" s="2">
        <v>5.4299999999999999E-3</v>
      </c>
      <c r="F848">
        <v>98690774</v>
      </c>
      <c r="G848" t="s">
        <v>18</v>
      </c>
      <c r="H848">
        <v>1992</v>
      </c>
      <c r="I848">
        <v>6844</v>
      </c>
      <c r="J848" t="s">
        <v>19</v>
      </c>
      <c r="K848" t="s">
        <v>327</v>
      </c>
    </row>
    <row r="849" spans="1:11" x14ac:dyDescent="0.35">
      <c r="A849" t="s">
        <v>1836</v>
      </c>
      <c r="B849" t="s">
        <v>1837</v>
      </c>
      <c r="C849" s="1">
        <v>9.1199999999999992</v>
      </c>
      <c r="D849">
        <v>-0.3</v>
      </c>
      <c r="E849" s="2">
        <v>-3.1850000000000003E-2</v>
      </c>
      <c r="F849">
        <v>115467216</v>
      </c>
      <c r="G849" t="s">
        <v>18</v>
      </c>
      <c r="H849">
        <v>2000</v>
      </c>
      <c r="I849">
        <v>229809</v>
      </c>
      <c r="J849" t="s">
        <v>561</v>
      </c>
      <c r="K849" t="s">
        <v>39</v>
      </c>
    </row>
    <row r="850" spans="1:11" x14ac:dyDescent="0.35">
      <c r="A850" t="s">
        <v>1838</v>
      </c>
      <c r="B850" t="s">
        <v>1839</v>
      </c>
      <c r="C850" s="1">
        <v>16.309999999999999</v>
      </c>
      <c r="D850">
        <v>-0.13</v>
      </c>
      <c r="E850" s="2">
        <v>-7.9100000000000004E-3</v>
      </c>
      <c r="F850">
        <v>44217519</v>
      </c>
      <c r="G850" t="s">
        <v>18</v>
      </c>
      <c r="H850">
        <v>2013</v>
      </c>
      <c r="I850">
        <v>10099</v>
      </c>
    </row>
    <row r="851" spans="1:11" x14ac:dyDescent="0.35">
      <c r="A851" t="s">
        <v>1840</v>
      </c>
      <c r="B851" t="s">
        <v>1841</v>
      </c>
      <c r="C851" s="1">
        <v>24.350100000000001</v>
      </c>
      <c r="D851">
        <v>-7.9899999999999999E-2</v>
      </c>
      <c r="E851" s="2">
        <v>-3.2699999999999999E-3</v>
      </c>
      <c r="F851">
        <v>0</v>
      </c>
      <c r="G851" t="s">
        <v>18</v>
      </c>
      <c r="I851">
        <v>981</v>
      </c>
    </row>
    <row r="852" spans="1:11" x14ac:dyDescent="0.35">
      <c r="A852" t="s">
        <v>1842</v>
      </c>
      <c r="B852" t="s">
        <v>1843</v>
      </c>
      <c r="C852" s="1">
        <v>24.5</v>
      </c>
      <c r="D852">
        <v>1E-3</v>
      </c>
      <c r="E852" s="2">
        <v>4.0000000000000003E-5</v>
      </c>
      <c r="F852">
        <v>0</v>
      </c>
      <c r="G852" t="s">
        <v>18</v>
      </c>
      <c r="I852">
        <v>3161</v>
      </c>
    </row>
    <row r="853" spans="1:11" x14ac:dyDescent="0.35">
      <c r="A853" t="s">
        <v>1844</v>
      </c>
      <c r="B853" t="s">
        <v>1845</v>
      </c>
      <c r="C853" s="1">
        <v>18.54</v>
      </c>
      <c r="D853">
        <v>0.15</v>
      </c>
      <c r="E853" s="2">
        <v>8.1600000000000006E-3</v>
      </c>
      <c r="F853">
        <v>0</v>
      </c>
      <c r="G853" t="s">
        <v>18</v>
      </c>
      <c r="H853">
        <v>2019</v>
      </c>
      <c r="I853">
        <v>40322</v>
      </c>
    </row>
    <row r="854" spans="1:11" x14ac:dyDescent="0.35">
      <c r="A854" t="s">
        <v>1846</v>
      </c>
      <c r="B854" t="s">
        <v>1847</v>
      </c>
      <c r="C854" s="1">
        <v>57.02</v>
      </c>
      <c r="D854">
        <v>0.28000000000000003</v>
      </c>
      <c r="E854" s="2">
        <v>4.9300000000000004E-3</v>
      </c>
      <c r="F854">
        <v>443406508</v>
      </c>
      <c r="G854" t="s">
        <v>18</v>
      </c>
      <c r="H854">
        <v>1998</v>
      </c>
      <c r="I854">
        <v>7684</v>
      </c>
      <c r="J854" t="s">
        <v>149</v>
      </c>
      <c r="K854" t="s">
        <v>15</v>
      </c>
    </row>
    <row r="855" spans="1:11" x14ac:dyDescent="0.35">
      <c r="A855" t="s">
        <v>1848</v>
      </c>
      <c r="B855" t="s">
        <v>1849</v>
      </c>
      <c r="C855" s="1">
        <v>2.8250000000000002</v>
      </c>
      <c r="D855">
        <v>-9.5000000000000001E-2</v>
      </c>
      <c r="E855" s="2">
        <v>-3.2530000000000003E-2</v>
      </c>
      <c r="F855">
        <v>237405200</v>
      </c>
      <c r="G855" t="s">
        <v>18</v>
      </c>
      <c r="I855">
        <v>6868264</v>
      </c>
      <c r="J855" t="s">
        <v>52</v>
      </c>
      <c r="K855" t="s">
        <v>53</v>
      </c>
    </row>
    <row r="856" spans="1:11" x14ac:dyDescent="0.35">
      <c r="A856" t="s">
        <v>1850</v>
      </c>
      <c r="B856" t="s">
        <v>1851</v>
      </c>
      <c r="C856" s="1">
        <v>11.432</v>
      </c>
      <c r="D856">
        <v>-0.23799999999999999</v>
      </c>
      <c r="E856" s="2">
        <v>-2.0389999999999998E-2</v>
      </c>
      <c r="F856">
        <v>403830907</v>
      </c>
      <c r="G856" t="s">
        <v>18</v>
      </c>
      <c r="I856">
        <v>660837</v>
      </c>
      <c r="J856" t="s">
        <v>52</v>
      </c>
      <c r="K856" t="s">
        <v>57</v>
      </c>
    </row>
    <row r="857" spans="1:11" x14ac:dyDescent="0.35">
      <c r="A857" t="s">
        <v>1852</v>
      </c>
      <c r="B857" t="s">
        <v>1853</v>
      </c>
      <c r="C857" s="1">
        <v>120.87</v>
      </c>
      <c r="D857">
        <v>-4.99</v>
      </c>
      <c r="E857" s="2">
        <v>-3.9649999999999998E-2</v>
      </c>
      <c r="F857">
        <v>13418510689</v>
      </c>
      <c r="G857" t="s">
        <v>18</v>
      </c>
      <c r="H857">
        <v>1993</v>
      </c>
      <c r="I857">
        <v>686395</v>
      </c>
      <c r="J857" t="s">
        <v>34</v>
      </c>
      <c r="K857" t="s">
        <v>35</v>
      </c>
    </row>
    <row r="858" spans="1:11" x14ac:dyDescent="0.35">
      <c r="A858" t="s">
        <v>1854</v>
      </c>
      <c r="B858" t="s">
        <v>1855</v>
      </c>
      <c r="C858" s="1">
        <v>11.164999999999999</v>
      </c>
      <c r="D858">
        <v>-0.315</v>
      </c>
      <c r="E858" s="2">
        <v>-2.7439999999999999E-2</v>
      </c>
      <c r="F858">
        <v>34895828</v>
      </c>
      <c r="G858" t="s">
        <v>13</v>
      </c>
      <c r="I858">
        <v>75198</v>
      </c>
      <c r="J858" t="s">
        <v>149</v>
      </c>
      <c r="K858" t="s">
        <v>20</v>
      </c>
    </row>
    <row r="859" spans="1:11" x14ac:dyDescent="0.35">
      <c r="A859" t="s">
        <v>1856</v>
      </c>
      <c r="B859" t="s">
        <v>1857</v>
      </c>
      <c r="C859" s="1">
        <v>5.23</v>
      </c>
      <c r="D859">
        <v>0.01</v>
      </c>
      <c r="E859" s="2">
        <v>1.92E-3</v>
      </c>
      <c r="F859">
        <v>311500233</v>
      </c>
      <c r="G859" t="s">
        <v>1858</v>
      </c>
      <c r="H859">
        <v>1997</v>
      </c>
      <c r="I859">
        <v>190919</v>
      </c>
      <c r="J859" t="s">
        <v>19</v>
      </c>
      <c r="K859" t="s">
        <v>224</v>
      </c>
    </row>
    <row r="860" spans="1:11" x14ac:dyDescent="0.35">
      <c r="A860" t="s">
        <v>1859</v>
      </c>
      <c r="B860" t="s">
        <v>1860</v>
      </c>
      <c r="C860" s="1">
        <v>2.9049999999999998</v>
      </c>
      <c r="D860">
        <v>0.185</v>
      </c>
      <c r="E860" s="2">
        <v>6.8010000000000001E-2</v>
      </c>
      <c r="F860">
        <v>31735054</v>
      </c>
      <c r="G860" t="s">
        <v>18</v>
      </c>
      <c r="I860">
        <v>788789</v>
      </c>
      <c r="J860" t="s">
        <v>34</v>
      </c>
      <c r="K860" t="s">
        <v>187</v>
      </c>
    </row>
    <row r="861" spans="1:11" x14ac:dyDescent="0.35">
      <c r="A861" t="s">
        <v>1861</v>
      </c>
      <c r="B861" t="s">
        <v>1862</v>
      </c>
      <c r="C861" s="1">
        <v>0.4</v>
      </c>
      <c r="D861">
        <v>-0.01</v>
      </c>
      <c r="E861" s="2">
        <v>-2.4389999999999998E-2</v>
      </c>
      <c r="F861">
        <v>0</v>
      </c>
      <c r="G861" t="s">
        <v>18</v>
      </c>
      <c r="I861">
        <v>3659</v>
      </c>
      <c r="J861" t="s">
        <v>34</v>
      </c>
      <c r="K861" t="s">
        <v>187</v>
      </c>
    </row>
    <row r="862" spans="1:11" x14ac:dyDescent="0.35">
      <c r="A862" t="s">
        <v>1863</v>
      </c>
      <c r="B862" t="s">
        <v>1864</v>
      </c>
      <c r="C862" s="1">
        <v>10.119999999999999</v>
      </c>
      <c r="D862">
        <v>-0.15</v>
      </c>
      <c r="E862" s="2">
        <v>-1.461E-2</v>
      </c>
      <c r="F862">
        <v>893772533</v>
      </c>
      <c r="G862" t="s">
        <v>18</v>
      </c>
      <c r="I862">
        <v>984487</v>
      </c>
      <c r="J862" t="s">
        <v>52</v>
      </c>
      <c r="K862" t="s">
        <v>57</v>
      </c>
    </row>
    <row r="863" spans="1:11" x14ac:dyDescent="0.35">
      <c r="A863" t="s">
        <v>1865</v>
      </c>
      <c r="B863" t="s">
        <v>1866</v>
      </c>
      <c r="C863" s="1">
        <v>5.4798999999999998</v>
      </c>
      <c r="D863">
        <v>-1.01E-2</v>
      </c>
      <c r="E863" s="2">
        <v>-1.8400000000000001E-3</v>
      </c>
      <c r="F863">
        <v>72133595</v>
      </c>
      <c r="G863" t="s">
        <v>18</v>
      </c>
      <c r="I863">
        <v>30657</v>
      </c>
      <c r="J863" t="s">
        <v>38</v>
      </c>
      <c r="K863" t="s">
        <v>39</v>
      </c>
    </row>
    <row r="864" spans="1:11" x14ac:dyDescent="0.35">
      <c r="A864" t="s">
        <v>1867</v>
      </c>
      <c r="B864" t="s">
        <v>1868</v>
      </c>
      <c r="C864" s="1">
        <v>17.190000000000001</v>
      </c>
      <c r="D864">
        <v>-0.39</v>
      </c>
      <c r="E864" s="2">
        <v>-2.2179999999999998E-2</v>
      </c>
      <c r="F864">
        <v>552357537</v>
      </c>
      <c r="G864" t="s">
        <v>18</v>
      </c>
      <c r="I864">
        <v>847381</v>
      </c>
      <c r="J864" t="s">
        <v>52</v>
      </c>
      <c r="K864" t="s">
        <v>53</v>
      </c>
    </row>
    <row r="865" spans="1:11" x14ac:dyDescent="0.35">
      <c r="A865" t="s">
        <v>1869</v>
      </c>
      <c r="B865" t="s">
        <v>1870</v>
      </c>
      <c r="C865" s="1">
        <v>137.58000000000001</v>
      </c>
      <c r="D865">
        <v>2.3199999999999998</v>
      </c>
      <c r="E865" s="2">
        <v>1.7149999999999999E-2</v>
      </c>
      <c r="F865">
        <v>911419072</v>
      </c>
      <c r="G865" t="s">
        <v>18</v>
      </c>
      <c r="I865">
        <v>6318</v>
      </c>
      <c r="J865" t="s">
        <v>493</v>
      </c>
      <c r="K865" t="s">
        <v>1344</v>
      </c>
    </row>
    <row r="866" spans="1:11" x14ac:dyDescent="0.35">
      <c r="A866" t="s">
        <v>1871</v>
      </c>
      <c r="B866" t="s">
        <v>1872</v>
      </c>
      <c r="C866" s="1">
        <v>123.62</v>
      </c>
      <c r="D866">
        <v>-4.2</v>
      </c>
      <c r="E866" s="2">
        <v>-3.286E-2</v>
      </c>
      <c r="F866">
        <v>4662044963</v>
      </c>
      <c r="G866" t="s">
        <v>18</v>
      </c>
      <c r="I866">
        <v>289518</v>
      </c>
      <c r="J866" t="s">
        <v>34</v>
      </c>
      <c r="K866" t="s">
        <v>73</v>
      </c>
    </row>
    <row r="867" spans="1:11" x14ac:dyDescent="0.35">
      <c r="A867" t="s">
        <v>1873</v>
      </c>
      <c r="B867" t="s">
        <v>1874</v>
      </c>
      <c r="C867" s="1">
        <v>5.1101000000000001</v>
      </c>
      <c r="D867">
        <v>8.0100000000000005E-2</v>
      </c>
      <c r="E867" s="2">
        <v>1.592E-2</v>
      </c>
      <c r="F867">
        <v>414631296</v>
      </c>
      <c r="G867" t="s">
        <v>400</v>
      </c>
      <c r="I867">
        <v>2678288</v>
      </c>
      <c r="J867" t="s">
        <v>34</v>
      </c>
      <c r="K867" t="s">
        <v>337</v>
      </c>
    </row>
    <row r="868" spans="1:11" x14ac:dyDescent="0.35">
      <c r="A868" t="s">
        <v>1875</v>
      </c>
      <c r="B868" t="s">
        <v>1876</v>
      </c>
      <c r="C868" s="1">
        <v>16.46</v>
      </c>
      <c r="D868">
        <v>-0.05</v>
      </c>
      <c r="E868" s="2">
        <v>-3.0300000000000001E-3</v>
      </c>
      <c r="F868">
        <v>541901519</v>
      </c>
      <c r="G868" t="s">
        <v>18</v>
      </c>
      <c r="H868">
        <v>2018</v>
      </c>
      <c r="I868">
        <v>42470</v>
      </c>
      <c r="J868" t="s">
        <v>52</v>
      </c>
      <c r="K868" t="s">
        <v>53</v>
      </c>
    </row>
    <row r="869" spans="1:11" x14ac:dyDescent="0.35">
      <c r="A869" t="s">
        <v>1877</v>
      </c>
      <c r="B869" t="s">
        <v>1878</v>
      </c>
      <c r="C869" s="1">
        <v>11.921900000000001</v>
      </c>
      <c r="D869">
        <v>-0.37809999999999999</v>
      </c>
      <c r="E869" s="2">
        <v>-3.074E-2</v>
      </c>
      <c r="F869">
        <v>4246423614</v>
      </c>
      <c r="G869" t="s">
        <v>51</v>
      </c>
      <c r="I869">
        <v>2676995</v>
      </c>
      <c r="J869" t="s">
        <v>493</v>
      </c>
      <c r="K869" t="s">
        <v>571</v>
      </c>
    </row>
    <row r="870" spans="1:11" x14ac:dyDescent="0.35">
      <c r="A870" t="s">
        <v>1879</v>
      </c>
      <c r="B870" t="s">
        <v>1880</v>
      </c>
      <c r="C870" s="1">
        <v>83.86</v>
      </c>
      <c r="D870">
        <v>1.49</v>
      </c>
      <c r="E870" s="2">
        <v>1.8089999999999998E-2</v>
      </c>
      <c r="F870">
        <v>5660322656</v>
      </c>
      <c r="G870" t="s">
        <v>18</v>
      </c>
      <c r="H870">
        <v>2006</v>
      </c>
      <c r="I870">
        <v>485087</v>
      </c>
      <c r="J870" t="s">
        <v>288</v>
      </c>
      <c r="K870" t="s">
        <v>1881</v>
      </c>
    </row>
    <row r="871" spans="1:11" x14ac:dyDescent="0.35">
      <c r="A871" t="s">
        <v>1882</v>
      </c>
      <c r="B871" t="s">
        <v>1883</v>
      </c>
      <c r="C871" s="1">
        <v>10.23</v>
      </c>
      <c r="D871">
        <v>-0.03</v>
      </c>
      <c r="E871" s="2">
        <v>-2.9199999999999999E-3</v>
      </c>
      <c r="F871">
        <v>319687500</v>
      </c>
      <c r="G871" t="s">
        <v>18</v>
      </c>
      <c r="H871">
        <v>2019</v>
      </c>
      <c r="I871">
        <v>90101</v>
      </c>
      <c r="J871" t="s">
        <v>14</v>
      </c>
      <c r="K871" t="s">
        <v>240</v>
      </c>
    </row>
    <row r="872" spans="1:11" x14ac:dyDescent="0.35">
      <c r="A872" t="s">
        <v>1884</v>
      </c>
      <c r="B872" t="s">
        <v>1885</v>
      </c>
      <c r="C872" s="1">
        <v>1.47</v>
      </c>
      <c r="D872">
        <v>2.01E-2</v>
      </c>
      <c r="E872" s="2">
        <v>1.3860000000000001E-2</v>
      </c>
      <c r="F872">
        <v>0</v>
      </c>
      <c r="G872" t="s">
        <v>18</v>
      </c>
      <c r="H872">
        <v>2019</v>
      </c>
      <c r="I872">
        <v>144766</v>
      </c>
      <c r="J872" t="s">
        <v>14</v>
      </c>
      <c r="K872" t="s">
        <v>240</v>
      </c>
    </row>
    <row r="873" spans="1:11" x14ac:dyDescent="0.35">
      <c r="A873" t="s">
        <v>1886</v>
      </c>
      <c r="B873" t="s">
        <v>1887</v>
      </c>
      <c r="C873" s="1">
        <v>143.26</v>
      </c>
      <c r="D873">
        <v>-5.72</v>
      </c>
      <c r="E873" s="2">
        <v>-3.8390000000000001E-2</v>
      </c>
      <c r="F873">
        <v>10763689820</v>
      </c>
      <c r="G873" t="s">
        <v>117</v>
      </c>
      <c r="H873">
        <v>2016</v>
      </c>
      <c r="I873">
        <v>1158135</v>
      </c>
      <c r="J873" t="s">
        <v>52</v>
      </c>
      <c r="K873" t="s">
        <v>57</v>
      </c>
    </row>
    <row r="874" spans="1:11" x14ac:dyDescent="0.35">
      <c r="A874" t="s">
        <v>1888</v>
      </c>
      <c r="B874" t="s">
        <v>1889</v>
      </c>
      <c r="C874" s="1">
        <v>41.34</v>
      </c>
      <c r="D874">
        <v>2.3199999999999998</v>
      </c>
      <c r="E874" s="2">
        <v>5.9459999999999999E-2</v>
      </c>
      <c r="F874">
        <v>3800145973</v>
      </c>
      <c r="G874" t="s">
        <v>18</v>
      </c>
      <c r="H874">
        <v>2020</v>
      </c>
      <c r="I874">
        <v>2370149</v>
      </c>
      <c r="J874" t="s">
        <v>34</v>
      </c>
      <c r="K874" t="s">
        <v>408</v>
      </c>
    </row>
    <row r="875" spans="1:11" x14ac:dyDescent="0.35">
      <c r="A875" t="s">
        <v>1890</v>
      </c>
      <c r="B875" t="s">
        <v>1891</v>
      </c>
      <c r="C875" s="1">
        <v>4.8099999999999996</v>
      </c>
      <c r="D875">
        <v>-0.08</v>
      </c>
      <c r="E875" s="2">
        <v>-1.636E-2</v>
      </c>
      <c r="F875">
        <v>41622830</v>
      </c>
      <c r="G875" t="s">
        <v>18</v>
      </c>
      <c r="I875">
        <v>127300</v>
      </c>
      <c r="J875" t="s">
        <v>14</v>
      </c>
      <c r="K875" t="s">
        <v>1892</v>
      </c>
    </row>
    <row r="876" spans="1:11" x14ac:dyDescent="0.35">
      <c r="A876" t="s">
        <v>1893</v>
      </c>
      <c r="B876" t="s">
        <v>1894</v>
      </c>
      <c r="C876" s="1">
        <v>2.25</v>
      </c>
      <c r="D876">
        <v>0</v>
      </c>
      <c r="E876" s="2">
        <v>0</v>
      </c>
      <c r="F876">
        <v>0</v>
      </c>
      <c r="G876" t="s">
        <v>18</v>
      </c>
      <c r="I876">
        <v>5</v>
      </c>
      <c r="J876" t="s">
        <v>14</v>
      </c>
      <c r="K876" t="s">
        <v>1892</v>
      </c>
    </row>
    <row r="877" spans="1:11" x14ac:dyDescent="0.35">
      <c r="A877" t="s">
        <v>1895</v>
      </c>
      <c r="B877" t="s">
        <v>1896</v>
      </c>
      <c r="C877" s="1">
        <v>34.119999999999997</v>
      </c>
      <c r="D877">
        <v>1.65</v>
      </c>
      <c r="E877" s="2">
        <v>5.0819999999999997E-2</v>
      </c>
      <c r="F877">
        <v>2069022128</v>
      </c>
      <c r="G877" t="s">
        <v>813</v>
      </c>
      <c r="H877">
        <v>2013</v>
      </c>
      <c r="I877">
        <v>785125</v>
      </c>
      <c r="J877" t="s">
        <v>34</v>
      </c>
      <c r="K877" t="s">
        <v>533</v>
      </c>
    </row>
    <row r="878" spans="1:11" x14ac:dyDescent="0.35">
      <c r="A878" t="s">
        <v>1897</v>
      </c>
      <c r="B878" t="s">
        <v>1898</v>
      </c>
      <c r="C878" s="1">
        <v>33.064999999999998</v>
      </c>
      <c r="D878">
        <v>0.59499999999999997</v>
      </c>
      <c r="E878" s="2">
        <v>1.8319999999999999E-2</v>
      </c>
      <c r="F878">
        <v>975351337</v>
      </c>
      <c r="G878" t="s">
        <v>18</v>
      </c>
      <c r="H878">
        <v>2019</v>
      </c>
      <c r="I878">
        <v>146810</v>
      </c>
      <c r="J878" t="s">
        <v>52</v>
      </c>
      <c r="K878" t="s">
        <v>57</v>
      </c>
    </row>
    <row r="879" spans="1:11" x14ac:dyDescent="0.35">
      <c r="A879" t="s">
        <v>1899</v>
      </c>
      <c r="B879" t="s">
        <v>1900</v>
      </c>
      <c r="C879" s="1">
        <v>85.8</v>
      </c>
      <c r="D879">
        <v>-2.38</v>
      </c>
      <c r="E879" s="2">
        <v>-2.699E-2</v>
      </c>
      <c r="F879">
        <v>4980264689</v>
      </c>
      <c r="G879" t="s">
        <v>18</v>
      </c>
      <c r="H879">
        <v>1989</v>
      </c>
      <c r="I879">
        <v>528084</v>
      </c>
      <c r="J879" t="s">
        <v>34</v>
      </c>
      <c r="K879" t="s">
        <v>35</v>
      </c>
    </row>
    <row r="880" spans="1:11" x14ac:dyDescent="0.35">
      <c r="A880" t="s">
        <v>1901</v>
      </c>
      <c r="B880" t="s">
        <v>1902</v>
      </c>
      <c r="C880" s="1">
        <v>102.58</v>
      </c>
      <c r="D880">
        <v>-1.51</v>
      </c>
      <c r="E880" s="2">
        <v>-1.451E-2</v>
      </c>
      <c r="F880">
        <v>1833828302</v>
      </c>
      <c r="G880" t="s">
        <v>18</v>
      </c>
      <c r="I880">
        <v>8345</v>
      </c>
      <c r="J880" t="s">
        <v>19</v>
      </c>
      <c r="K880" t="s">
        <v>1201</v>
      </c>
    </row>
    <row r="881" spans="1:11" x14ac:dyDescent="0.35">
      <c r="A881" t="s">
        <v>1903</v>
      </c>
      <c r="B881" t="s">
        <v>1904</v>
      </c>
      <c r="C881" s="1">
        <v>4.09</v>
      </c>
      <c r="D881">
        <v>0.33</v>
      </c>
      <c r="E881" s="2">
        <v>8.7770000000000001E-2</v>
      </c>
      <c r="F881">
        <v>154788340</v>
      </c>
      <c r="G881" t="s">
        <v>18</v>
      </c>
      <c r="H881">
        <v>2016</v>
      </c>
      <c r="I881">
        <v>3974141</v>
      </c>
      <c r="J881" t="s">
        <v>52</v>
      </c>
      <c r="K881" t="s">
        <v>53</v>
      </c>
    </row>
    <row r="882" spans="1:11" x14ac:dyDescent="0.35">
      <c r="A882" t="s">
        <v>1905</v>
      </c>
      <c r="B882" t="s">
        <v>1906</v>
      </c>
      <c r="C882" s="1">
        <v>231.39</v>
      </c>
      <c r="D882">
        <v>-7.81</v>
      </c>
      <c r="E882" s="2">
        <v>-3.2649999999999998E-2</v>
      </c>
      <c r="F882">
        <v>51198216567</v>
      </c>
      <c r="G882" t="s">
        <v>18</v>
      </c>
      <c r="H882">
        <v>2019</v>
      </c>
      <c r="I882">
        <v>1611238</v>
      </c>
      <c r="J882" t="s">
        <v>34</v>
      </c>
      <c r="K882" t="s">
        <v>73</v>
      </c>
    </row>
    <row r="883" spans="1:11" x14ac:dyDescent="0.35">
      <c r="A883" t="s">
        <v>1907</v>
      </c>
      <c r="B883" t="s">
        <v>1908</v>
      </c>
      <c r="C883" s="1">
        <v>7.63</v>
      </c>
      <c r="D883">
        <v>0.03</v>
      </c>
      <c r="E883" s="2">
        <v>3.9500000000000004E-3</v>
      </c>
      <c r="F883">
        <v>76158334</v>
      </c>
      <c r="G883" t="s">
        <v>18</v>
      </c>
      <c r="I883">
        <v>32966</v>
      </c>
      <c r="J883" t="s">
        <v>161</v>
      </c>
      <c r="K883" t="s">
        <v>447</v>
      </c>
    </row>
    <row r="884" spans="1:11" x14ac:dyDescent="0.35">
      <c r="A884" t="s">
        <v>1909</v>
      </c>
      <c r="B884" t="s">
        <v>1910</v>
      </c>
      <c r="C884" s="1">
        <v>12.1</v>
      </c>
      <c r="D884">
        <v>0.75</v>
      </c>
      <c r="E884" s="2">
        <v>6.608E-2</v>
      </c>
      <c r="F884">
        <v>161765445</v>
      </c>
      <c r="G884" t="s">
        <v>18</v>
      </c>
      <c r="I884">
        <v>10074</v>
      </c>
      <c r="J884" t="s">
        <v>52</v>
      </c>
      <c r="K884" t="s">
        <v>57</v>
      </c>
    </row>
    <row r="885" spans="1:11" x14ac:dyDescent="0.35">
      <c r="A885" t="s">
        <v>1911</v>
      </c>
      <c r="B885" t="s">
        <v>1912</v>
      </c>
      <c r="C885" s="1">
        <v>45.375</v>
      </c>
      <c r="D885">
        <v>-0.30499999999999999</v>
      </c>
      <c r="E885" s="2">
        <v>-6.6800000000000002E-3</v>
      </c>
      <c r="F885">
        <v>191563519195</v>
      </c>
      <c r="G885" t="s">
        <v>18</v>
      </c>
      <c r="H885">
        <v>1990</v>
      </c>
      <c r="I885">
        <v>10220947</v>
      </c>
      <c r="J885" t="s">
        <v>34</v>
      </c>
      <c r="K885" t="s">
        <v>401</v>
      </c>
    </row>
    <row r="886" spans="1:11" x14ac:dyDescent="0.35">
      <c r="A886" t="s">
        <v>1913</v>
      </c>
      <c r="B886" t="s">
        <v>1914</v>
      </c>
      <c r="C886" s="1">
        <v>1.04</v>
      </c>
      <c r="D886">
        <v>0</v>
      </c>
      <c r="E886" s="2">
        <v>0</v>
      </c>
      <c r="F886">
        <v>57056283</v>
      </c>
      <c r="G886" t="s">
        <v>18</v>
      </c>
      <c r="I886">
        <v>1920641</v>
      </c>
      <c r="J886" t="s">
        <v>161</v>
      </c>
      <c r="K886" t="s">
        <v>364</v>
      </c>
    </row>
    <row r="887" spans="1:11" x14ac:dyDescent="0.35">
      <c r="A887" t="s">
        <v>1915</v>
      </c>
      <c r="B887" t="s">
        <v>1916</v>
      </c>
      <c r="C887" s="1">
        <v>886.45</v>
      </c>
      <c r="D887">
        <v>-26.8</v>
      </c>
      <c r="E887" s="2">
        <v>-2.9350000000000001E-2</v>
      </c>
      <c r="F887">
        <v>34942154357</v>
      </c>
      <c r="G887" t="s">
        <v>18</v>
      </c>
      <c r="H887">
        <v>1998</v>
      </c>
      <c r="I887">
        <v>153428</v>
      </c>
      <c r="J887" t="s">
        <v>149</v>
      </c>
      <c r="K887" t="s">
        <v>20</v>
      </c>
    </row>
    <row r="888" spans="1:11" x14ac:dyDescent="0.35">
      <c r="A888" t="s">
        <v>1917</v>
      </c>
      <c r="B888" t="s">
        <v>1918</v>
      </c>
      <c r="C888" s="1">
        <v>46.75</v>
      </c>
      <c r="D888">
        <v>0.77</v>
      </c>
      <c r="E888" s="2">
        <v>1.6750000000000001E-2</v>
      </c>
      <c r="F888">
        <v>1529332750</v>
      </c>
      <c r="G888" t="s">
        <v>18</v>
      </c>
      <c r="H888">
        <v>1996</v>
      </c>
      <c r="I888">
        <v>53208</v>
      </c>
      <c r="J888" t="s">
        <v>34</v>
      </c>
      <c r="K888" t="s">
        <v>187</v>
      </c>
    </row>
    <row r="889" spans="1:11" x14ac:dyDescent="0.35">
      <c r="A889" t="s">
        <v>1919</v>
      </c>
      <c r="B889" t="s">
        <v>1920</v>
      </c>
      <c r="C889" s="1">
        <v>41.5</v>
      </c>
      <c r="D889">
        <v>-0.03</v>
      </c>
      <c r="E889" s="2">
        <v>-7.2000000000000005E-4</v>
      </c>
      <c r="F889">
        <v>1667965386</v>
      </c>
      <c r="G889" t="s">
        <v>18</v>
      </c>
      <c r="H889">
        <v>1981</v>
      </c>
      <c r="I889">
        <v>47077</v>
      </c>
      <c r="J889" t="s">
        <v>52</v>
      </c>
      <c r="K889" t="s">
        <v>67</v>
      </c>
    </row>
    <row r="890" spans="1:11" x14ac:dyDescent="0.35">
      <c r="A890" t="s">
        <v>1921</v>
      </c>
      <c r="B890" t="s">
        <v>1922</v>
      </c>
      <c r="C890" s="1">
        <v>48.74</v>
      </c>
      <c r="D890">
        <v>-4.04</v>
      </c>
      <c r="E890" s="2">
        <v>-7.6539999999999997E-2</v>
      </c>
      <c r="F890">
        <v>2877691824</v>
      </c>
      <c r="G890" t="s">
        <v>13</v>
      </c>
      <c r="H890">
        <v>2006</v>
      </c>
      <c r="I890">
        <v>1565990</v>
      </c>
      <c r="J890" t="s">
        <v>34</v>
      </c>
      <c r="K890" t="s">
        <v>35</v>
      </c>
    </row>
    <row r="891" spans="1:11" x14ac:dyDescent="0.35">
      <c r="A891" t="s">
        <v>1923</v>
      </c>
      <c r="B891" t="s">
        <v>1924</v>
      </c>
      <c r="C891" s="1">
        <v>53.39</v>
      </c>
      <c r="D891">
        <v>1.78</v>
      </c>
      <c r="E891" s="2">
        <v>3.449E-2</v>
      </c>
      <c r="F891">
        <v>3449151821</v>
      </c>
      <c r="G891" t="s">
        <v>18</v>
      </c>
      <c r="H891">
        <v>2011</v>
      </c>
      <c r="I891">
        <v>195969</v>
      </c>
      <c r="J891" t="s">
        <v>34</v>
      </c>
      <c r="K891" t="s">
        <v>73</v>
      </c>
    </row>
    <row r="892" spans="1:11" x14ac:dyDescent="0.35">
      <c r="A892" t="s">
        <v>1925</v>
      </c>
      <c r="B892" t="s">
        <v>1926</v>
      </c>
      <c r="C892" s="1">
        <v>8.8699999999999992</v>
      </c>
      <c r="D892">
        <v>-0.32</v>
      </c>
      <c r="E892" s="2">
        <v>-3.4819999999999997E-2</v>
      </c>
      <c r="F892">
        <v>38797078</v>
      </c>
      <c r="G892" t="s">
        <v>18</v>
      </c>
      <c r="H892">
        <v>1982</v>
      </c>
      <c r="I892">
        <v>19500</v>
      </c>
      <c r="J892" t="s">
        <v>34</v>
      </c>
      <c r="K892" t="s">
        <v>187</v>
      </c>
    </row>
    <row r="893" spans="1:11" x14ac:dyDescent="0.35">
      <c r="A893" t="s">
        <v>1927</v>
      </c>
      <c r="B893" t="s">
        <v>1928</v>
      </c>
      <c r="C893" s="1">
        <v>16.89</v>
      </c>
      <c r="D893">
        <v>-0.14000000000000001</v>
      </c>
      <c r="E893" s="2">
        <v>-8.2199999999999999E-3</v>
      </c>
      <c r="F893">
        <v>2617369845</v>
      </c>
      <c r="G893" t="s">
        <v>18</v>
      </c>
      <c r="H893">
        <v>2004</v>
      </c>
      <c r="I893">
        <v>97899</v>
      </c>
    </row>
    <row r="894" spans="1:11" x14ac:dyDescent="0.35">
      <c r="A894" t="s">
        <v>1929</v>
      </c>
      <c r="B894" t="s">
        <v>1930</v>
      </c>
      <c r="C894" s="1">
        <v>30.655000000000001</v>
      </c>
      <c r="D894">
        <v>-0.52500000000000002</v>
      </c>
      <c r="E894" s="2">
        <v>-1.6840000000000001E-2</v>
      </c>
      <c r="F894">
        <v>387751968</v>
      </c>
      <c r="G894" t="s">
        <v>18</v>
      </c>
      <c r="H894">
        <v>2017</v>
      </c>
      <c r="I894">
        <v>11167</v>
      </c>
      <c r="J894" t="s">
        <v>14</v>
      </c>
      <c r="K894" t="s">
        <v>1892</v>
      </c>
    </row>
    <row r="895" spans="1:11" x14ac:dyDescent="0.35">
      <c r="A895" t="s">
        <v>1931</v>
      </c>
      <c r="B895" t="s">
        <v>1932</v>
      </c>
      <c r="C895" s="1">
        <v>26.17</v>
      </c>
      <c r="D895">
        <v>9.3399999999999997E-2</v>
      </c>
      <c r="E895" s="2">
        <v>3.5799999999999998E-3</v>
      </c>
      <c r="F895">
        <v>0</v>
      </c>
      <c r="G895" t="s">
        <v>18</v>
      </c>
      <c r="I895">
        <v>2008</v>
      </c>
      <c r="J895" t="s">
        <v>14</v>
      </c>
      <c r="K895" t="s">
        <v>1892</v>
      </c>
    </row>
    <row r="896" spans="1:11" x14ac:dyDescent="0.35">
      <c r="A896" t="s">
        <v>1933</v>
      </c>
      <c r="B896" t="s">
        <v>1934</v>
      </c>
      <c r="C896" s="1">
        <v>25.98</v>
      </c>
      <c r="D896">
        <v>5.0000000000000001E-3</v>
      </c>
      <c r="E896" s="2">
        <v>1.9000000000000001E-4</v>
      </c>
      <c r="F896">
        <v>0</v>
      </c>
      <c r="G896" t="s">
        <v>18</v>
      </c>
      <c r="I896">
        <v>4027</v>
      </c>
      <c r="J896" t="s">
        <v>14</v>
      </c>
      <c r="K896" t="s">
        <v>1892</v>
      </c>
    </row>
    <row r="897" spans="1:11" x14ac:dyDescent="0.35">
      <c r="A897" t="s">
        <v>1935</v>
      </c>
      <c r="B897" t="s">
        <v>1936</v>
      </c>
      <c r="C897" s="1">
        <v>13.52</v>
      </c>
      <c r="D897">
        <v>0.28999999999999998</v>
      </c>
      <c r="E897" s="2">
        <v>2.1919999999999999E-2</v>
      </c>
      <c r="F897">
        <v>465559794</v>
      </c>
      <c r="G897" t="s">
        <v>400</v>
      </c>
      <c r="H897">
        <v>2012</v>
      </c>
      <c r="I897">
        <v>22473</v>
      </c>
      <c r="J897" t="s">
        <v>38</v>
      </c>
      <c r="K897" t="s">
        <v>218</v>
      </c>
    </row>
    <row r="898" spans="1:11" x14ac:dyDescent="0.35">
      <c r="A898" t="s">
        <v>1937</v>
      </c>
      <c r="B898" t="s">
        <v>1938</v>
      </c>
      <c r="C898" s="1">
        <v>89.64</v>
      </c>
      <c r="D898">
        <v>-1.1000000000000001</v>
      </c>
      <c r="E898" s="2">
        <v>-1.2120000000000001E-2</v>
      </c>
      <c r="F898">
        <v>2219106775</v>
      </c>
      <c r="G898" t="s">
        <v>18</v>
      </c>
      <c r="H898">
        <v>2019</v>
      </c>
      <c r="I898">
        <v>102260</v>
      </c>
      <c r="J898" t="s">
        <v>52</v>
      </c>
      <c r="K898" t="s">
        <v>110</v>
      </c>
    </row>
    <row r="899" spans="1:11" x14ac:dyDescent="0.35">
      <c r="A899" t="s">
        <v>1939</v>
      </c>
      <c r="B899" t="s">
        <v>1940</v>
      </c>
      <c r="C899" s="1">
        <v>16.085000000000001</v>
      </c>
      <c r="D899">
        <v>0.17499999999999999</v>
      </c>
      <c r="E899" s="2">
        <v>1.0999999999999999E-2</v>
      </c>
      <c r="F899">
        <v>353689896</v>
      </c>
      <c r="G899" t="s">
        <v>18</v>
      </c>
      <c r="H899">
        <v>2016</v>
      </c>
      <c r="I899">
        <v>24817</v>
      </c>
      <c r="J899" t="s">
        <v>19</v>
      </c>
      <c r="K899" t="s">
        <v>48</v>
      </c>
    </row>
    <row r="900" spans="1:11" x14ac:dyDescent="0.35">
      <c r="A900" t="s">
        <v>1941</v>
      </c>
      <c r="B900" t="s">
        <v>1942</v>
      </c>
      <c r="C900" s="1">
        <v>22.6</v>
      </c>
      <c r="D900">
        <v>1.04</v>
      </c>
      <c r="E900" s="2">
        <v>4.8239999999999998E-2</v>
      </c>
      <c r="F900">
        <v>449013365</v>
      </c>
      <c r="G900" t="s">
        <v>18</v>
      </c>
      <c r="I900">
        <v>219911</v>
      </c>
      <c r="J900" t="s">
        <v>288</v>
      </c>
      <c r="K900" t="s">
        <v>447</v>
      </c>
    </row>
    <row r="901" spans="1:11" x14ac:dyDescent="0.35">
      <c r="A901" t="s">
        <v>1943</v>
      </c>
      <c r="B901" t="s">
        <v>1944</v>
      </c>
      <c r="C901" s="1">
        <v>129.29499999999999</v>
      </c>
      <c r="D901">
        <v>-2.0449999999999999</v>
      </c>
      <c r="E901" s="2">
        <v>-1.5570000000000001E-2</v>
      </c>
      <c r="F901">
        <v>2023762448</v>
      </c>
      <c r="G901" t="s">
        <v>18</v>
      </c>
      <c r="I901">
        <v>19043</v>
      </c>
      <c r="J901" t="s">
        <v>161</v>
      </c>
      <c r="K901" t="s">
        <v>895</v>
      </c>
    </row>
    <row r="902" spans="1:11" x14ac:dyDescent="0.35">
      <c r="A902" t="s">
        <v>1945</v>
      </c>
      <c r="B902" t="s">
        <v>1946</v>
      </c>
      <c r="C902" s="1">
        <v>93.1601</v>
      </c>
      <c r="D902">
        <v>1.0701000000000001</v>
      </c>
      <c r="E902" s="2">
        <v>1.162E-2</v>
      </c>
      <c r="F902">
        <v>71035047454</v>
      </c>
      <c r="G902" t="s">
        <v>18</v>
      </c>
      <c r="I902">
        <v>1446185</v>
      </c>
      <c r="J902" t="s">
        <v>27</v>
      </c>
      <c r="K902" t="s">
        <v>1947</v>
      </c>
    </row>
    <row r="903" spans="1:11" x14ac:dyDescent="0.35">
      <c r="A903" t="s">
        <v>1948</v>
      </c>
      <c r="B903" t="s">
        <v>1949</v>
      </c>
      <c r="C903" s="1">
        <v>10.38</v>
      </c>
      <c r="D903">
        <v>-0.11</v>
      </c>
      <c r="E903" s="2">
        <v>-1.0489999999999999E-2</v>
      </c>
      <c r="F903">
        <v>531585750</v>
      </c>
      <c r="G903" t="s">
        <v>18</v>
      </c>
      <c r="H903">
        <v>2021</v>
      </c>
      <c r="I903">
        <v>74622</v>
      </c>
      <c r="J903" t="s">
        <v>19</v>
      </c>
      <c r="K903" t="s">
        <v>20</v>
      </c>
    </row>
    <row r="904" spans="1:11" x14ac:dyDescent="0.35">
      <c r="A904" t="s">
        <v>1950</v>
      </c>
      <c r="B904" t="s">
        <v>1951</v>
      </c>
      <c r="C904" s="1">
        <v>10.94</v>
      </c>
      <c r="D904">
        <v>0.04</v>
      </c>
      <c r="E904" s="2">
        <v>3.6700000000000001E-3</v>
      </c>
      <c r="F904">
        <v>0</v>
      </c>
      <c r="G904" t="s">
        <v>18</v>
      </c>
      <c r="H904">
        <v>2020</v>
      </c>
      <c r="I904">
        <v>51770</v>
      </c>
      <c r="J904" t="s">
        <v>19</v>
      </c>
      <c r="K904" t="s">
        <v>20</v>
      </c>
    </row>
    <row r="905" spans="1:11" x14ac:dyDescent="0.35">
      <c r="A905" t="s">
        <v>1952</v>
      </c>
      <c r="B905" t="s">
        <v>1953</v>
      </c>
      <c r="C905" s="1">
        <v>1.93</v>
      </c>
      <c r="D905">
        <v>0.02</v>
      </c>
      <c r="E905" s="2">
        <v>1.047E-2</v>
      </c>
      <c r="F905">
        <v>0</v>
      </c>
      <c r="G905" t="s">
        <v>18</v>
      </c>
      <c r="H905">
        <v>2021</v>
      </c>
      <c r="I905">
        <v>43188</v>
      </c>
      <c r="J905" t="s">
        <v>19</v>
      </c>
      <c r="K905" t="s">
        <v>20</v>
      </c>
    </row>
    <row r="906" spans="1:11" x14ac:dyDescent="0.35">
      <c r="A906" t="s">
        <v>1954</v>
      </c>
      <c r="B906" t="s">
        <v>1955</v>
      </c>
      <c r="C906" s="1">
        <v>340.56</v>
      </c>
      <c r="D906">
        <v>-2.93</v>
      </c>
      <c r="E906" s="2">
        <v>-8.5299999999999994E-3</v>
      </c>
      <c r="F906">
        <v>35769004199</v>
      </c>
      <c r="G906" t="s">
        <v>18</v>
      </c>
      <c r="H906">
        <v>1983</v>
      </c>
      <c r="I906">
        <v>125129</v>
      </c>
      <c r="J906" t="s">
        <v>288</v>
      </c>
      <c r="K906" t="s">
        <v>1774</v>
      </c>
    </row>
    <row r="907" spans="1:11" x14ac:dyDescent="0.35">
      <c r="A907" t="s">
        <v>1956</v>
      </c>
      <c r="B907" t="s">
        <v>1957</v>
      </c>
      <c r="C907" s="1">
        <v>39.79</v>
      </c>
      <c r="D907">
        <v>0.41</v>
      </c>
      <c r="E907" s="2">
        <v>1.0410000000000001E-2</v>
      </c>
      <c r="F907">
        <v>708675856</v>
      </c>
      <c r="G907" t="s">
        <v>18</v>
      </c>
      <c r="I907">
        <v>30702</v>
      </c>
      <c r="J907" t="s">
        <v>19</v>
      </c>
      <c r="K907" t="s">
        <v>48</v>
      </c>
    </row>
    <row r="908" spans="1:11" x14ac:dyDescent="0.35">
      <c r="A908" t="s">
        <v>1958</v>
      </c>
      <c r="B908" t="s">
        <v>1959</v>
      </c>
      <c r="C908" s="1">
        <v>7.05</v>
      </c>
      <c r="D908">
        <v>0.35</v>
      </c>
      <c r="E908" s="2">
        <v>5.2240000000000002E-2</v>
      </c>
      <c r="F908">
        <v>107075083</v>
      </c>
      <c r="G908" t="s">
        <v>18</v>
      </c>
      <c r="I908">
        <v>50258</v>
      </c>
      <c r="J908" t="s">
        <v>34</v>
      </c>
      <c r="K908" t="s">
        <v>187</v>
      </c>
    </row>
    <row r="909" spans="1:11" x14ac:dyDescent="0.35">
      <c r="A909" t="s">
        <v>1960</v>
      </c>
      <c r="B909" t="s">
        <v>1961</v>
      </c>
      <c r="C909" s="1">
        <v>2.3399000000000001</v>
      </c>
      <c r="D909">
        <v>4.99E-2</v>
      </c>
      <c r="E909" s="2">
        <v>2.179E-2</v>
      </c>
      <c r="F909">
        <v>68331597</v>
      </c>
      <c r="G909" t="s">
        <v>18</v>
      </c>
      <c r="H909">
        <v>1997</v>
      </c>
      <c r="I909">
        <v>442823</v>
      </c>
      <c r="J909" t="s">
        <v>493</v>
      </c>
      <c r="K909" t="s">
        <v>1449</v>
      </c>
    </row>
    <row r="910" spans="1:11" x14ac:dyDescent="0.35">
      <c r="A910" t="s">
        <v>1962</v>
      </c>
      <c r="B910" t="s">
        <v>1963</v>
      </c>
      <c r="C910" s="1">
        <v>2.41</v>
      </c>
      <c r="D910">
        <v>0.11</v>
      </c>
      <c r="E910" s="2">
        <v>4.7829999999999998E-2</v>
      </c>
      <c r="F910">
        <v>13938587</v>
      </c>
      <c r="G910" t="s">
        <v>18</v>
      </c>
      <c r="H910">
        <v>1997</v>
      </c>
      <c r="I910">
        <v>271167</v>
      </c>
      <c r="J910" t="s">
        <v>161</v>
      </c>
      <c r="K910" t="s">
        <v>571</v>
      </c>
    </row>
    <row r="911" spans="1:11" x14ac:dyDescent="0.35">
      <c r="A911" t="s">
        <v>1964</v>
      </c>
      <c r="B911" t="s">
        <v>1965</v>
      </c>
      <c r="C911" s="1">
        <v>3.26</v>
      </c>
      <c r="D911">
        <v>-0.03</v>
      </c>
      <c r="E911" s="2">
        <v>-9.1199999999999996E-3</v>
      </c>
      <c r="F911">
        <v>246036617</v>
      </c>
      <c r="G911" t="s">
        <v>18</v>
      </c>
      <c r="H911">
        <v>1997</v>
      </c>
      <c r="I911">
        <v>306374</v>
      </c>
      <c r="J911" t="s">
        <v>52</v>
      </c>
      <c r="K911" t="s">
        <v>53</v>
      </c>
    </row>
    <row r="912" spans="1:11" x14ac:dyDescent="0.35">
      <c r="A912" t="s">
        <v>1966</v>
      </c>
      <c r="B912" t="s">
        <v>1967</v>
      </c>
      <c r="C912" s="1">
        <v>8.8699999999999992</v>
      </c>
      <c r="D912">
        <v>-0.05</v>
      </c>
      <c r="E912" s="2">
        <v>-5.6100000000000004E-3</v>
      </c>
      <c r="F912">
        <v>550342104</v>
      </c>
      <c r="G912" t="s">
        <v>18</v>
      </c>
      <c r="H912">
        <v>2015</v>
      </c>
      <c r="I912">
        <v>376136</v>
      </c>
      <c r="J912" t="s">
        <v>52</v>
      </c>
      <c r="K912" t="s">
        <v>53</v>
      </c>
    </row>
    <row r="913" spans="1:11" x14ac:dyDescent="0.35">
      <c r="A913" t="s">
        <v>1968</v>
      </c>
      <c r="B913" t="s">
        <v>1969</v>
      </c>
      <c r="C913" s="1">
        <v>22.45</v>
      </c>
      <c r="D913">
        <v>0.34</v>
      </c>
      <c r="E913" s="2">
        <v>1.538E-2</v>
      </c>
      <c r="F913">
        <v>2152809995</v>
      </c>
      <c r="G913" t="s">
        <v>18</v>
      </c>
      <c r="I913">
        <v>170966</v>
      </c>
      <c r="J913" t="s">
        <v>14</v>
      </c>
      <c r="K913" t="s">
        <v>255</v>
      </c>
    </row>
    <row r="914" spans="1:11" x14ac:dyDescent="0.35">
      <c r="A914" t="s">
        <v>1970</v>
      </c>
      <c r="B914" t="s">
        <v>1971</v>
      </c>
      <c r="C914" s="1">
        <v>1.23</v>
      </c>
      <c r="D914">
        <v>0.02</v>
      </c>
      <c r="E914" s="2">
        <v>1.653E-2</v>
      </c>
      <c r="F914">
        <v>626392722</v>
      </c>
      <c r="G914" t="s">
        <v>1972</v>
      </c>
      <c r="I914">
        <v>57057002</v>
      </c>
      <c r="J914" t="s">
        <v>27</v>
      </c>
      <c r="K914" t="s">
        <v>1825</v>
      </c>
    </row>
    <row r="915" spans="1:11" x14ac:dyDescent="0.35">
      <c r="A915" t="s">
        <v>1973</v>
      </c>
      <c r="B915" t="s">
        <v>1974</v>
      </c>
      <c r="C915" s="1">
        <v>75.86</v>
      </c>
      <c r="D915">
        <v>0.97</v>
      </c>
      <c r="E915" s="2">
        <v>1.295E-2</v>
      </c>
      <c r="F915">
        <v>769141657</v>
      </c>
      <c r="G915" t="s">
        <v>18</v>
      </c>
      <c r="H915">
        <v>2005</v>
      </c>
      <c r="I915">
        <v>96800</v>
      </c>
      <c r="J915" t="s">
        <v>14</v>
      </c>
      <c r="K915" t="s">
        <v>1975</v>
      </c>
    </row>
    <row r="916" spans="1:11" x14ac:dyDescent="0.35">
      <c r="A916" t="s">
        <v>1976</v>
      </c>
      <c r="B916" t="s">
        <v>1977</v>
      </c>
      <c r="C916" s="1">
        <v>73.638999999999996</v>
      </c>
      <c r="D916">
        <v>-1E-3</v>
      </c>
      <c r="E916" s="2">
        <v>-1.0000000000000001E-5</v>
      </c>
      <c r="F916">
        <v>39073903345</v>
      </c>
      <c r="G916" t="s">
        <v>18</v>
      </c>
      <c r="H916">
        <v>1998</v>
      </c>
      <c r="I916">
        <v>1069351</v>
      </c>
      <c r="J916" t="s">
        <v>34</v>
      </c>
      <c r="K916" t="s">
        <v>187</v>
      </c>
    </row>
    <row r="917" spans="1:11" x14ac:dyDescent="0.35">
      <c r="A917" t="s">
        <v>1978</v>
      </c>
      <c r="B917" t="s">
        <v>1979</v>
      </c>
      <c r="C917" s="1">
        <v>10.824999999999999</v>
      </c>
      <c r="D917">
        <v>-0.22500000000000001</v>
      </c>
      <c r="E917" s="2">
        <v>-2.036E-2</v>
      </c>
      <c r="F917">
        <v>467184040</v>
      </c>
      <c r="G917" t="s">
        <v>18</v>
      </c>
      <c r="I917">
        <v>90454</v>
      </c>
      <c r="J917" t="s">
        <v>52</v>
      </c>
      <c r="K917" t="s">
        <v>67</v>
      </c>
    </row>
    <row r="918" spans="1:11" x14ac:dyDescent="0.35">
      <c r="A918" t="s">
        <v>1980</v>
      </c>
      <c r="B918" t="s">
        <v>1981</v>
      </c>
      <c r="C918" s="1">
        <v>2.35</v>
      </c>
      <c r="D918">
        <v>0.28999999999999998</v>
      </c>
      <c r="E918" s="2">
        <v>0.14077999999999999</v>
      </c>
      <c r="F918">
        <v>176143134</v>
      </c>
      <c r="G918" t="s">
        <v>18</v>
      </c>
      <c r="I918">
        <v>115108078</v>
      </c>
      <c r="J918" t="s">
        <v>52</v>
      </c>
      <c r="K918" t="s">
        <v>53</v>
      </c>
    </row>
    <row r="919" spans="1:11" x14ac:dyDescent="0.35">
      <c r="A919" t="s">
        <v>1982</v>
      </c>
      <c r="B919" t="s">
        <v>1983</v>
      </c>
      <c r="C919" s="1">
        <v>1.7386999999999999</v>
      </c>
      <c r="D919">
        <v>0.59870000000000001</v>
      </c>
      <c r="E919" s="2">
        <v>0.52517999999999998</v>
      </c>
      <c r="F919">
        <v>0</v>
      </c>
      <c r="G919" t="s">
        <v>18</v>
      </c>
      <c r="I919">
        <v>187037</v>
      </c>
      <c r="J919" t="s">
        <v>52</v>
      </c>
      <c r="K919" t="s">
        <v>53</v>
      </c>
    </row>
    <row r="920" spans="1:11" x14ac:dyDescent="0.35">
      <c r="A920" t="s">
        <v>1984</v>
      </c>
      <c r="B920" t="s">
        <v>1985</v>
      </c>
      <c r="C920" s="1">
        <v>133.61000000000001</v>
      </c>
      <c r="D920">
        <v>0.65</v>
      </c>
      <c r="E920" s="2">
        <v>4.8900000000000002E-3</v>
      </c>
      <c r="F920">
        <v>16429183564</v>
      </c>
      <c r="G920" t="s">
        <v>18</v>
      </c>
      <c r="H920">
        <v>1995</v>
      </c>
      <c r="I920">
        <v>371893</v>
      </c>
      <c r="J920" t="s">
        <v>34</v>
      </c>
      <c r="K920" t="s">
        <v>73</v>
      </c>
    </row>
    <row r="921" spans="1:11" x14ac:dyDescent="0.35">
      <c r="A921" t="s">
        <v>1986</v>
      </c>
      <c r="B921" t="s">
        <v>1987</v>
      </c>
      <c r="C921" s="1">
        <v>5.8951000000000002</v>
      </c>
      <c r="D921">
        <v>4.5100000000000001E-2</v>
      </c>
      <c r="E921" s="2">
        <v>7.7099999999999998E-3</v>
      </c>
      <c r="F921">
        <v>36158533</v>
      </c>
      <c r="G921" t="s">
        <v>18</v>
      </c>
      <c r="I921">
        <v>16172</v>
      </c>
    </row>
    <row r="922" spans="1:11" x14ac:dyDescent="0.35">
      <c r="A922" t="s">
        <v>1988</v>
      </c>
      <c r="B922" t="s">
        <v>1989</v>
      </c>
      <c r="C922" s="1">
        <v>13.41</v>
      </c>
      <c r="D922">
        <v>-0.55000000000000004</v>
      </c>
      <c r="E922" s="2">
        <v>-3.9399999999999998E-2</v>
      </c>
      <c r="F922">
        <v>406032888</v>
      </c>
      <c r="G922" t="s">
        <v>18</v>
      </c>
      <c r="H922">
        <v>2018</v>
      </c>
      <c r="I922">
        <v>93404</v>
      </c>
      <c r="J922" t="s">
        <v>52</v>
      </c>
      <c r="K922" t="s">
        <v>53</v>
      </c>
    </row>
    <row r="923" spans="1:11" x14ac:dyDescent="0.35">
      <c r="A923" t="s">
        <v>1990</v>
      </c>
      <c r="B923" t="s">
        <v>1991</v>
      </c>
      <c r="C923" s="1">
        <v>4.2290000000000001</v>
      </c>
      <c r="D923">
        <v>9.9000000000000005E-2</v>
      </c>
      <c r="E923" s="2">
        <v>2.3970000000000002E-2</v>
      </c>
      <c r="F923">
        <v>56856879</v>
      </c>
      <c r="G923" t="s">
        <v>18</v>
      </c>
      <c r="I923">
        <v>430800</v>
      </c>
      <c r="J923" t="s">
        <v>288</v>
      </c>
      <c r="K923" t="s">
        <v>1542</v>
      </c>
    </row>
    <row r="924" spans="1:11" x14ac:dyDescent="0.35">
      <c r="A924" t="s">
        <v>1992</v>
      </c>
      <c r="B924" t="s">
        <v>1993</v>
      </c>
      <c r="C924" s="1">
        <v>1.43</v>
      </c>
      <c r="D924">
        <v>0</v>
      </c>
      <c r="E924" s="2">
        <v>0</v>
      </c>
      <c r="F924">
        <v>0</v>
      </c>
      <c r="G924" t="s">
        <v>18</v>
      </c>
      <c r="I924">
        <v>23</v>
      </c>
      <c r="J924" t="s">
        <v>288</v>
      </c>
      <c r="K924" t="s">
        <v>1542</v>
      </c>
    </row>
    <row r="925" spans="1:11" x14ac:dyDescent="0.35">
      <c r="A925" t="s">
        <v>1994</v>
      </c>
      <c r="B925" t="s">
        <v>1995</v>
      </c>
      <c r="C925" s="1">
        <v>21.05</v>
      </c>
      <c r="D925">
        <v>-1.85</v>
      </c>
      <c r="E925" s="2">
        <v>-8.0790000000000001E-2</v>
      </c>
      <c r="F925">
        <v>1005800133</v>
      </c>
      <c r="G925" t="s">
        <v>18</v>
      </c>
      <c r="H925">
        <v>2020</v>
      </c>
      <c r="I925">
        <v>1375981</v>
      </c>
      <c r="J925" t="s">
        <v>14</v>
      </c>
      <c r="K925" t="s">
        <v>1892</v>
      </c>
    </row>
    <row r="926" spans="1:11" x14ac:dyDescent="0.35">
      <c r="A926" t="s">
        <v>1996</v>
      </c>
      <c r="B926" t="s">
        <v>1997</v>
      </c>
      <c r="C926" s="1">
        <v>9.5500000000000007</v>
      </c>
      <c r="D926">
        <v>-1.75</v>
      </c>
      <c r="E926" s="2">
        <v>-0.15487000000000001</v>
      </c>
      <c r="F926">
        <v>0</v>
      </c>
      <c r="G926" t="s">
        <v>18</v>
      </c>
      <c r="H926">
        <v>2020</v>
      </c>
      <c r="I926">
        <v>67435</v>
      </c>
      <c r="J926" t="s">
        <v>14</v>
      </c>
      <c r="K926" t="s">
        <v>1892</v>
      </c>
    </row>
    <row r="927" spans="1:11" x14ac:dyDescent="0.35">
      <c r="A927" t="s">
        <v>1998</v>
      </c>
      <c r="B927" t="s">
        <v>1999</v>
      </c>
      <c r="C927" s="1">
        <v>36.520000000000003</v>
      </c>
      <c r="D927">
        <v>-0.64</v>
      </c>
      <c r="E927" s="2">
        <v>-1.7219999999999999E-2</v>
      </c>
      <c r="F927">
        <v>643944341</v>
      </c>
      <c r="G927" t="s">
        <v>18</v>
      </c>
      <c r="H927">
        <v>2004</v>
      </c>
      <c r="I927">
        <v>84255</v>
      </c>
      <c r="J927" t="s">
        <v>52</v>
      </c>
      <c r="K927" t="s">
        <v>847</v>
      </c>
    </row>
    <row r="928" spans="1:11" x14ac:dyDescent="0.35">
      <c r="A928" t="s">
        <v>2000</v>
      </c>
      <c r="B928" t="s">
        <v>2001</v>
      </c>
      <c r="C928" s="1">
        <v>103.88500000000001</v>
      </c>
      <c r="D928">
        <v>-0.36499999999999999</v>
      </c>
      <c r="E928" s="2">
        <v>-3.5000000000000001E-3</v>
      </c>
      <c r="F928">
        <v>19417506870</v>
      </c>
      <c r="G928" t="s">
        <v>262</v>
      </c>
      <c r="H928">
        <v>2020</v>
      </c>
      <c r="I928">
        <v>471924</v>
      </c>
      <c r="J928" t="s">
        <v>52</v>
      </c>
      <c r="K928" t="s">
        <v>53</v>
      </c>
    </row>
    <row r="929" spans="1:11" x14ac:dyDescent="0.35">
      <c r="A929" t="s">
        <v>2002</v>
      </c>
      <c r="B929" t="s">
        <v>2003</v>
      </c>
      <c r="C929" s="1">
        <v>21.73</v>
      </c>
      <c r="D929">
        <v>0.59</v>
      </c>
      <c r="E929" s="2">
        <v>2.7910000000000001E-2</v>
      </c>
      <c r="F929">
        <v>2944536797</v>
      </c>
      <c r="G929" t="s">
        <v>18</v>
      </c>
      <c r="I929">
        <v>79072</v>
      </c>
      <c r="J929" t="s">
        <v>19</v>
      </c>
      <c r="K929" t="s">
        <v>48</v>
      </c>
    </row>
    <row r="930" spans="1:11" x14ac:dyDescent="0.35">
      <c r="A930" t="s">
        <v>2004</v>
      </c>
      <c r="B930" t="s">
        <v>2005</v>
      </c>
      <c r="C930" s="1">
        <v>215.06</v>
      </c>
      <c r="D930">
        <v>-1.32</v>
      </c>
      <c r="E930" s="2">
        <v>-6.1000000000000004E-3</v>
      </c>
      <c r="F930">
        <v>1976882489</v>
      </c>
      <c r="G930" t="s">
        <v>18</v>
      </c>
      <c r="I930">
        <v>10160</v>
      </c>
      <c r="J930" t="s">
        <v>161</v>
      </c>
      <c r="K930" t="s">
        <v>2006</v>
      </c>
    </row>
    <row r="931" spans="1:11" x14ac:dyDescent="0.35">
      <c r="A931" t="s">
        <v>2007</v>
      </c>
      <c r="B931" t="s">
        <v>2008</v>
      </c>
      <c r="C931" s="1">
        <v>17.3</v>
      </c>
      <c r="D931">
        <v>0.49</v>
      </c>
      <c r="E931" s="2">
        <v>2.9149999999999999E-2</v>
      </c>
      <c r="F931">
        <v>216420370</v>
      </c>
      <c r="G931" t="s">
        <v>18</v>
      </c>
      <c r="I931">
        <v>5933</v>
      </c>
      <c r="J931" t="s">
        <v>19</v>
      </c>
      <c r="K931" t="s">
        <v>48</v>
      </c>
    </row>
    <row r="932" spans="1:11" x14ac:dyDescent="0.35">
      <c r="A932" t="s">
        <v>2009</v>
      </c>
      <c r="B932" t="s">
        <v>2010</v>
      </c>
      <c r="C932" s="1">
        <v>36.15</v>
      </c>
      <c r="D932">
        <v>0.2</v>
      </c>
      <c r="E932" s="2">
        <v>5.5599999999999998E-3</v>
      </c>
      <c r="F932">
        <v>4907823919</v>
      </c>
      <c r="G932" t="s">
        <v>18</v>
      </c>
      <c r="I932">
        <v>284261</v>
      </c>
      <c r="J932" t="s">
        <v>52</v>
      </c>
      <c r="K932" t="s">
        <v>200</v>
      </c>
    </row>
    <row r="933" spans="1:11" x14ac:dyDescent="0.35">
      <c r="A933" t="s">
        <v>2011</v>
      </c>
      <c r="B933" t="s">
        <v>2012</v>
      </c>
      <c r="C933" s="1">
        <v>9.74</v>
      </c>
      <c r="D933">
        <v>0.22</v>
      </c>
      <c r="E933" s="2">
        <v>2.3109999999999999E-2</v>
      </c>
      <c r="F933">
        <v>300337760</v>
      </c>
      <c r="G933" t="s">
        <v>18</v>
      </c>
      <c r="H933">
        <v>2004</v>
      </c>
      <c r="I933">
        <v>63089</v>
      </c>
      <c r="J933" t="s">
        <v>38</v>
      </c>
      <c r="K933" t="s">
        <v>582</v>
      </c>
    </row>
    <row r="934" spans="1:11" x14ac:dyDescent="0.35">
      <c r="A934" t="s">
        <v>2013</v>
      </c>
      <c r="B934" t="s">
        <v>2014</v>
      </c>
      <c r="C934" s="1">
        <v>75.98</v>
      </c>
      <c r="D934">
        <v>0.7</v>
      </c>
      <c r="E934" s="2">
        <v>9.2999999999999992E-3</v>
      </c>
      <c r="F934">
        <v>1344072372</v>
      </c>
      <c r="G934" t="s">
        <v>18</v>
      </c>
      <c r="I934">
        <v>22443</v>
      </c>
      <c r="J934" t="s">
        <v>288</v>
      </c>
      <c r="K934" t="s">
        <v>289</v>
      </c>
    </row>
    <row r="935" spans="1:11" x14ac:dyDescent="0.35">
      <c r="A935" t="s">
        <v>2015</v>
      </c>
      <c r="B935" t="s">
        <v>2016</v>
      </c>
      <c r="C935" s="1">
        <v>18.02</v>
      </c>
      <c r="D935">
        <v>-0.15</v>
      </c>
      <c r="E935" s="2">
        <v>-8.26E-3</v>
      </c>
      <c r="F935">
        <v>308758536</v>
      </c>
      <c r="G935" t="s">
        <v>18</v>
      </c>
      <c r="I935">
        <v>46438</v>
      </c>
      <c r="J935" t="s">
        <v>27</v>
      </c>
      <c r="K935" t="s">
        <v>636</v>
      </c>
    </row>
    <row r="936" spans="1:11" x14ac:dyDescent="0.35">
      <c r="A936" t="s">
        <v>2017</v>
      </c>
      <c r="B936" t="s">
        <v>2018</v>
      </c>
      <c r="C936" s="1">
        <v>67.67</v>
      </c>
      <c r="D936">
        <v>0.04</v>
      </c>
      <c r="E936" s="2">
        <v>5.9000000000000003E-4</v>
      </c>
      <c r="F936">
        <v>3180328675</v>
      </c>
      <c r="G936" t="s">
        <v>18</v>
      </c>
      <c r="H936">
        <v>2006</v>
      </c>
      <c r="I936">
        <v>107915</v>
      </c>
      <c r="J936" t="s">
        <v>34</v>
      </c>
      <c r="K936" t="s">
        <v>73</v>
      </c>
    </row>
    <row r="937" spans="1:11" x14ac:dyDescent="0.35">
      <c r="A937" t="s">
        <v>2019</v>
      </c>
      <c r="B937" t="s">
        <v>2020</v>
      </c>
      <c r="C937" s="1">
        <v>16.2</v>
      </c>
      <c r="D937">
        <v>0.25</v>
      </c>
      <c r="E937" s="2">
        <v>1.567E-2</v>
      </c>
      <c r="F937">
        <v>159100200</v>
      </c>
      <c r="G937" t="s">
        <v>18</v>
      </c>
      <c r="I937">
        <v>1629</v>
      </c>
      <c r="J937" t="s">
        <v>19</v>
      </c>
      <c r="K937" t="s">
        <v>250</v>
      </c>
    </row>
    <row r="938" spans="1:11" x14ac:dyDescent="0.35">
      <c r="A938" t="s">
        <v>2021</v>
      </c>
      <c r="B938" t="s">
        <v>2022</v>
      </c>
      <c r="C938" s="1">
        <v>6.3861999999999997</v>
      </c>
      <c r="D938">
        <v>-0.4738</v>
      </c>
      <c r="E938" s="2">
        <v>-6.9070000000000006E-2</v>
      </c>
      <c r="F938">
        <v>42458638</v>
      </c>
      <c r="G938" t="s">
        <v>18</v>
      </c>
      <c r="I938">
        <v>43734</v>
      </c>
      <c r="J938" t="s">
        <v>34</v>
      </c>
      <c r="K938" t="s">
        <v>39</v>
      </c>
    </row>
    <row r="939" spans="1:11" x14ac:dyDescent="0.35">
      <c r="A939" t="s">
        <v>2023</v>
      </c>
      <c r="B939" t="s">
        <v>2024</v>
      </c>
      <c r="C939" s="1">
        <v>9.5676000000000005</v>
      </c>
      <c r="D939">
        <v>-0.18240000000000001</v>
      </c>
      <c r="E939" s="2">
        <v>-1.8710000000000001E-2</v>
      </c>
      <c r="F939">
        <v>81066878</v>
      </c>
      <c r="G939" t="s">
        <v>18</v>
      </c>
      <c r="I939">
        <v>17291</v>
      </c>
      <c r="J939" t="s">
        <v>19</v>
      </c>
      <c r="K939" t="s">
        <v>48</v>
      </c>
    </row>
    <row r="940" spans="1:11" x14ac:dyDescent="0.35">
      <c r="A940" t="s">
        <v>2025</v>
      </c>
      <c r="B940" t="s">
        <v>2026</v>
      </c>
      <c r="C940" s="1">
        <v>1.8</v>
      </c>
      <c r="D940">
        <v>0.06</v>
      </c>
      <c r="E940" s="2">
        <v>3.4479999999999997E-2</v>
      </c>
      <c r="F940">
        <v>110011543</v>
      </c>
      <c r="G940" t="s">
        <v>18</v>
      </c>
      <c r="I940">
        <v>461532</v>
      </c>
      <c r="J940" t="s">
        <v>52</v>
      </c>
      <c r="K940" t="s">
        <v>53</v>
      </c>
    </row>
    <row r="941" spans="1:11" x14ac:dyDescent="0.35">
      <c r="A941" t="s">
        <v>2027</v>
      </c>
      <c r="B941" t="s">
        <v>2028</v>
      </c>
      <c r="C941" s="1">
        <v>12.96</v>
      </c>
      <c r="D941">
        <v>-0.04</v>
      </c>
      <c r="E941" s="2">
        <v>-3.0799999999999998E-3</v>
      </c>
      <c r="F941">
        <v>195993756</v>
      </c>
      <c r="G941" t="s">
        <v>998</v>
      </c>
      <c r="I941">
        <v>37104</v>
      </c>
      <c r="J941" t="s">
        <v>194</v>
      </c>
      <c r="K941" t="s">
        <v>215</v>
      </c>
    </row>
    <row r="942" spans="1:11" x14ac:dyDescent="0.35">
      <c r="A942" t="s">
        <v>2029</v>
      </c>
      <c r="B942" t="s">
        <v>2030</v>
      </c>
      <c r="C942" s="1">
        <v>58.92</v>
      </c>
      <c r="D942">
        <v>-1.08</v>
      </c>
      <c r="E942" s="2">
        <v>-1.7999999999999999E-2</v>
      </c>
      <c r="F942">
        <v>2988577536</v>
      </c>
      <c r="G942" t="s">
        <v>18</v>
      </c>
      <c r="H942">
        <v>1997</v>
      </c>
      <c r="I942">
        <v>299380</v>
      </c>
      <c r="J942" t="s">
        <v>194</v>
      </c>
      <c r="K942" t="s">
        <v>2031</v>
      </c>
    </row>
    <row r="943" spans="1:11" x14ac:dyDescent="0.35">
      <c r="A943" t="s">
        <v>2032</v>
      </c>
      <c r="B943" t="s">
        <v>2033</v>
      </c>
      <c r="C943" s="1">
        <v>1.155</v>
      </c>
      <c r="D943">
        <v>5.0000000000000001E-3</v>
      </c>
      <c r="E943" s="2">
        <v>4.3499999999999997E-3</v>
      </c>
      <c r="F943">
        <v>81483911</v>
      </c>
      <c r="G943" t="s">
        <v>13</v>
      </c>
      <c r="I943">
        <v>379088</v>
      </c>
      <c r="J943" t="s">
        <v>38</v>
      </c>
      <c r="K943" t="s">
        <v>2034</v>
      </c>
    </row>
    <row r="944" spans="1:11" x14ac:dyDescent="0.35">
      <c r="A944" t="s">
        <v>2035</v>
      </c>
      <c r="B944" t="s">
        <v>2036</v>
      </c>
      <c r="C944" s="1">
        <v>6.1</v>
      </c>
      <c r="D944">
        <v>0.01</v>
      </c>
      <c r="E944" s="2">
        <v>1.64E-3</v>
      </c>
      <c r="F944">
        <v>109575727</v>
      </c>
      <c r="G944" t="s">
        <v>18</v>
      </c>
      <c r="I944">
        <v>21097</v>
      </c>
      <c r="J944" t="s">
        <v>194</v>
      </c>
      <c r="K944" t="s">
        <v>195</v>
      </c>
    </row>
    <row r="945" spans="1:11" x14ac:dyDescent="0.35">
      <c r="A945" t="s">
        <v>2037</v>
      </c>
      <c r="B945" t="s">
        <v>2038</v>
      </c>
      <c r="C945" s="1">
        <v>7.8716999999999997</v>
      </c>
      <c r="D945">
        <v>-0.10829999999999999</v>
      </c>
      <c r="E945" s="2">
        <v>-1.357E-2</v>
      </c>
      <c r="F945">
        <v>111818726</v>
      </c>
      <c r="G945" t="s">
        <v>2039</v>
      </c>
      <c r="H945">
        <v>2015</v>
      </c>
      <c r="I945">
        <v>3450</v>
      </c>
      <c r="J945" t="s">
        <v>52</v>
      </c>
      <c r="K945" t="s">
        <v>53</v>
      </c>
    </row>
    <row r="946" spans="1:11" x14ac:dyDescent="0.35">
      <c r="A946" t="s">
        <v>2040</v>
      </c>
      <c r="B946" t="s">
        <v>2041</v>
      </c>
      <c r="C946" s="1">
        <v>3.5150000000000001</v>
      </c>
      <c r="D946">
        <v>3.5000000000000003E-2</v>
      </c>
      <c r="E946" s="2">
        <v>1.0059999999999999E-2</v>
      </c>
      <c r="F946">
        <v>21431212</v>
      </c>
      <c r="G946" t="s">
        <v>18</v>
      </c>
      <c r="I946">
        <v>6880</v>
      </c>
      <c r="J946" t="s">
        <v>493</v>
      </c>
      <c r="K946" t="s">
        <v>571</v>
      </c>
    </row>
    <row r="947" spans="1:11" x14ac:dyDescent="0.35">
      <c r="A947" t="s">
        <v>2042</v>
      </c>
      <c r="B947" t="s">
        <v>2043</v>
      </c>
      <c r="C947" s="1">
        <v>27.742999999999999</v>
      </c>
      <c r="D947">
        <v>-1.9470000000000001</v>
      </c>
      <c r="E947" s="2">
        <v>-6.5579999999999999E-2</v>
      </c>
      <c r="F947">
        <v>201266698</v>
      </c>
      <c r="G947" t="s">
        <v>18</v>
      </c>
      <c r="H947">
        <v>1987</v>
      </c>
      <c r="I947">
        <v>73210</v>
      </c>
      <c r="J947" t="s">
        <v>38</v>
      </c>
      <c r="K947" t="s">
        <v>834</v>
      </c>
    </row>
    <row r="948" spans="1:11" x14ac:dyDescent="0.35">
      <c r="A948" t="s">
        <v>2044</v>
      </c>
      <c r="B948" t="s">
        <v>2045</v>
      </c>
      <c r="C948" s="1">
        <v>160.93</v>
      </c>
      <c r="D948">
        <v>-2.83</v>
      </c>
      <c r="E948" s="2">
        <v>-1.728E-2</v>
      </c>
      <c r="F948">
        <v>6233038569</v>
      </c>
      <c r="G948" t="s">
        <v>400</v>
      </c>
      <c r="H948">
        <v>2014</v>
      </c>
      <c r="I948">
        <v>154639</v>
      </c>
      <c r="J948" t="s">
        <v>34</v>
      </c>
      <c r="K948" t="s">
        <v>73</v>
      </c>
    </row>
    <row r="949" spans="1:11" x14ac:dyDescent="0.35">
      <c r="A949" t="s">
        <v>2046</v>
      </c>
      <c r="B949" t="s">
        <v>2047</v>
      </c>
      <c r="C949" s="1">
        <v>8.08</v>
      </c>
      <c r="D949">
        <v>-0.43</v>
      </c>
      <c r="E949" s="2">
        <v>-5.0529999999999999E-2</v>
      </c>
      <c r="F949">
        <v>39300991</v>
      </c>
      <c r="G949" t="s">
        <v>18</v>
      </c>
      <c r="I949">
        <v>110362</v>
      </c>
      <c r="J949" t="s">
        <v>52</v>
      </c>
      <c r="K949" t="s">
        <v>53</v>
      </c>
    </row>
    <row r="950" spans="1:11" x14ac:dyDescent="0.35">
      <c r="A950" t="s">
        <v>2048</v>
      </c>
      <c r="B950" t="s">
        <v>2049</v>
      </c>
      <c r="C950" s="1">
        <v>7.35</v>
      </c>
      <c r="D950">
        <v>-0.65</v>
      </c>
      <c r="E950" s="2">
        <v>-8.1250000000000003E-2</v>
      </c>
      <c r="F950">
        <v>0</v>
      </c>
      <c r="G950" t="s">
        <v>18</v>
      </c>
      <c r="I950">
        <v>300</v>
      </c>
      <c r="J950" t="s">
        <v>52</v>
      </c>
      <c r="K950" t="s">
        <v>53</v>
      </c>
    </row>
    <row r="951" spans="1:11" x14ac:dyDescent="0.35">
      <c r="A951" t="s">
        <v>2050</v>
      </c>
      <c r="B951" t="s">
        <v>2051</v>
      </c>
      <c r="C951" s="1">
        <v>4.18</v>
      </c>
      <c r="D951">
        <v>-0.19</v>
      </c>
      <c r="E951" s="2">
        <v>-4.3479999999999998E-2</v>
      </c>
      <c r="F951">
        <v>141960608</v>
      </c>
      <c r="G951" t="s">
        <v>18</v>
      </c>
      <c r="I951">
        <v>113047</v>
      </c>
      <c r="J951" t="s">
        <v>52</v>
      </c>
      <c r="K951" t="s">
        <v>53</v>
      </c>
    </row>
    <row r="952" spans="1:11" x14ac:dyDescent="0.35">
      <c r="A952" t="s">
        <v>2052</v>
      </c>
      <c r="B952" t="s">
        <v>2053</v>
      </c>
      <c r="C952" s="1">
        <v>1.2050000000000001</v>
      </c>
      <c r="D952">
        <v>3.5000000000000003E-2</v>
      </c>
      <c r="E952" s="2">
        <v>2.9909999999999999E-2</v>
      </c>
      <c r="F952">
        <v>73408001</v>
      </c>
      <c r="G952" t="s">
        <v>18</v>
      </c>
      <c r="I952">
        <v>3119281</v>
      </c>
      <c r="J952" t="s">
        <v>34</v>
      </c>
      <c r="K952" t="s">
        <v>73</v>
      </c>
    </row>
    <row r="953" spans="1:11" x14ac:dyDescent="0.35">
      <c r="A953" t="s">
        <v>2054</v>
      </c>
      <c r="B953" t="s">
        <v>2055</v>
      </c>
      <c r="C953" s="1">
        <v>62.37</v>
      </c>
      <c r="D953">
        <v>-2.5499999999999998</v>
      </c>
      <c r="E953" s="2">
        <v>-3.9280000000000002E-2</v>
      </c>
      <c r="F953">
        <v>2760046138</v>
      </c>
      <c r="G953" t="s">
        <v>18</v>
      </c>
      <c r="I953">
        <v>257620</v>
      </c>
      <c r="J953" t="s">
        <v>52</v>
      </c>
      <c r="K953" t="s">
        <v>53</v>
      </c>
    </row>
    <row r="954" spans="1:11" x14ac:dyDescent="0.35">
      <c r="A954" t="s">
        <v>2056</v>
      </c>
      <c r="B954" t="s">
        <v>2057</v>
      </c>
      <c r="C954" s="1">
        <v>9.4700000000000006</v>
      </c>
      <c r="D954">
        <v>0.17</v>
      </c>
      <c r="E954" s="2">
        <v>1.8280000000000001E-2</v>
      </c>
      <c r="F954">
        <v>43323602</v>
      </c>
      <c r="G954" t="s">
        <v>18</v>
      </c>
      <c r="I954">
        <v>95563</v>
      </c>
      <c r="J954" t="s">
        <v>161</v>
      </c>
      <c r="K954" t="s">
        <v>162</v>
      </c>
    </row>
    <row r="955" spans="1:11" x14ac:dyDescent="0.35">
      <c r="A955" t="s">
        <v>2058</v>
      </c>
      <c r="B955" t="s">
        <v>2059</v>
      </c>
      <c r="C955" s="1">
        <v>4.5999999999999996</v>
      </c>
      <c r="D955">
        <v>0.34</v>
      </c>
      <c r="E955" s="2">
        <v>7.9810000000000006E-2</v>
      </c>
      <c r="F955">
        <v>0</v>
      </c>
      <c r="G955" t="s">
        <v>18</v>
      </c>
      <c r="I955">
        <v>2255</v>
      </c>
      <c r="J955" t="s">
        <v>161</v>
      </c>
      <c r="K955" t="s">
        <v>162</v>
      </c>
    </row>
    <row r="956" spans="1:11" x14ac:dyDescent="0.35">
      <c r="A956" t="s">
        <v>2060</v>
      </c>
      <c r="B956" t="s">
        <v>2061</v>
      </c>
      <c r="C956" s="1">
        <v>20.97</v>
      </c>
      <c r="D956">
        <v>-0.31</v>
      </c>
      <c r="E956" s="2">
        <v>-1.457E-2</v>
      </c>
      <c r="F956">
        <v>1484236112</v>
      </c>
      <c r="G956" t="s">
        <v>18</v>
      </c>
      <c r="H956">
        <v>2004</v>
      </c>
      <c r="I956">
        <v>235559</v>
      </c>
      <c r="J956" t="s">
        <v>52</v>
      </c>
      <c r="K956" t="s">
        <v>53</v>
      </c>
    </row>
    <row r="957" spans="1:11" x14ac:dyDescent="0.35">
      <c r="A957" t="s">
        <v>2062</v>
      </c>
      <c r="B957" t="s">
        <v>2063</v>
      </c>
      <c r="C957" s="1">
        <v>21.184999999999999</v>
      </c>
      <c r="D957">
        <v>0.45500000000000002</v>
      </c>
      <c r="E957" s="2">
        <v>2.1950000000000001E-2</v>
      </c>
      <c r="F957">
        <v>337095381</v>
      </c>
      <c r="G957" t="s">
        <v>18</v>
      </c>
      <c r="I957">
        <v>7750</v>
      </c>
      <c r="J957" t="s">
        <v>19</v>
      </c>
      <c r="K957" t="s">
        <v>48</v>
      </c>
    </row>
    <row r="958" spans="1:11" x14ac:dyDescent="0.35">
      <c r="A958" t="s">
        <v>2064</v>
      </c>
      <c r="B958" t="s">
        <v>2065</v>
      </c>
      <c r="C958" s="1">
        <v>87.708200000000005</v>
      </c>
      <c r="D958">
        <v>4.5481999999999996</v>
      </c>
      <c r="E958" s="2">
        <v>5.4690000000000003E-2</v>
      </c>
      <c r="F958">
        <v>18267612875</v>
      </c>
      <c r="G958" t="s">
        <v>18</v>
      </c>
      <c r="I958">
        <v>1513745</v>
      </c>
      <c r="J958" t="s">
        <v>14</v>
      </c>
      <c r="K958" t="s">
        <v>1747</v>
      </c>
    </row>
    <row r="959" spans="1:11" x14ac:dyDescent="0.35">
      <c r="A959" t="s">
        <v>2066</v>
      </c>
      <c r="B959" t="s">
        <v>2067</v>
      </c>
      <c r="C959" s="1">
        <v>11.4</v>
      </c>
      <c r="D959">
        <v>-0.05</v>
      </c>
      <c r="E959" s="2">
        <v>-4.3699999999999998E-3</v>
      </c>
      <c r="F959">
        <v>126042379</v>
      </c>
      <c r="G959" t="s">
        <v>18</v>
      </c>
      <c r="I959">
        <v>9173</v>
      </c>
      <c r="J959" t="s">
        <v>19</v>
      </c>
      <c r="K959" t="s">
        <v>250</v>
      </c>
    </row>
    <row r="960" spans="1:11" x14ac:dyDescent="0.35">
      <c r="A960" t="s">
        <v>2068</v>
      </c>
      <c r="B960" t="s">
        <v>2069</v>
      </c>
      <c r="C960" s="1">
        <v>39.159999999999997</v>
      </c>
      <c r="D960">
        <v>-2.21</v>
      </c>
      <c r="E960" s="2">
        <v>-5.3420000000000002E-2</v>
      </c>
      <c r="F960">
        <v>9148055642</v>
      </c>
      <c r="G960" t="s">
        <v>13</v>
      </c>
      <c r="H960">
        <v>2020</v>
      </c>
      <c r="I960">
        <v>1261900</v>
      </c>
      <c r="J960" t="s">
        <v>34</v>
      </c>
      <c r="K960" t="s">
        <v>444</v>
      </c>
    </row>
    <row r="961" spans="1:11" x14ac:dyDescent="0.35">
      <c r="A961" t="s">
        <v>2070</v>
      </c>
      <c r="B961" t="s">
        <v>2071</v>
      </c>
      <c r="C961" s="1">
        <v>5.82</v>
      </c>
      <c r="D961">
        <v>-0.01</v>
      </c>
      <c r="E961" s="2">
        <v>-1.72E-3</v>
      </c>
      <c r="F961">
        <v>48983070</v>
      </c>
      <c r="G961" t="s">
        <v>18</v>
      </c>
      <c r="H961">
        <v>1981</v>
      </c>
      <c r="I961">
        <v>38733</v>
      </c>
      <c r="J961" t="s">
        <v>38</v>
      </c>
      <c r="K961" t="s">
        <v>221</v>
      </c>
    </row>
    <row r="962" spans="1:11" x14ac:dyDescent="0.35">
      <c r="A962" t="s">
        <v>2072</v>
      </c>
      <c r="B962" t="s">
        <v>2073</v>
      </c>
      <c r="C962" s="1">
        <v>5.4450000000000003</v>
      </c>
      <c r="D962">
        <v>0.115</v>
      </c>
      <c r="E962" s="2">
        <v>2.1579999999999998E-2</v>
      </c>
      <c r="F962">
        <v>244841945</v>
      </c>
      <c r="G962" t="s">
        <v>18</v>
      </c>
      <c r="H962">
        <v>1994</v>
      </c>
      <c r="I962">
        <v>77402</v>
      </c>
      <c r="J962" t="s">
        <v>493</v>
      </c>
      <c r="K962" t="s">
        <v>675</v>
      </c>
    </row>
    <row r="963" spans="1:11" x14ac:dyDescent="0.35">
      <c r="A963" t="s">
        <v>2074</v>
      </c>
      <c r="B963" t="s">
        <v>2075</v>
      </c>
      <c r="C963" s="1">
        <v>2.2201</v>
      </c>
      <c r="D963">
        <v>1E-4</v>
      </c>
      <c r="E963" s="2">
        <v>5.0000000000000002E-5</v>
      </c>
      <c r="F963">
        <v>92347841</v>
      </c>
      <c r="G963" t="s">
        <v>18</v>
      </c>
      <c r="H963">
        <v>2014</v>
      </c>
      <c r="I963">
        <v>590066</v>
      </c>
      <c r="J963" t="s">
        <v>52</v>
      </c>
      <c r="K963" t="s">
        <v>53</v>
      </c>
    </row>
    <row r="964" spans="1:11" x14ac:dyDescent="0.35">
      <c r="A964" t="s">
        <v>2076</v>
      </c>
      <c r="B964" t="s">
        <v>2077</v>
      </c>
      <c r="C964" s="1">
        <v>10.5</v>
      </c>
      <c r="D964">
        <v>-0.02</v>
      </c>
      <c r="E964" s="2">
        <v>-1.9E-3</v>
      </c>
      <c r="F964">
        <v>303922500</v>
      </c>
      <c r="G964" t="s">
        <v>18</v>
      </c>
      <c r="H964">
        <v>2020</v>
      </c>
      <c r="I964">
        <v>77883</v>
      </c>
      <c r="J964" t="s">
        <v>19</v>
      </c>
      <c r="K964" t="s">
        <v>20</v>
      </c>
    </row>
    <row r="965" spans="1:11" x14ac:dyDescent="0.35">
      <c r="A965" t="s">
        <v>2078</v>
      </c>
      <c r="B965" t="s">
        <v>2079</v>
      </c>
      <c r="C965" s="1">
        <v>11.47</v>
      </c>
      <c r="D965">
        <v>0.32</v>
      </c>
      <c r="E965" s="2">
        <v>2.87E-2</v>
      </c>
      <c r="F965">
        <v>0</v>
      </c>
      <c r="G965" t="s">
        <v>18</v>
      </c>
      <c r="H965">
        <v>2020</v>
      </c>
      <c r="I965">
        <v>1044</v>
      </c>
      <c r="J965" t="s">
        <v>19</v>
      </c>
      <c r="K965" t="s">
        <v>20</v>
      </c>
    </row>
    <row r="966" spans="1:11" x14ac:dyDescent="0.35">
      <c r="A966" t="s">
        <v>2080</v>
      </c>
      <c r="B966" t="s">
        <v>2081</v>
      </c>
      <c r="C966" s="1">
        <v>1.59</v>
      </c>
      <c r="D966">
        <v>0.09</v>
      </c>
      <c r="E966" s="2">
        <v>0.06</v>
      </c>
      <c r="F966">
        <v>0</v>
      </c>
      <c r="G966" t="s">
        <v>18</v>
      </c>
      <c r="H966">
        <v>2020</v>
      </c>
      <c r="I966">
        <v>240648</v>
      </c>
      <c r="J966" t="s">
        <v>19</v>
      </c>
      <c r="K966" t="s">
        <v>20</v>
      </c>
    </row>
    <row r="967" spans="1:11" x14ac:dyDescent="0.35">
      <c r="A967" t="s">
        <v>2082</v>
      </c>
      <c r="B967" t="s">
        <v>2083</v>
      </c>
      <c r="C967" s="1">
        <v>20.02</v>
      </c>
      <c r="D967">
        <v>0.97</v>
      </c>
      <c r="E967" s="2">
        <v>5.092E-2</v>
      </c>
      <c r="F967">
        <v>486517572</v>
      </c>
      <c r="G967" t="s">
        <v>18</v>
      </c>
      <c r="H967">
        <v>2021</v>
      </c>
      <c r="I967">
        <v>112713</v>
      </c>
      <c r="J967" t="s">
        <v>52</v>
      </c>
      <c r="K967" t="s">
        <v>53</v>
      </c>
    </row>
    <row r="968" spans="1:11" x14ac:dyDescent="0.35">
      <c r="A968" t="s">
        <v>2084</v>
      </c>
      <c r="B968" t="s">
        <v>2085</v>
      </c>
      <c r="C968" s="1">
        <v>5.74</v>
      </c>
      <c r="D968">
        <v>0.11</v>
      </c>
      <c r="E968" s="2">
        <v>1.9539999999999998E-2</v>
      </c>
      <c r="F968">
        <v>630058987</v>
      </c>
      <c r="G968" t="s">
        <v>813</v>
      </c>
      <c r="H968">
        <v>2014</v>
      </c>
      <c r="I968">
        <v>122723</v>
      </c>
      <c r="J968" t="s">
        <v>52</v>
      </c>
      <c r="K968" t="s">
        <v>57</v>
      </c>
    </row>
    <row r="969" spans="1:11" x14ac:dyDescent="0.35">
      <c r="A969" t="s">
        <v>2086</v>
      </c>
      <c r="B969" t="s">
        <v>2087</v>
      </c>
      <c r="C969" s="1">
        <v>22.725000000000001</v>
      </c>
      <c r="D969">
        <v>-0.73</v>
      </c>
      <c r="E969" s="2">
        <v>-3.1119999999999998E-2</v>
      </c>
      <c r="F969">
        <v>9399451734</v>
      </c>
      <c r="G969" t="s">
        <v>18</v>
      </c>
      <c r="H969">
        <v>2018</v>
      </c>
      <c r="I969">
        <v>7580855</v>
      </c>
      <c r="J969" t="s">
        <v>34</v>
      </c>
      <c r="K969" t="s">
        <v>73</v>
      </c>
    </row>
    <row r="970" spans="1:11" x14ac:dyDescent="0.35">
      <c r="A970" t="s">
        <v>2088</v>
      </c>
      <c r="B970" t="s">
        <v>2089</v>
      </c>
      <c r="C970" s="1">
        <v>50.975000000000001</v>
      </c>
      <c r="D970">
        <v>-1.7949999999999999</v>
      </c>
      <c r="E970" s="2">
        <v>-3.4020000000000002E-2</v>
      </c>
      <c r="F970">
        <v>1666343083</v>
      </c>
      <c r="G970" t="s">
        <v>51</v>
      </c>
      <c r="I970">
        <v>25468</v>
      </c>
      <c r="J970" t="s">
        <v>34</v>
      </c>
      <c r="K970" t="s">
        <v>73</v>
      </c>
    </row>
    <row r="971" spans="1:11" x14ac:dyDescent="0.35">
      <c r="A971" t="s">
        <v>2090</v>
      </c>
      <c r="B971" t="s">
        <v>2091</v>
      </c>
      <c r="C971" s="1">
        <v>28.41</v>
      </c>
      <c r="D971">
        <v>0.25</v>
      </c>
      <c r="E971" s="2">
        <v>8.8800000000000007E-3</v>
      </c>
      <c r="F971">
        <v>1170492000</v>
      </c>
      <c r="G971" t="s">
        <v>18</v>
      </c>
      <c r="I971">
        <v>48059</v>
      </c>
      <c r="J971" t="s">
        <v>19</v>
      </c>
      <c r="K971" t="s">
        <v>250</v>
      </c>
    </row>
    <row r="972" spans="1:11" x14ac:dyDescent="0.35">
      <c r="A972" t="s">
        <v>2092</v>
      </c>
      <c r="B972" t="s">
        <v>2093</v>
      </c>
      <c r="C972" s="1">
        <v>25.01</v>
      </c>
      <c r="D972">
        <v>-0.14000000000000001</v>
      </c>
      <c r="E972" s="2">
        <v>-5.5700000000000003E-3</v>
      </c>
      <c r="F972">
        <v>0</v>
      </c>
      <c r="G972" t="s">
        <v>18</v>
      </c>
      <c r="I972">
        <v>4798</v>
      </c>
      <c r="J972" t="s">
        <v>19</v>
      </c>
      <c r="K972" t="s">
        <v>250</v>
      </c>
    </row>
    <row r="973" spans="1:11" x14ac:dyDescent="0.35">
      <c r="A973" t="s">
        <v>2094</v>
      </c>
      <c r="B973" t="s">
        <v>2095</v>
      </c>
      <c r="C973" s="1">
        <v>43.88</v>
      </c>
      <c r="D973">
        <v>-0.57999999999999996</v>
      </c>
      <c r="E973" s="2">
        <v>-1.3050000000000001E-2</v>
      </c>
      <c r="F973">
        <v>2528626379</v>
      </c>
      <c r="G973" t="s">
        <v>18</v>
      </c>
      <c r="H973">
        <v>2017</v>
      </c>
      <c r="I973">
        <v>227343</v>
      </c>
      <c r="J973" t="s">
        <v>52</v>
      </c>
      <c r="K973" t="s">
        <v>53</v>
      </c>
    </row>
    <row r="974" spans="1:11" x14ac:dyDescent="0.35">
      <c r="A974" t="s">
        <v>2096</v>
      </c>
      <c r="B974" t="s">
        <v>2097</v>
      </c>
      <c r="C974" s="1">
        <v>14.58</v>
      </c>
      <c r="D974">
        <v>-0.32</v>
      </c>
      <c r="E974" s="2">
        <v>-2.1479999999999999E-2</v>
      </c>
      <c r="F974">
        <v>411383842</v>
      </c>
      <c r="G974" t="s">
        <v>18</v>
      </c>
      <c r="H974">
        <v>2020</v>
      </c>
      <c r="I974">
        <v>761765</v>
      </c>
      <c r="J974" t="s">
        <v>19</v>
      </c>
      <c r="K974" t="s">
        <v>20</v>
      </c>
    </row>
    <row r="975" spans="1:11" x14ac:dyDescent="0.35">
      <c r="A975" t="s">
        <v>2098</v>
      </c>
      <c r="B975" t="s">
        <v>2099</v>
      </c>
      <c r="C975" s="1">
        <v>16.52</v>
      </c>
      <c r="D975">
        <v>-0.23</v>
      </c>
      <c r="E975" s="2">
        <v>-1.3729999999999999E-2</v>
      </c>
      <c r="F975">
        <v>0</v>
      </c>
      <c r="G975" t="s">
        <v>18</v>
      </c>
      <c r="H975">
        <v>2020</v>
      </c>
      <c r="I975">
        <v>11717</v>
      </c>
      <c r="J975" t="s">
        <v>19</v>
      </c>
      <c r="K975" t="s">
        <v>20</v>
      </c>
    </row>
    <row r="976" spans="1:11" x14ac:dyDescent="0.35">
      <c r="A976" t="s">
        <v>2100</v>
      </c>
      <c r="B976" t="s">
        <v>2101</v>
      </c>
      <c r="C976" s="1">
        <v>3.77</v>
      </c>
      <c r="D976">
        <v>9.9000000000000008E-3</v>
      </c>
      <c r="E976" s="2">
        <v>2.63E-3</v>
      </c>
      <c r="F976">
        <v>0</v>
      </c>
      <c r="G976" t="s">
        <v>18</v>
      </c>
      <c r="H976">
        <v>2020</v>
      </c>
      <c r="I976">
        <v>162237</v>
      </c>
      <c r="J976" t="s">
        <v>19</v>
      </c>
      <c r="K976" t="s">
        <v>20</v>
      </c>
    </row>
    <row r="977" spans="1:11" x14ac:dyDescent="0.35">
      <c r="A977" t="s">
        <v>2102</v>
      </c>
      <c r="B977" t="s">
        <v>2103</v>
      </c>
      <c r="C977" s="1">
        <v>11.44</v>
      </c>
      <c r="D977">
        <v>0</v>
      </c>
      <c r="E977" s="2">
        <v>0</v>
      </c>
      <c r="F977">
        <v>0</v>
      </c>
      <c r="G977" t="s">
        <v>18</v>
      </c>
      <c r="H977">
        <v>2021</v>
      </c>
      <c r="I977">
        <v>138101</v>
      </c>
      <c r="J977" t="s">
        <v>19</v>
      </c>
      <c r="K977" t="s">
        <v>20</v>
      </c>
    </row>
    <row r="978" spans="1:11" x14ac:dyDescent="0.35">
      <c r="A978" t="s">
        <v>2104</v>
      </c>
      <c r="B978" t="s">
        <v>2105</v>
      </c>
      <c r="C978" s="1">
        <v>51.98</v>
      </c>
      <c r="D978">
        <v>-1.87</v>
      </c>
      <c r="E978" s="2">
        <v>-3.4729999999999997E-2</v>
      </c>
      <c r="F978">
        <v>6810662451</v>
      </c>
      <c r="G978" t="s">
        <v>18</v>
      </c>
      <c r="H978">
        <v>2020</v>
      </c>
      <c r="I978">
        <v>474186</v>
      </c>
      <c r="J978" t="s">
        <v>34</v>
      </c>
      <c r="K978" t="s">
        <v>73</v>
      </c>
    </row>
    <row r="979" spans="1:11" x14ac:dyDescent="0.35">
      <c r="A979" t="s">
        <v>2106</v>
      </c>
      <c r="B979" t="s">
        <v>2107</v>
      </c>
      <c r="C979" s="1">
        <v>20.58</v>
      </c>
      <c r="D979">
        <v>0.51</v>
      </c>
      <c r="E979" s="2">
        <v>2.5409999999999999E-2</v>
      </c>
      <c r="F979">
        <v>119277255</v>
      </c>
      <c r="G979" t="s">
        <v>18</v>
      </c>
      <c r="I979">
        <v>37571</v>
      </c>
      <c r="J979" t="s">
        <v>52</v>
      </c>
      <c r="K979" t="s">
        <v>67</v>
      </c>
    </row>
    <row r="980" spans="1:11" x14ac:dyDescent="0.35">
      <c r="A980" t="s">
        <v>2108</v>
      </c>
      <c r="B980" t="s">
        <v>2109</v>
      </c>
      <c r="C980" s="1">
        <v>10.4</v>
      </c>
      <c r="D980">
        <v>-0.05</v>
      </c>
      <c r="E980" s="2">
        <v>-4.7800000000000004E-3</v>
      </c>
      <c r="F980">
        <v>75121280</v>
      </c>
      <c r="G980" t="s">
        <v>982</v>
      </c>
      <c r="H980">
        <v>2021</v>
      </c>
      <c r="I980">
        <v>17129</v>
      </c>
      <c r="J980" t="s">
        <v>19</v>
      </c>
      <c r="K980" t="s">
        <v>20</v>
      </c>
    </row>
    <row r="981" spans="1:11" x14ac:dyDescent="0.35">
      <c r="A981" t="s">
        <v>2110</v>
      </c>
      <c r="B981" t="s">
        <v>2111</v>
      </c>
      <c r="C981" s="1">
        <v>11.4</v>
      </c>
      <c r="D981">
        <v>0.04</v>
      </c>
      <c r="E981" s="2">
        <v>3.5200000000000001E-3</v>
      </c>
      <c r="F981">
        <v>0</v>
      </c>
      <c r="G981" t="s">
        <v>982</v>
      </c>
      <c r="H981">
        <v>2020</v>
      </c>
      <c r="I981">
        <v>19625</v>
      </c>
      <c r="J981" t="s">
        <v>19</v>
      </c>
      <c r="K981" t="s">
        <v>20</v>
      </c>
    </row>
    <row r="982" spans="1:11" x14ac:dyDescent="0.35">
      <c r="A982" t="s">
        <v>2112</v>
      </c>
      <c r="B982" t="s">
        <v>2113</v>
      </c>
      <c r="C982" s="1">
        <v>2.27</v>
      </c>
      <c r="D982">
        <v>-0.28000000000000003</v>
      </c>
      <c r="E982" s="2">
        <v>-0.10979999999999999</v>
      </c>
      <c r="F982">
        <v>0</v>
      </c>
      <c r="G982" t="s">
        <v>982</v>
      </c>
      <c r="H982">
        <v>2021</v>
      </c>
      <c r="I982">
        <v>3320</v>
      </c>
      <c r="J982" t="s">
        <v>19</v>
      </c>
      <c r="K982" t="s">
        <v>20</v>
      </c>
    </row>
    <row r="983" spans="1:11" x14ac:dyDescent="0.35">
      <c r="A983" t="s">
        <v>2114</v>
      </c>
      <c r="B983" t="s">
        <v>2115</v>
      </c>
      <c r="C983" s="1">
        <v>100.09</v>
      </c>
      <c r="D983">
        <v>-4.96</v>
      </c>
      <c r="E983" s="2">
        <v>-4.7219999999999998E-2</v>
      </c>
      <c r="F983">
        <v>30480642811</v>
      </c>
      <c r="G983" t="s">
        <v>18</v>
      </c>
      <c r="H983">
        <v>2019</v>
      </c>
      <c r="I983">
        <v>1612797</v>
      </c>
      <c r="J983" t="s">
        <v>34</v>
      </c>
      <c r="K983" t="s">
        <v>73</v>
      </c>
    </row>
    <row r="984" spans="1:11" x14ac:dyDescent="0.35">
      <c r="A984" t="s">
        <v>2116</v>
      </c>
      <c r="B984" t="s">
        <v>2117</v>
      </c>
      <c r="C984" s="1">
        <v>17.559999999999999</v>
      </c>
      <c r="D984">
        <v>0.6</v>
      </c>
      <c r="E984" s="2">
        <v>3.5380000000000002E-2</v>
      </c>
      <c r="F984">
        <v>1119768187</v>
      </c>
      <c r="G984" t="s">
        <v>18</v>
      </c>
      <c r="I984">
        <v>406878</v>
      </c>
      <c r="J984" t="s">
        <v>14</v>
      </c>
      <c r="K984" t="s">
        <v>661</v>
      </c>
    </row>
    <row r="985" spans="1:11" x14ac:dyDescent="0.35">
      <c r="A985" t="s">
        <v>2118</v>
      </c>
      <c r="B985" t="s">
        <v>2119</v>
      </c>
      <c r="C985" s="1">
        <v>1.2949999999999999</v>
      </c>
      <c r="D985">
        <v>-2.5000000000000001E-2</v>
      </c>
      <c r="E985" s="2">
        <v>-1.8939999999999999E-2</v>
      </c>
      <c r="F985">
        <v>125986469</v>
      </c>
      <c r="G985" t="s">
        <v>18</v>
      </c>
      <c r="I985">
        <v>6537014</v>
      </c>
      <c r="J985" t="s">
        <v>52</v>
      </c>
      <c r="K985" t="s">
        <v>53</v>
      </c>
    </row>
    <row r="986" spans="1:11" x14ac:dyDescent="0.35">
      <c r="A986" t="s">
        <v>2120</v>
      </c>
      <c r="B986" t="s">
        <v>2121</v>
      </c>
      <c r="C986" s="1">
        <v>26.029399999999999</v>
      </c>
      <c r="D986">
        <v>-0.48060000000000003</v>
      </c>
      <c r="E986" s="2">
        <v>-1.813E-2</v>
      </c>
      <c r="F986">
        <v>2408278664</v>
      </c>
      <c r="G986" t="s">
        <v>18</v>
      </c>
      <c r="H986">
        <v>2021</v>
      </c>
      <c r="I986">
        <v>59442</v>
      </c>
      <c r="J986" t="s">
        <v>38</v>
      </c>
      <c r="K986" t="s">
        <v>2006</v>
      </c>
    </row>
    <row r="987" spans="1:11" x14ac:dyDescent="0.35">
      <c r="A987" t="s">
        <v>2122</v>
      </c>
      <c r="B987" t="s">
        <v>2123</v>
      </c>
      <c r="C987" s="1">
        <v>13.9</v>
      </c>
      <c r="D987">
        <v>-0.26</v>
      </c>
      <c r="E987" s="2">
        <v>-1.8360000000000001E-2</v>
      </c>
      <c r="F987">
        <v>249765625</v>
      </c>
      <c r="G987" t="s">
        <v>18</v>
      </c>
      <c r="H987">
        <v>2020</v>
      </c>
      <c r="I987">
        <v>16326</v>
      </c>
      <c r="J987" t="s">
        <v>52</v>
      </c>
      <c r="K987" t="s">
        <v>2124</v>
      </c>
    </row>
    <row r="988" spans="1:11" x14ac:dyDescent="0.35">
      <c r="A988" t="s">
        <v>2125</v>
      </c>
      <c r="B988" t="s">
        <v>2126</v>
      </c>
      <c r="C988" s="1">
        <v>15</v>
      </c>
      <c r="D988">
        <v>-0.75</v>
      </c>
      <c r="E988" s="2">
        <v>-4.7620000000000003E-2</v>
      </c>
      <c r="F988">
        <v>0</v>
      </c>
      <c r="G988" t="s">
        <v>18</v>
      </c>
      <c r="H988">
        <v>2020</v>
      </c>
      <c r="I988">
        <v>2885</v>
      </c>
      <c r="J988" t="s">
        <v>52</v>
      </c>
      <c r="K988" t="s">
        <v>2124</v>
      </c>
    </row>
    <row r="989" spans="1:11" x14ac:dyDescent="0.35">
      <c r="A989" t="s">
        <v>2127</v>
      </c>
      <c r="B989" t="s">
        <v>2128</v>
      </c>
      <c r="C989" s="1">
        <v>3.05</v>
      </c>
      <c r="D989">
        <v>-0.35</v>
      </c>
      <c r="E989" s="2">
        <v>-0.10294</v>
      </c>
      <c r="F989">
        <v>0</v>
      </c>
      <c r="G989" t="s">
        <v>18</v>
      </c>
      <c r="H989">
        <v>2020</v>
      </c>
      <c r="I989">
        <v>954</v>
      </c>
      <c r="J989" t="s">
        <v>52</v>
      </c>
      <c r="K989" t="s">
        <v>2124</v>
      </c>
    </row>
    <row r="990" spans="1:11" x14ac:dyDescent="0.35">
      <c r="A990" t="s">
        <v>2129</v>
      </c>
      <c r="B990" t="s">
        <v>2130</v>
      </c>
      <c r="C990" s="1">
        <v>11.18</v>
      </c>
      <c r="D990">
        <v>-0.11</v>
      </c>
      <c r="E990" s="2">
        <v>-9.7400000000000004E-3</v>
      </c>
      <c r="F990">
        <v>321425000</v>
      </c>
      <c r="G990" t="s">
        <v>18</v>
      </c>
      <c r="H990">
        <v>2020</v>
      </c>
      <c r="I990">
        <v>4159</v>
      </c>
      <c r="J990" t="s">
        <v>19</v>
      </c>
      <c r="K990" t="s">
        <v>20</v>
      </c>
    </row>
    <row r="991" spans="1:11" x14ac:dyDescent="0.35">
      <c r="A991" t="s">
        <v>2131</v>
      </c>
      <c r="B991" t="s">
        <v>2132</v>
      </c>
      <c r="C991" s="1">
        <v>11.9</v>
      </c>
      <c r="D991">
        <v>-0.06</v>
      </c>
      <c r="E991" s="2">
        <v>-5.0200000000000002E-3</v>
      </c>
      <c r="F991">
        <v>0</v>
      </c>
      <c r="G991" t="s">
        <v>18</v>
      </c>
      <c r="H991">
        <v>2020</v>
      </c>
      <c r="I991">
        <v>5633</v>
      </c>
      <c r="J991" t="s">
        <v>19</v>
      </c>
      <c r="K991" t="s">
        <v>20</v>
      </c>
    </row>
    <row r="992" spans="1:11" x14ac:dyDescent="0.35">
      <c r="A992" t="s">
        <v>2133</v>
      </c>
      <c r="B992" t="s">
        <v>2134</v>
      </c>
      <c r="C992" s="1">
        <v>2.5099999999999998</v>
      </c>
      <c r="D992">
        <v>0.21</v>
      </c>
      <c r="E992" s="2">
        <v>9.1300000000000006E-2</v>
      </c>
      <c r="F992">
        <v>0</v>
      </c>
      <c r="G992" t="s">
        <v>18</v>
      </c>
      <c r="H992">
        <v>2020</v>
      </c>
      <c r="I992">
        <v>34474</v>
      </c>
      <c r="J992" t="s">
        <v>19</v>
      </c>
      <c r="K992" t="s">
        <v>20</v>
      </c>
    </row>
    <row r="993" spans="1:11" x14ac:dyDescent="0.35">
      <c r="A993" t="s">
        <v>2135</v>
      </c>
      <c r="B993" t="s">
        <v>2136</v>
      </c>
      <c r="C993" s="1">
        <v>14</v>
      </c>
      <c r="D993">
        <v>0</v>
      </c>
      <c r="E993" s="2">
        <v>0</v>
      </c>
      <c r="F993">
        <v>416807510</v>
      </c>
      <c r="G993" t="s">
        <v>18</v>
      </c>
      <c r="I993">
        <v>12628</v>
      </c>
      <c r="J993" t="s">
        <v>19</v>
      </c>
      <c r="K993" t="s">
        <v>103</v>
      </c>
    </row>
    <row r="994" spans="1:11" x14ac:dyDescent="0.35">
      <c r="A994" t="s">
        <v>2137</v>
      </c>
      <c r="B994" t="s">
        <v>2138</v>
      </c>
      <c r="C994" s="1">
        <v>12.375</v>
      </c>
      <c r="D994">
        <v>0</v>
      </c>
      <c r="E994" s="2">
        <v>0</v>
      </c>
      <c r="F994">
        <v>368428067</v>
      </c>
      <c r="G994" t="s">
        <v>18</v>
      </c>
      <c r="H994">
        <v>1986</v>
      </c>
      <c r="I994">
        <v>13</v>
      </c>
      <c r="J994" t="s">
        <v>19</v>
      </c>
      <c r="K994" t="s">
        <v>103</v>
      </c>
    </row>
    <row r="995" spans="1:11" x14ac:dyDescent="0.35">
      <c r="A995" t="s">
        <v>2139</v>
      </c>
      <c r="B995" t="s">
        <v>2140</v>
      </c>
      <c r="C995" s="1">
        <v>24.03</v>
      </c>
      <c r="D995">
        <v>0.32</v>
      </c>
      <c r="E995" s="2">
        <v>1.35E-2</v>
      </c>
      <c r="F995">
        <v>713914623</v>
      </c>
      <c r="G995" t="s">
        <v>18</v>
      </c>
      <c r="H995">
        <v>1989</v>
      </c>
      <c r="I995">
        <v>54976</v>
      </c>
      <c r="J995" t="s">
        <v>34</v>
      </c>
      <c r="K995" t="s">
        <v>401</v>
      </c>
    </row>
    <row r="996" spans="1:11" x14ac:dyDescent="0.35">
      <c r="A996" t="s">
        <v>2141</v>
      </c>
      <c r="B996" t="s">
        <v>2142</v>
      </c>
      <c r="C996" s="1">
        <v>2.2949999999999999</v>
      </c>
      <c r="D996">
        <v>-9.5000000000000001E-2</v>
      </c>
      <c r="E996" s="2">
        <v>-3.9750000000000001E-2</v>
      </c>
      <c r="F996">
        <v>92881383</v>
      </c>
      <c r="G996" t="s">
        <v>18</v>
      </c>
      <c r="I996">
        <v>4284302</v>
      </c>
      <c r="J996" t="s">
        <v>34</v>
      </c>
      <c r="K996" t="s">
        <v>337</v>
      </c>
    </row>
    <row r="997" spans="1:11" x14ac:dyDescent="0.35">
      <c r="A997" t="s">
        <v>2143</v>
      </c>
      <c r="B997" t="s">
        <v>2144</v>
      </c>
      <c r="C997" s="1">
        <v>12.78</v>
      </c>
      <c r="D997">
        <v>-0.09</v>
      </c>
      <c r="E997" s="2">
        <v>-6.9899999999999997E-3</v>
      </c>
      <c r="F997">
        <v>403592400</v>
      </c>
      <c r="G997" t="s">
        <v>18</v>
      </c>
      <c r="H997">
        <v>2020</v>
      </c>
      <c r="I997">
        <v>75259</v>
      </c>
      <c r="J997" t="s">
        <v>19</v>
      </c>
      <c r="K997" t="s">
        <v>20</v>
      </c>
    </row>
    <row r="998" spans="1:11" x14ac:dyDescent="0.35">
      <c r="A998" t="s">
        <v>2145</v>
      </c>
      <c r="B998" t="s">
        <v>2146</v>
      </c>
      <c r="C998" s="1">
        <v>4.4800000000000004</v>
      </c>
      <c r="D998">
        <v>0.125</v>
      </c>
      <c r="E998" s="2">
        <v>2.87E-2</v>
      </c>
      <c r="F998">
        <v>1067442781</v>
      </c>
      <c r="G998" t="s">
        <v>18</v>
      </c>
      <c r="I998">
        <v>463107</v>
      </c>
      <c r="J998" t="s">
        <v>14</v>
      </c>
      <c r="K998" t="s">
        <v>255</v>
      </c>
    </row>
    <row r="999" spans="1:11" x14ac:dyDescent="0.35">
      <c r="A999" t="s">
        <v>2147</v>
      </c>
      <c r="B999" t="s">
        <v>2148</v>
      </c>
      <c r="C999" s="1">
        <v>23.085100000000001</v>
      </c>
      <c r="D999">
        <v>-0.28489999999999999</v>
      </c>
      <c r="E999" s="2">
        <v>-1.2189999999999999E-2</v>
      </c>
      <c r="F999">
        <v>0</v>
      </c>
      <c r="G999" t="s">
        <v>18</v>
      </c>
      <c r="I999">
        <v>11452</v>
      </c>
      <c r="J999" t="s">
        <v>14</v>
      </c>
      <c r="K999" t="s">
        <v>255</v>
      </c>
    </row>
    <row r="1000" spans="1:11" x14ac:dyDescent="0.35">
      <c r="A1000" t="s">
        <v>2149</v>
      </c>
      <c r="B1000" t="s">
        <v>2150</v>
      </c>
      <c r="C1000" s="1">
        <v>23.8584</v>
      </c>
      <c r="D1000">
        <v>-0.1416</v>
      </c>
      <c r="E1000" s="2">
        <v>-5.8999999999999999E-3</v>
      </c>
      <c r="F1000">
        <v>0</v>
      </c>
      <c r="G1000" t="s">
        <v>18</v>
      </c>
      <c r="I1000">
        <v>4746</v>
      </c>
      <c r="J1000" t="s">
        <v>14</v>
      </c>
      <c r="K1000" t="s">
        <v>255</v>
      </c>
    </row>
    <row r="1001" spans="1:11" x14ac:dyDescent="0.35">
      <c r="A1001" t="s">
        <v>2151</v>
      </c>
      <c r="B1001" t="s">
        <v>2152</v>
      </c>
      <c r="C1001" s="1">
        <v>10.76</v>
      </c>
      <c r="D1001">
        <v>0</v>
      </c>
      <c r="E1001" s="2">
        <v>0</v>
      </c>
      <c r="F1001">
        <v>0</v>
      </c>
      <c r="G1001" t="s">
        <v>18</v>
      </c>
      <c r="H1001">
        <v>2021</v>
      </c>
      <c r="I1001">
        <v>63079</v>
      </c>
      <c r="J1001" t="s">
        <v>19</v>
      </c>
      <c r="K1001" t="s">
        <v>20</v>
      </c>
    </row>
    <row r="1002" spans="1:11" x14ac:dyDescent="0.35">
      <c r="A1002" t="s">
        <v>2153</v>
      </c>
      <c r="B1002" t="s">
        <v>2154</v>
      </c>
      <c r="C1002" s="1">
        <v>144</v>
      </c>
      <c r="D1002">
        <v>0.3</v>
      </c>
      <c r="E1002" s="2">
        <v>2.0899999999999998E-3</v>
      </c>
      <c r="F1002">
        <v>455510304</v>
      </c>
      <c r="G1002" t="s">
        <v>18</v>
      </c>
      <c r="I1002">
        <v>1678</v>
      </c>
      <c r="J1002" t="s">
        <v>19</v>
      </c>
      <c r="K1002" t="s">
        <v>1511</v>
      </c>
    </row>
    <row r="1003" spans="1:11" x14ac:dyDescent="0.35">
      <c r="A1003" t="s">
        <v>2155</v>
      </c>
      <c r="B1003" t="s">
        <v>2156</v>
      </c>
      <c r="C1003" s="1">
        <v>83.864999999999995</v>
      </c>
      <c r="D1003">
        <v>-0.23499999999999999</v>
      </c>
      <c r="E1003" s="2">
        <v>-2.7899999999999999E-3</v>
      </c>
      <c r="F1003">
        <v>3713223010</v>
      </c>
      <c r="G1003" t="s">
        <v>18</v>
      </c>
      <c r="I1003">
        <v>341868</v>
      </c>
      <c r="J1003" t="s">
        <v>34</v>
      </c>
      <c r="K1003" t="s">
        <v>35</v>
      </c>
    </row>
    <row r="1004" spans="1:11" x14ac:dyDescent="0.35">
      <c r="A1004" t="s">
        <v>2157</v>
      </c>
      <c r="B1004" t="s">
        <v>2158</v>
      </c>
      <c r="C1004" s="1">
        <v>55.204999999999998</v>
      </c>
      <c r="D1004">
        <v>4.415</v>
      </c>
      <c r="E1004" s="2">
        <v>8.6929999999999993E-2</v>
      </c>
      <c r="F1004">
        <v>27114063936</v>
      </c>
      <c r="G1004" t="s">
        <v>18</v>
      </c>
      <c r="I1004">
        <v>4614716</v>
      </c>
      <c r="J1004" t="s">
        <v>14</v>
      </c>
      <c r="K1004" t="s">
        <v>454</v>
      </c>
    </row>
    <row r="1005" spans="1:11" x14ac:dyDescent="0.35">
      <c r="A1005" t="s">
        <v>2159</v>
      </c>
      <c r="B1005" t="s">
        <v>2160</v>
      </c>
      <c r="C1005" s="1">
        <v>55.42</v>
      </c>
      <c r="D1005">
        <v>2.72</v>
      </c>
      <c r="E1005" s="2">
        <v>5.1610000000000003E-2</v>
      </c>
      <c r="F1005">
        <v>27219661685</v>
      </c>
      <c r="G1005" t="s">
        <v>18</v>
      </c>
      <c r="I1005">
        <v>2204</v>
      </c>
      <c r="J1005" t="s">
        <v>14</v>
      </c>
      <c r="K1005" t="s">
        <v>454</v>
      </c>
    </row>
    <row r="1006" spans="1:11" x14ac:dyDescent="0.35">
      <c r="A1006" t="s">
        <v>2161</v>
      </c>
      <c r="B1006" t="s">
        <v>2162</v>
      </c>
      <c r="C1006" s="1">
        <v>45.604999999999997</v>
      </c>
      <c r="D1006">
        <v>2.8050000000000002</v>
      </c>
      <c r="E1006" s="2">
        <v>6.5540000000000001E-2</v>
      </c>
      <c r="F1006">
        <v>22399001645</v>
      </c>
      <c r="G1006" t="s">
        <v>18</v>
      </c>
      <c r="I1006">
        <v>3288201</v>
      </c>
      <c r="J1006" t="s">
        <v>14</v>
      </c>
      <c r="K1006" t="s">
        <v>454</v>
      </c>
    </row>
    <row r="1007" spans="1:11" x14ac:dyDescent="0.35">
      <c r="A1007" t="s">
        <v>2163</v>
      </c>
      <c r="B1007" t="s">
        <v>2164</v>
      </c>
      <c r="C1007" s="1">
        <v>33.590000000000003</v>
      </c>
      <c r="D1007">
        <v>-0.08</v>
      </c>
      <c r="E1007" s="2">
        <v>-2.3800000000000002E-3</v>
      </c>
      <c r="F1007">
        <v>17668624407</v>
      </c>
      <c r="G1007" t="s">
        <v>18</v>
      </c>
      <c r="H1007">
        <v>1995</v>
      </c>
      <c r="I1007">
        <v>1901424</v>
      </c>
      <c r="J1007" t="s">
        <v>14</v>
      </c>
      <c r="K1007" t="s">
        <v>454</v>
      </c>
    </row>
    <row r="1008" spans="1:11" x14ac:dyDescent="0.35">
      <c r="A1008" t="s">
        <v>2165</v>
      </c>
      <c r="B1008" t="s">
        <v>2166</v>
      </c>
      <c r="C1008" s="1">
        <v>347</v>
      </c>
      <c r="D1008">
        <v>5.69</v>
      </c>
      <c r="E1008" s="2">
        <v>1.6670000000000001E-2</v>
      </c>
      <c r="F1008">
        <v>479118862</v>
      </c>
      <c r="G1008" t="s">
        <v>18</v>
      </c>
      <c r="I1008">
        <v>1287</v>
      </c>
      <c r="J1008" t="s">
        <v>14</v>
      </c>
      <c r="K1008" t="s">
        <v>2167</v>
      </c>
    </row>
    <row r="1009" spans="1:11" x14ac:dyDescent="0.35">
      <c r="A1009" t="s">
        <v>2168</v>
      </c>
      <c r="B1009" t="s">
        <v>2169</v>
      </c>
      <c r="C1009" s="1">
        <v>62.72</v>
      </c>
      <c r="D1009">
        <v>1.81</v>
      </c>
      <c r="E1009" s="2">
        <v>2.972E-2</v>
      </c>
      <c r="F1009">
        <v>24568291167</v>
      </c>
      <c r="G1009" t="s">
        <v>18</v>
      </c>
      <c r="H1009">
        <v>2019</v>
      </c>
      <c r="I1009">
        <v>6172119</v>
      </c>
      <c r="J1009" t="s">
        <v>14</v>
      </c>
      <c r="K1009" t="s">
        <v>240</v>
      </c>
    </row>
    <row r="1010" spans="1:11" x14ac:dyDescent="0.35">
      <c r="A1010" t="s">
        <v>2170</v>
      </c>
      <c r="B1010" t="s">
        <v>2171</v>
      </c>
      <c r="C1010" s="1">
        <v>10.725</v>
      </c>
      <c r="D1010">
        <v>-8.5000000000000006E-2</v>
      </c>
      <c r="E1010" s="2">
        <v>-7.8600000000000007E-3</v>
      </c>
      <c r="F1010">
        <v>0</v>
      </c>
      <c r="G1010" t="s">
        <v>18</v>
      </c>
      <c r="H1010">
        <v>2021</v>
      </c>
      <c r="I1010">
        <v>343900</v>
      </c>
      <c r="J1010" t="s">
        <v>19</v>
      </c>
      <c r="K1010" t="s">
        <v>20</v>
      </c>
    </row>
    <row r="1011" spans="1:11" x14ac:dyDescent="0.35">
      <c r="A1011" t="s">
        <v>2172</v>
      </c>
      <c r="B1011" t="s">
        <v>2173</v>
      </c>
      <c r="C1011" s="1">
        <v>10.731</v>
      </c>
      <c r="D1011">
        <v>0.111</v>
      </c>
      <c r="E1011" s="2">
        <v>1.0449999999999999E-2</v>
      </c>
      <c r="F1011">
        <v>134608655</v>
      </c>
      <c r="G1011" t="s">
        <v>18</v>
      </c>
      <c r="I1011">
        <v>6215</v>
      </c>
      <c r="J1011" t="s">
        <v>34</v>
      </c>
      <c r="K1011" t="s">
        <v>461</v>
      </c>
    </row>
    <row r="1012" spans="1:11" x14ac:dyDescent="0.35">
      <c r="A1012" t="s">
        <v>2174</v>
      </c>
      <c r="B1012" t="s">
        <v>2175</v>
      </c>
      <c r="C1012" s="1">
        <v>5.7267999999999999</v>
      </c>
      <c r="D1012">
        <v>-2.3199999999999998E-2</v>
      </c>
      <c r="E1012" s="2">
        <v>-4.0299999999999997E-3</v>
      </c>
      <c r="F1012">
        <v>37569767</v>
      </c>
      <c r="G1012" t="s">
        <v>18</v>
      </c>
      <c r="I1012">
        <v>85747</v>
      </c>
      <c r="J1012" t="s">
        <v>14</v>
      </c>
      <c r="K1012" t="s">
        <v>15</v>
      </c>
    </row>
    <row r="1013" spans="1:11" x14ac:dyDescent="0.35">
      <c r="A1013" t="s">
        <v>2176</v>
      </c>
      <c r="B1013" t="s">
        <v>2177</v>
      </c>
      <c r="C1013" s="1">
        <v>14.960699999999999</v>
      </c>
      <c r="D1013">
        <v>1.1207</v>
      </c>
      <c r="E1013" s="2">
        <v>8.0979999999999996E-2</v>
      </c>
      <c r="F1013">
        <v>491132792</v>
      </c>
      <c r="G1013" t="s">
        <v>18</v>
      </c>
      <c r="H1013">
        <v>2015</v>
      </c>
      <c r="I1013">
        <v>543530</v>
      </c>
      <c r="J1013" t="s">
        <v>14</v>
      </c>
      <c r="K1013" t="s">
        <v>1975</v>
      </c>
    </row>
    <row r="1014" spans="1:11" x14ac:dyDescent="0.35">
      <c r="A1014" t="s">
        <v>2178</v>
      </c>
      <c r="B1014" t="s">
        <v>2179</v>
      </c>
      <c r="C1014" s="1">
        <v>105.82</v>
      </c>
      <c r="D1014">
        <v>-2.08</v>
      </c>
      <c r="E1014" s="2">
        <v>-1.9279999999999999E-2</v>
      </c>
      <c r="F1014">
        <v>24888033525</v>
      </c>
      <c r="G1014" t="s">
        <v>18</v>
      </c>
      <c r="H1014">
        <v>1995</v>
      </c>
      <c r="I1014">
        <v>725460</v>
      </c>
      <c r="J1014" t="s">
        <v>14</v>
      </c>
      <c r="K1014" t="s">
        <v>1805</v>
      </c>
    </row>
    <row r="1015" spans="1:11" x14ac:dyDescent="0.35">
      <c r="A1015" t="s">
        <v>2180</v>
      </c>
      <c r="B1015" t="s">
        <v>2181</v>
      </c>
      <c r="C1015" s="1">
        <v>10.25</v>
      </c>
      <c r="D1015">
        <v>-0.18</v>
      </c>
      <c r="E1015" s="2">
        <v>-1.7260000000000001E-2</v>
      </c>
      <c r="F1015">
        <v>192075509</v>
      </c>
      <c r="G1015" t="s">
        <v>18</v>
      </c>
      <c r="H1015">
        <v>2018</v>
      </c>
      <c r="I1015">
        <v>35302</v>
      </c>
      <c r="J1015" t="s">
        <v>52</v>
      </c>
      <c r="K1015" t="s">
        <v>53</v>
      </c>
    </row>
    <row r="1016" spans="1:11" x14ac:dyDescent="0.35">
      <c r="A1016" t="s">
        <v>2182</v>
      </c>
      <c r="B1016" t="s">
        <v>2183</v>
      </c>
      <c r="C1016" s="1">
        <v>14.73</v>
      </c>
      <c r="D1016">
        <v>0.68</v>
      </c>
      <c r="E1016" s="2">
        <v>4.8399999999999999E-2</v>
      </c>
      <c r="F1016">
        <v>510833071</v>
      </c>
      <c r="G1016" t="s">
        <v>18</v>
      </c>
      <c r="I1016">
        <v>79030</v>
      </c>
      <c r="J1016" t="s">
        <v>561</v>
      </c>
      <c r="K1016" t="s">
        <v>562</v>
      </c>
    </row>
    <row r="1017" spans="1:11" x14ac:dyDescent="0.35">
      <c r="A1017" t="s">
        <v>2184</v>
      </c>
      <c r="B1017" t="s">
        <v>2185</v>
      </c>
      <c r="C1017" s="1">
        <v>42.3887</v>
      </c>
      <c r="D1017">
        <v>0.47870000000000001</v>
      </c>
      <c r="E1017" s="2">
        <v>1.142E-2</v>
      </c>
      <c r="F1017">
        <v>699999531</v>
      </c>
      <c r="G1017" t="s">
        <v>18</v>
      </c>
      <c r="I1017">
        <v>27111</v>
      </c>
      <c r="J1017" t="s">
        <v>34</v>
      </c>
      <c r="K1017" t="s">
        <v>187</v>
      </c>
    </row>
    <row r="1018" spans="1:11" x14ac:dyDescent="0.35">
      <c r="A1018" t="s">
        <v>2186</v>
      </c>
      <c r="B1018" t="s">
        <v>2187</v>
      </c>
      <c r="C1018" s="1">
        <v>81.75</v>
      </c>
      <c r="D1018">
        <v>1.99</v>
      </c>
      <c r="E1018" s="2">
        <v>2.495E-2</v>
      </c>
      <c r="F1018">
        <v>2078083283</v>
      </c>
      <c r="G1018" t="s">
        <v>18</v>
      </c>
      <c r="H1018">
        <v>2017</v>
      </c>
      <c r="I1018">
        <v>1408003</v>
      </c>
      <c r="J1018" t="s">
        <v>52</v>
      </c>
      <c r="K1018" t="s">
        <v>110</v>
      </c>
    </row>
    <row r="1019" spans="1:11" x14ac:dyDescent="0.35">
      <c r="A1019" t="s">
        <v>2188</v>
      </c>
      <c r="B1019" t="s">
        <v>2189</v>
      </c>
      <c r="C1019" s="1">
        <v>66.424999999999997</v>
      </c>
      <c r="D1019">
        <v>1.145</v>
      </c>
      <c r="E1019" s="2">
        <v>1.754E-2</v>
      </c>
      <c r="F1019">
        <v>7965586097</v>
      </c>
      <c r="G1019" t="s">
        <v>18</v>
      </c>
      <c r="H1019">
        <v>2017</v>
      </c>
      <c r="I1019">
        <v>362223</v>
      </c>
      <c r="J1019" t="s">
        <v>52</v>
      </c>
      <c r="K1019" t="s">
        <v>57</v>
      </c>
    </row>
    <row r="1020" spans="1:11" x14ac:dyDescent="0.35">
      <c r="A1020" t="s">
        <v>2190</v>
      </c>
      <c r="B1020" t="s">
        <v>2191</v>
      </c>
      <c r="C1020" s="1">
        <v>245.89</v>
      </c>
      <c r="D1020">
        <v>-19.27</v>
      </c>
      <c r="E1020" s="2">
        <v>-7.2669999999999998E-2</v>
      </c>
      <c r="F1020">
        <v>47028163567</v>
      </c>
      <c r="G1020" t="s">
        <v>18</v>
      </c>
      <c r="H1020">
        <v>1989</v>
      </c>
      <c r="I1020">
        <v>2593576</v>
      </c>
      <c r="J1020" t="s">
        <v>34</v>
      </c>
      <c r="K1020" t="s">
        <v>73</v>
      </c>
    </row>
    <row r="1021" spans="1:11" x14ac:dyDescent="0.35">
      <c r="A1021" t="s">
        <v>2192</v>
      </c>
      <c r="B1021" t="s">
        <v>2193</v>
      </c>
      <c r="C1021" s="1">
        <v>2.5</v>
      </c>
      <c r="D1021">
        <v>0.1</v>
      </c>
      <c r="E1021" s="2">
        <v>4.1669999999999999E-2</v>
      </c>
      <c r="F1021">
        <v>73421903</v>
      </c>
      <c r="G1021" t="s">
        <v>13</v>
      </c>
      <c r="H1021">
        <v>2017</v>
      </c>
      <c r="I1021">
        <v>787840</v>
      </c>
      <c r="J1021" t="s">
        <v>493</v>
      </c>
      <c r="K1021" t="s">
        <v>675</v>
      </c>
    </row>
    <row r="1022" spans="1:11" x14ac:dyDescent="0.35">
      <c r="A1022" t="s">
        <v>2194</v>
      </c>
      <c r="B1022" t="s">
        <v>2195</v>
      </c>
      <c r="C1022" s="1">
        <v>66.599999999999994</v>
      </c>
      <c r="D1022">
        <v>-2.52</v>
      </c>
      <c r="E1022" s="2">
        <v>-3.6459999999999999E-2</v>
      </c>
      <c r="F1022">
        <v>1994621182</v>
      </c>
      <c r="G1022" t="s">
        <v>18</v>
      </c>
      <c r="H1022">
        <v>2018</v>
      </c>
      <c r="I1022">
        <v>152832</v>
      </c>
      <c r="J1022" t="s">
        <v>34</v>
      </c>
      <c r="K1022" t="s">
        <v>73</v>
      </c>
    </row>
    <row r="1023" spans="1:11" x14ac:dyDescent="0.35">
      <c r="A1023" t="s">
        <v>2196</v>
      </c>
      <c r="B1023" t="s">
        <v>2197</v>
      </c>
      <c r="C1023" s="1">
        <v>70.86</v>
      </c>
      <c r="D1023">
        <v>-0.76</v>
      </c>
      <c r="E1023" s="2">
        <v>-1.061E-2</v>
      </c>
      <c r="F1023">
        <v>6230020412</v>
      </c>
      <c r="G1023" t="s">
        <v>51</v>
      </c>
      <c r="I1023">
        <v>18490</v>
      </c>
      <c r="J1023" t="s">
        <v>38</v>
      </c>
      <c r="K1023" t="s">
        <v>322</v>
      </c>
    </row>
    <row r="1024" spans="1:11" x14ac:dyDescent="0.35">
      <c r="A1024" t="s">
        <v>2198</v>
      </c>
      <c r="B1024" t="s">
        <v>2199</v>
      </c>
      <c r="C1024" s="1">
        <v>99.7</v>
      </c>
      <c r="D1024">
        <v>6.62</v>
      </c>
      <c r="E1024" s="2">
        <v>7.1120000000000003E-2</v>
      </c>
      <c r="F1024">
        <v>3218983691</v>
      </c>
      <c r="G1024" t="s">
        <v>18</v>
      </c>
      <c r="I1024">
        <v>127483</v>
      </c>
      <c r="J1024" t="s">
        <v>38</v>
      </c>
      <c r="K1024" t="s">
        <v>582</v>
      </c>
    </row>
    <row r="1025" spans="1:11" x14ac:dyDescent="0.35">
      <c r="A1025" t="s">
        <v>2200</v>
      </c>
      <c r="B1025" t="s">
        <v>2201</v>
      </c>
      <c r="C1025" s="1">
        <v>77.28</v>
      </c>
      <c r="D1025">
        <v>0.31</v>
      </c>
      <c r="E1025" s="2">
        <v>4.0299999999999997E-3</v>
      </c>
      <c r="F1025">
        <v>10110156000</v>
      </c>
      <c r="G1025" t="s">
        <v>2202</v>
      </c>
      <c r="I1025">
        <v>419773</v>
      </c>
      <c r="J1025" t="s">
        <v>34</v>
      </c>
      <c r="K1025" t="s">
        <v>187</v>
      </c>
    </row>
    <row r="1026" spans="1:11" x14ac:dyDescent="0.35">
      <c r="A1026" t="s">
        <v>2203</v>
      </c>
      <c r="B1026" t="s">
        <v>2204</v>
      </c>
      <c r="C1026" s="1">
        <v>15.5406</v>
      </c>
      <c r="D1026">
        <v>-0.82940000000000003</v>
      </c>
      <c r="E1026" s="2">
        <v>-5.067E-2</v>
      </c>
      <c r="F1026">
        <v>4987701955</v>
      </c>
      <c r="G1026" t="s">
        <v>13</v>
      </c>
      <c r="H1026">
        <v>2019</v>
      </c>
      <c r="I1026">
        <v>3874515</v>
      </c>
      <c r="J1026" t="s">
        <v>34</v>
      </c>
      <c r="K1026" t="s">
        <v>444</v>
      </c>
    </row>
    <row r="1027" spans="1:11" x14ac:dyDescent="0.35">
      <c r="A1027" t="s">
        <v>2205</v>
      </c>
      <c r="B1027" t="s">
        <v>2206</v>
      </c>
      <c r="C1027" s="1">
        <v>29.49</v>
      </c>
      <c r="D1027">
        <v>1.49</v>
      </c>
      <c r="E1027" s="2">
        <v>5.321E-2</v>
      </c>
      <c r="F1027">
        <v>430495020</v>
      </c>
      <c r="G1027" t="s">
        <v>400</v>
      </c>
      <c r="I1027">
        <v>255329</v>
      </c>
      <c r="J1027" t="s">
        <v>52</v>
      </c>
      <c r="K1027" t="s">
        <v>67</v>
      </c>
    </row>
    <row r="1028" spans="1:11" x14ac:dyDescent="0.35">
      <c r="A1028" t="s">
        <v>2207</v>
      </c>
      <c r="B1028" t="s">
        <v>2208</v>
      </c>
      <c r="C1028" s="1">
        <v>0.21249999999999999</v>
      </c>
      <c r="D1028">
        <v>-4.7500000000000001E-2</v>
      </c>
      <c r="E1028" s="2">
        <v>-0.18268999999999999</v>
      </c>
      <c r="F1028">
        <v>0</v>
      </c>
      <c r="G1028" t="s">
        <v>400</v>
      </c>
      <c r="I1028">
        <v>76039</v>
      </c>
      <c r="J1028" t="s">
        <v>52</v>
      </c>
      <c r="K1028" t="s">
        <v>67</v>
      </c>
    </row>
    <row r="1029" spans="1:11" x14ac:dyDescent="0.35">
      <c r="A1029" t="s">
        <v>2209</v>
      </c>
      <c r="B1029" t="s">
        <v>2210</v>
      </c>
      <c r="C1029" s="1">
        <v>28.01</v>
      </c>
      <c r="D1029">
        <v>0.57999999999999996</v>
      </c>
      <c r="E1029" s="2">
        <v>2.1139999999999999E-2</v>
      </c>
      <c r="F1029">
        <v>2102007537</v>
      </c>
      <c r="G1029" t="s">
        <v>18</v>
      </c>
      <c r="H1029">
        <v>2014</v>
      </c>
      <c r="I1029">
        <v>273271</v>
      </c>
      <c r="J1029" t="s">
        <v>52</v>
      </c>
      <c r="K1029" t="s">
        <v>53</v>
      </c>
    </row>
    <row r="1030" spans="1:11" x14ac:dyDescent="0.35">
      <c r="A1030" t="s">
        <v>2211</v>
      </c>
      <c r="B1030" t="s">
        <v>2212</v>
      </c>
      <c r="C1030" s="1">
        <v>2.65</v>
      </c>
      <c r="D1030">
        <v>0.11</v>
      </c>
      <c r="E1030" s="2">
        <v>4.3310000000000001E-2</v>
      </c>
      <c r="F1030">
        <v>587858836</v>
      </c>
      <c r="G1030" t="s">
        <v>18</v>
      </c>
      <c r="H1030">
        <v>2000</v>
      </c>
      <c r="I1030">
        <v>2178340</v>
      </c>
      <c r="J1030" t="s">
        <v>52</v>
      </c>
      <c r="K1030" t="s">
        <v>53</v>
      </c>
    </row>
    <row r="1031" spans="1:11" x14ac:dyDescent="0.35">
      <c r="A1031" t="s">
        <v>2213</v>
      </c>
      <c r="B1031" t="s">
        <v>2214</v>
      </c>
      <c r="C1031" s="1">
        <v>2.2799999999999998</v>
      </c>
      <c r="D1031">
        <v>-0.01</v>
      </c>
      <c r="E1031" s="2">
        <v>-4.3699999999999998E-3</v>
      </c>
      <c r="F1031">
        <v>193073510</v>
      </c>
      <c r="G1031" t="s">
        <v>51</v>
      </c>
      <c r="I1031">
        <v>67424</v>
      </c>
      <c r="J1031" t="s">
        <v>34</v>
      </c>
      <c r="K1031" t="s">
        <v>73</v>
      </c>
    </row>
    <row r="1032" spans="1:11" x14ac:dyDescent="0.35">
      <c r="A1032" t="s">
        <v>2215</v>
      </c>
      <c r="B1032" t="s">
        <v>2216</v>
      </c>
      <c r="C1032" s="1">
        <v>31.484999999999999</v>
      </c>
      <c r="D1032">
        <v>0.59499999999999997</v>
      </c>
      <c r="E1032" s="2">
        <v>1.9259999999999999E-2</v>
      </c>
      <c r="F1032">
        <v>5270911816</v>
      </c>
      <c r="G1032" t="s">
        <v>18</v>
      </c>
      <c r="H1032">
        <v>2021</v>
      </c>
      <c r="I1032">
        <v>169913</v>
      </c>
      <c r="J1032" t="s">
        <v>14</v>
      </c>
      <c r="K1032" t="s">
        <v>1344</v>
      </c>
    </row>
    <row r="1033" spans="1:11" x14ac:dyDescent="0.35">
      <c r="A1033" t="s">
        <v>2217</v>
      </c>
      <c r="B1033" t="s">
        <v>2218</v>
      </c>
      <c r="C1033" s="1">
        <v>10.65</v>
      </c>
      <c r="D1033">
        <v>0.06</v>
      </c>
      <c r="E1033" s="2">
        <v>5.6699999999999997E-3</v>
      </c>
      <c r="F1033">
        <v>232968750</v>
      </c>
      <c r="G1033" t="s">
        <v>270</v>
      </c>
      <c r="H1033">
        <v>2020</v>
      </c>
      <c r="I1033">
        <v>262070</v>
      </c>
      <c r="J1033" t="s">
        <v>19</v>
      </c>
      <c r="K1033" t="s">
        <v>20</v>
      </c>
    </row>
    <row r="1034" spans="1:11" x14ac:dyDescent="0.35">
      <c r="A1034" t="s">
        <v>2219</v>
      </c>
      <c r="B1034" t="s">
        <v>2220</v>
      </c>
      <c r="C1034" s="1">
        <v>11.6675</v>
      </c>
      <c r="D1034">
        <v>0</v>
      </c>
      <c r="E1034" s="2">
        <v>0</v>
      </c>
      <c r="F1034">
        <v>0</v>
      </c>
      <c r="G1034" t="s">
        <v>270</v>
      </c>
      <c r="H1034">
        <v>2020</v>
      </c>
      <c r="I1034">
        <v>74</v>
      </c>
      <c r="J1034" t="s">
        <v>19</v>
      </c>
      <c r="K1034" t="s">
        <v>20</v>
      </c>
    </row>
    <row r="1035" spans="1:11" x14ac:dyDescent="0.35">
      <c r="A1035" t="s">
        <v>2221</v>
      </c>
      <c r="B1035" t="s">
        <v>2222</v>
      </c>
      <c r="C1035" s="1">
        <v>2.56</v>
      </c>
      <c r="D1035">
        <v>0.22</v>
      </c>
      <c r="E1035" s="2">
        <v>9.4020000000000006E-2</v>
      </c>
      <c r="F1035">
        <v>0</v>
      </c>
      <c r="G1035" t="s">
        <v>270</v>
      </c>
      <c r="H1035">
        <v>2020</v>
      </c>
      <c r="I1035">
        <v>33896</v>
      </c>
      <c r="J1035" t="s">
        <v>19</v>
      </c>
      <c r="K1035" t="s">
        <v>20</v>
      </c>
    </row>
    <row r="1036" spans="1:11" x14ac:dyDescent="0.35">
      <c r="A1036" t="s">
        <v>2223</v>
      </c>
      <c r="B1036" t="s">
        <v>2224</v>
      </c>
      <c r="C1036" s="1">
        <v>59.9</v>
      </c>
      <c r="D1036">
        <v>-1.08</v>
      </c>
      <c r="E1036" s="2">
        <v>-1.771E-2</v>
      </c>
      <c r="F1036">
        <v>5060590702</v>
      </c>
      <c r="G1036" t="s">
        <v>51</v>
      </c>
      <c r="I1036">
        <v>40002</v>
      </c>
      <c r="J1036" t="s">
        <v>34</v>
      </c>
      <c r="K1036" t="s">
        <v>73</v>
      </c>
    </row>
    <row r="1037" spans="1:11" x14ac:dyDescent="0.35">
      <c r="A1037" t="s">
        <v>2225</v>
      </c>
      <c r="B1037" t="s">
        <v>2226</v>
      </c>
      <c r="C1037" s="1">
        <v>5.62</v>
      </c>
      <c r="D1037">
        <v>0.21</v>
      </c>
      <c r="E1037" s="2">
        <v>3.882E-2</v>
      </c>
      <c r="F1037">
        <v>365430238</v>
      </c>
      <c r="G1037" t="s">
        <v>18</v>
      </c>
      <c r="H1037">
        <v>2015</v>
      </c>
      <c r="I1037">
        <v>170603</v>
      </c>
      <c r="J1037" t="s">
        <v>14</v>
      </c>
      <c r="K1037" t="s">
        <v>45</v>
      </c>
    </row>
    <row r="1038" spans="1:11" x14ac:dyDescent="0.35">
      <c r="A1038" t="s">
        <v>2227</v>
      </c>
      <c r="B1038" t="s">
        <v>2228</v>
      </c>
      <c r="C1038" s="1">
        <v>0.1923</v>
      </c>
      <c r="D1038">
        <v>5.1000000000000004E-3</v>
      </c>
      <c r="E1038" s="2">
        <v>2.724E-2</v>
      </c>
      <c r="F1038">
        <v>0</v>
      </c>
      <c r="G1038" t="s">
        <v>18</v>
      </c>
      <c r="H1038">
        <v>2015</v>
      </c>
      <c r="I1038">
        <v>135834</v>
      </c>
      <c r="J1038" t="s">
        <v>14</v>
      </c>
      <c r="K1038" t="s">
        <v>45</v>
      </c>
    </row>
    <row r="1039" spans="1:11" x14ac:dyDescent="0.35">
      <c r="A1039" t="s">
        <v>2229</v>
      </c>
      <c r="B1039" t="s">
        <v>2230</v>
      </c>
      <c r="C1039" s="1">
        <v>65.125</v>
      </c>
      <c r="D1039">
        <v>-0.79500000000000004</v>
      </c>
      <c r="E1039" s="2">
        <v>-1.206E-2</v>
      </c>
      <c r="F1039">
        <v>3838178280</v>
      </c>
      <c r="G1039" t="s">
        <v>18</v>
      </c>
      <c r="H1039">
        <v>2021</v>
      </c>
      <c r="I1039">
        <v>91831</v>
      </c>
      <c r="J1039" t="s">
        <v>34</v>
      </c>
      <c r="K1039" t="s">
        <v>444</v>
      </c>
    </row>
    <row r="1040" spans="1:11" x14ac:dyDescent="0.35">
      <c r="A1040" t="s">
        <v>2231</v>
      </c>
      <c r="B1040" t="s">
        <v>2232</v>
      </c>
      <c r="C1040" s="1">
        <v>16.07</v>
      </c>
      <c r="D1040">
        <v>-0.28000000000000003</v>
      </c>
      <c r="E1040" s="2">
        <v>-1.7129999999999999E-2</v>
      </c>
      <c r="F1040">
        <v>379205381</v>
      </c>
      <c r="G1040" t="s">
        <v>18</v>
      </c>
      <c r="H1040">
        <v>1994</v>
      </c>
      <c r="I1040">
        <v>18132</v>
      </c>
      <c r="J1040" t="s">
        <v>34</v>
      </c>
      <c r="K1040" t="s">
        <v>35</v>
      </c>
    </row>
    <row r="1041" spans="1:11" x14ac:dyDescent="0.35">
      <c r="A1041" t="s">
        <v>2233</v>
      </c>
      <c r="B1041" t="s">
        <v>2234</v>
      </c>
      <c r="C1041" s="1">
        <v>3.7250000000000001</v>
      </c>
      <c r="D1041">
        <v>0.185</v>
      </c>
      <c r="E1041" s="2">
        <v>5.2260000000000001E-2</v>
      </c>
      <c r="F1041">
        <v>59284265</v>
      </c>
      <c r="G1041" t="s">
        <v>2235</v>
      </c>
      <c r="H1041">
        <v>1995</v>
      </c>
      <c r="I1041">
        <v>78734</v>
      </c>
      <c r="J1041" t="s">
        <v>288</v>
      </c>
      <c r="K1041" t="s">
        <v>2236</v>
      </c>
    </row>
    <row r="1042" spans="1:11" x14ac:dyDescent="0.35">
      <c r="A1042" t="s">
        <v>2237</v>
      </c>
      <c r="B1042" t="s">
        <v>2238</v>
      </c>
      <c r="C1042" s="1">
        <v>4.4749999999999996</v>
      </c>
      <c r="D1042">
        <v>-0.29499999999999998</v>
      </c>
      <c r="E1042" s="2">
        <v>-6.1839999999999999E-2</v>
      </c>
      <c r="F1042">
        <v>117383309</v>
      </c>
      <c r="G1042" t="s">
        <v>51</v>
      </c>
      <c r="H1042">
        <v>2015</v>
      </c>
      <c r="I1042">
        <v>460219</v>
      </c>
      <c r="J1042" t="s">
        <v>288</v>
      </c>
      <c r="K1042" t="s">
        <v>656</v>
      </c>
    </row>
    <row r="1043" spans="1:11" x14ac:dyDescent="0.35">
      <c r="A1043" t="s">
        <v>2239</v>
      </c>
      <c r="B1043" t="s">
        <v>2240</v>
      </c>
      <c r="C1043" s="1">
        <v>11.56</v>
      </c>
      <c r="D1043">
        <v>-0.69</v>
      </c>
      <c r="E1043" s="2">
        <v>-5.6329999999999998E-2</v>
      </c>
      <c r="F1043">
        <v>650165138</v>
      </c>
      <c r="G1043" t="s">
        <v>18</v>
      </c>
      <c r="H1043">
        <v>2019</v>
      </c>
      <c r="I1043">
        <v>580716</v>
      </c>
      <c r="J1043" t="s">
        <v>52</v>
      </c>
      <c r="K1043" t="s">
        <v>57</v>
      </c>
    </row>
    <row r="1044" spans="1:11" x14ac:dyDescent="0.35">
      <c r="A1044" t="s">
        <v>2241</v>
      </c>
      <c r="B1044" t="s">
        <v>2242</v>
      </c>
      <c r="C1044" s="1">
        <v>4.3307000000000002</v>
      </c>
      <c r="D1044">
        <v>0.17069999999999999</v>
      </c>
      <c r="E1044" s="2">
        <v>4.1029999999999997E-2</v>
      </c>
      <c r="F1044">
        <v>92982060</v>
      </c>
      <c r="G1044" t="s">
        <v>13</v>
      </c>
      <c r="I1044">
        <v>534469</v>
      </c>
      <c r="J1044" t="s">
        <v>34</v>
      </c>
      <c r="K1044" t="s">
        <v>73</v>
      </c>
    </row>
    <row r="1045" spans="1:11" x14ac:dyDescent="0.35">
      <c r="A1045" t="s">
        <v>2243</v>
      </c>
      <c r="B1045" t="s">
        <v>2244</v>
      </c>
      <c r="C1045" s="1">
        <v>10.11</v>
      </c>
      <c r="D1045">
        <v>-1.0999999999999999E-2</v>
      </c>
      <c r="E1045" s="2">
        <v>-1.09E-3</v>
      </c>
      <c r="G1045" t="s">
        <v>18</v>
      </c>
      <c r="H1045">
        <v>2021</v>
      </c>
      <c r="I1045">
        <v>219148</v>
      </c>
    </row>
    <row r="1046" spans="1:11" x14ac:dyDescent="0.35">
      <c r="A1046" t="s">
        <v>2245</v>
      </c>
      <c r="B1046" t="s">
        <v>2246</v>
      </c>
      <c r="C1046" s="1">
        <v>10.95</v>
      </c>
      <c r="D1046">
        <v>0.04</v>
      </c>
      <c r="E1046" s="2">
        <v>3.6700000000000001E-3</v>
      </c>
      <c r="F1046">
        <v>0</v>
      </c>
      <c r="G1046" t="s">
        <v>18</v>
      </c>
      <c r="H1046">
        <v>2020</v>
      </c>
      <c r="I1046">
        <v>233220</v>
      </c>
      <c r="J1046" t="s">
        <v>19</v>
      </c>
      <c r="K1046" t="s">
        <v>20</v>
      </c>
    </row>
    <row r="1047" spans="1:11" x14ac:dyDescent="0.35">
      <c r="A1047" t="s">
        <v>2247</v>
      </c>
      <c r="B1047" t="s">
        <v>2248</v>
      </c>
      <c r="C1047" s="1">
        <v>1.74</v>
      </c>
      <c r="D1047">
        <v>0.04</v>
      </c>
      <c r="E1047" s="2">
        <v>2.3529999999999999E-2</v>
      </c>
      <c r="F1047">
        <v>0</v>
      </c>
      <c r="G1047" t="s">
        <v>18</v>
      </c>
      <c r="H1047">
        <v>2021</v>
      </c>
      <c r="I1047">
        <v>225950</v>
      </c>
    </row>
    <row r="1048" spans="1:11" x14ac:dyDescent="0.35">
      <c r="A1048" t="s">
        <v>2249</v>
      </c>
      <c r="B1048" t="s">
        <v>2250</v>
      </c>
      <c r="C1048" s="1">
        <v>8.5</v>
      </c>
      <c r="D1048">
        <v>-0.33</v>
      </c>
      <c r="E1048" s="2">
        <v>-3.737E-2</v>
      </c>
      <c r="F1048">
        <v>678697494</v>
      </c>
      <c r="G1048" t="s">
        <v>13</v>
      </c>
      <c r="H1048">
        <v>2019</v>
      </c>
      <c r="I1048">
        <v>78173</v>
      </c>
      <c r="J1048" t="s">
        <v>19</v>
      </c>
      <c r="K1048" t="s">
        <v>224</v>
      </c>
    </row>
    <row r="1049" spans="1:11" x14ac:dyDescent="0.35">
      <c r="A1049" t="s">
        <v>2251</v>
      </c>
      <c r="B1049" t="s">
        <v>2252</v>
      </c>
      <c r="C1049" s="1">
        <v>6.96</v>
      </c>
      <c r="D1049">
        <v>-0.32</v>
      </c>
      <c r="E1049" s="2">
        <v>-4.3959999999999999E-2</v>
      </c>
      <c r="F1049">
        <v>24596744</v>
      </c>
      <c r="G1049" t="s">
        <v>18</v>
      </c>
      <c r="I1049">
        <v>23850</v>
      </c>
      <c r="J1049" t="s">
        <v>34</v>
      </c>
      <c r="K1049" t="s">
        <v>73</v>
      </c>
    </row>
    <row r="1050" spans="1:11" x14ac:dyDescent="0.35">
      <c r="A1050" t="s">
        <v>2253</v>
      </c>
      <c r="B1050" t="s">
        <v>2254</v>
      </c>
      <c r="C1050" s="1">
        <v>9.9</v>
      </c>
      <c r="D1050">
        <v>-0.17</v>
      </c>
      <c r="E1050" s="2">
        <v>-1.6879999999999999E-2</v>
      </c>
      <c r="F1050">
        <v>1090711304</v>
      </c>
      <c r="G1050" t="s">
        <v>18</v>
      </c>
      <c r="H1050">
        <v>2004</v>
      </c>
      <c r="I1050">
        <v>2105448</v>
      </c>
      <c r="J1050" t="s">
        <v>52</v>
      </c>
      <c r="K1050" t="s">
        <v>53</v>
      </c>
    </row>
    <row r="1051" spans="1:11" x14ac:dyDescent="0.35">
      <c r="A1051" t="s">
        <v>2255</v>
      </c>
      <c r="B1051" t="s">
        <v>2256</v>
      </c>
      <c r="C1051" s="1">
        <v>3.2313000000000001</v>
      </c>
      <c r="D1051">
        <v>0.17130000000000001</v>
      </c>
      <c r="E1051" s="2">
        <v>5.5980000000000002E-2</v>
      </c>
      <c r="F1051">
        <v>75864694</v>
      </c>
      <c r="G1051" t="s">
        <v>18</v>
      </c>
      <c r="I1051">
        <v>59693</v>
      </c>
      <c r="J1051" t="s">
        <v>561</v>
      </c>
      <c r="K1051" t="s">
        <v>562</v>
      </c>
    </row>
    <row r="1052" spans="1:11" x14ac:dyDescent="0.35">
      <c r="A1052" t="s">
        <v>2257</v>
      </c>
      <c r="B1052" t="s">
        <v>2258</v>
      </c>
      <c r="C1052" s="1">
        <v>415.26</v>
      </c>
      <c r="D1052">
        <v>-3.68</v>
      </c>
      <c r="E1052" s="2">
        <v>-8.7799999999999996E-3</v>
      </c>
      <c r="F1052">
        <v>39938611759</v>
      </c>
      <c r="G1052" t="s">
        <v>18</v>
      </c>
      <c r="H1052">
        <v>2005</v>
      </c>
      <c r="I1052">
        <v>272847</v>
      </c>
      <c r="J1052" t="s">
        <v>52</v>
      </c>
      <c r="K1052" t="s">
        <v>67</v>
      </c>
    </row>
    <row r="1053" spans="1:11" x14ac:dyDescent="0.35">
      <c r="A1053" t="s">
        <v>2259</v>
      </c>
      <c r="B1053" t="s">
        <v>2260</v>
      </c>
      <c r="C1053" s="1">
        <v>29.76</v>
      </c>
      <c r="D1053">
        <v>0.87</v>
      </c>
      <c r="E1053" s="2">
        <v>3.0110000000000001E-2</v>
      </c>
      <c r="F1053">
        <v>529451738</v>
      </c>
      <c r="G1053" t="s">
        <v>18</v>
      </c>
      <c r="I1053">
        <v>14904</v>
      </c>
      <c r="J1053" t="s">
        <v>38</v>
      </c>
      <c r="K1053" t="s">
        <v>39</v>
      </c>
    </row>
    <row r="1054" spans="1:11" x14ac:dyDescent="0.35">
      <c r="A1054" t="s">
        <v>2261</v>
      </c>
      <c r="B1054" t="s">
        <v>2262</v>
      </c>
      <c r="C1054" s="1">
        <v>5.5983999999999998</v>
      </c>
      <c r="D1054">
        <v>0.16839999999999999</v>
      </c>
      <c r="E1054" s="2">
        <v>3.1009999999999999E-2</v>
      </c>
      <c r="F1054">
        <v>88531340</v>
      </c>
      <c r="G1054" t="s">
        <v>18</v>
      </c>
      <c r="I1054">
        <v>149238</v>
      </c>
      <c r="J1054" t="s">
        <v>493</v>
      </c>
      <c r="K1054" t="s">
        <v>895</v>
      </c>
    </row>
    <row r="1055" spans="1:11" x14ac:dyDescent="0.35">
      <c r="A1055" t="s">
        <v>2263</v>
      </c>
      <c r="B1055" t="s">
        <v>2264</v>
      </c>
      <c r="C1055" s="1">
        <v>6.07</v>
      </c>
      <c r="D1055">
        <v>0.05</v>
      </c>
      <c r="E1055" s="2">
        <v>8.3099999999999997E-3</v>
      </c>
      <c r="F1055">
        <v>166816693</v>
      </c>
      <c r="G1055" t="s">
        <v>18</v>
      </c>
      <c r="I1055">
        <v>52413</v>
      </c>
      <c r="J1055" t="s">
        <v>52</v>
      </c>
      <c r="K1055" t="s">
        <v>57</v>
      </c>
    </row>
    <row r="1056" spans="1:11" x14ac:dyDescent="0.35">
      <c r="A1056" t="s">
        <v>2265</v>
      </c>
      <c r="B1056" t="s">
        <v>2266</v>
      </c>
      <c r="C1056" s="1">
        <v>19.649999999999999</v>
      </c>
      <c r="D1056">
        <v>0.86</v>
      </c>
      <c r="E1056" s="2">
        <v>4.5769999999999998E-2</v>
      </c>
      <c r="F1056">
        <v>1010931644</v>
      </c>
      <c r="G1056" t="s">
        <v>18</v>
      </c>
      <c r="H1056">
        <v>2020</v>
      </c>
      <c r="I1056">
        <v>140432</v>
      </c>
      <c r="J1056" t="s">
        <v>52</v>
      </c>
      <c r="K1056" t="s">
        <v>53</v>
      </c>
    </row>
    <row r="1057" spans="1:11" x14ac:dyDescent="0.35">
      <c r="A1057" t="s">
        <v>2267</v>
      </c>
      <c r="B1057" t="s">
        <v>2268</v>
      </c>
      <c r="C1057" s="1">
        <v>1.3328</v>
      </c>
      <c r="D1057">
        <v>-9.7199999999999995E-2</v>
      </c>
      <c r="E1057" s="2">
        <v>-6.7970000000000003E-2</v>
      </c>
      <c r="F1057">
        <v>19958024</v>
      </c>
      <c r="G1057" t="s">
        <v>18</v>
      </c>
      <c r="I1057">
        <v>286532</v>
      </c>
      <c r="J1057" t="s">
        <v>52</v>
      </c>
      <c r="K1057" t="s">
        <v>67</v>
      </c>
    </row>
    <row r="1058" spans="1:11" x14ac:dyDescent="0.35">
      <c r="A1058" t="s">
        <v>2269</v>
      </c>
      <c r="B1058" t="s">
        <v>2270</v>
      </c>
      <c r="C1058" s="1">
        <v>17.329999999999998</v>
      </c>
      <c r="D1058">
        <v>-0.17</v>
      </c>
      <c r="E1058" s="2">
        <v>-9.7099999999999999E-3</v>
      </c>
      <c r="F1058">
        <v>460247870</v>
      </c>
      <c r="G1058" t="s">
        <v>18</v>
      </c>
      <c r="I1058">
        <v>104231</v>
      </c>
      <c r="J1058" t="s">
        <v>194</v>
      </c>
      <c r="K1058" t="s">
        <v>195</v>
      </c>
    </row>
    <row r="1059" spans="1:11" x14ac:dyDescent="0.35">
      <c r="A1059" t="s">
        <v>2271</v>
      </c>
      <c r="B1059" t="s">
        <v>2272</v>
      </c>
      <c r="C1059" s="1">
        <v>142.88999999999999</v>
      </c>
      <c r="D1059">
        <v>-3.06</v>
      </c>
      <c r="E1059" s="2">
        <v>-2.0969999999999999E-2</v>
      </c>
      <c r="F1059">
        <v>41098882998</v>
      </c>
      <c r="G1059" t="s">
        <v>18</v>
      </c>
      <c r="I1059">
        <v>615094</v>
      </c>
      <c r="J1059" t="s">
        <v>34</v>
      </c>
      <c r="K1059" t="s">
        <v>73</v>
      </c>
    </row>
    <row r="1060" spans="1:11" x14ac:dyDescent="0.35">
      <c r="A1060" t="s">
        <v>2273</v>
      </c>
      <c r="B1060" t="s">
        <v>2274</v>
      </c>
      <c r="C1060" s="1">
        <v>10.35</v>
      </c>
      <c r="D1060">
        <v>0.02</v>
      </c>
      <c r="E1060" s="2">
        <v>1.9400000000000001E-3</v>
      </c>
      <c r="F1060">
        <v>0</v>
      </c>
      <c r="G1060" t="s">
        <v>18</v>
      </c>
      <c r="H1060">
        <v>2021</v>
      </c>
      <c r="I1060">
        <v>130953</v>
      </c>
      <c r="J1060" t="s">
        <v>19</v>
      </c>
      <c r="K1060" t="s">
        <v>20</v>
      </c>
    </row>
    <row r="1061" spans="1:11" x14ac:dyDescent="0.35">
      <c r="A1061" t="s">
        <v>2275</v>
      </c>
      <c r="B1061" t="s">
        <v>2276</v>
      </c>
      <c r="C1061" s="1">
        <v>66.254999999999995</v>
      </c>
      <c r="D1061">
        <v>-2.7749999999999999</v>
      </c>
      <c r="E1061" s="2">
        <v>-4.02E-2</v>
      </c>
      <c r="F1061">
        <v>2530047551</v>
      </c>
      <c r="G1061" t="s">
        <v>18</v>
      </c>
      <c r="H1061">
        <v>2020</v>
      </c>
      <c r="I1061">
        <v>81649</v>
      </c>
      <c r="J1061" t="s">
        <v>52</v>
      </c>
      <c r="K1061" t="s">
        <v>322</v>
      </c>
    </row>
    <row r="1062" spans="1:11" x14ac:dyDescent="0.35">
      <c r="A1062" t="s">
        <v>2277</v>
      </c>
      <c r="B1062" t="s">
        <v>2278</v>
      </c>
      <c r="C1062" s="1">
        <v>4.1806000000000001</v>
      </c>
      <c r="D1062">
        <v>0.10059999999999999</v>
      </c>
      <c r="E1062" s="2">
        <v>2.4660000000000001E-2</v>
      </c>
      <c r="F1062">
        <v>29638414</v>
      </c>
      <c r="G1062" t="s">
        <v>102</v>
      </c>
      <c r="H1062">
        <v>2014</v>
      </c>
      <c r="I1062">
        <v>448749</v>
      </c>
      <c r="J1062" t="s">
        <v>52</v>
      </c>
      <c r="K1062" t="s">
        <v>53</v>
      </c>
    </row>
    <row r="1063" spans="1:11" x14ac:dyDescent="0.35">
      <c r="A1063" t="s">
        <v>2279</v>
      </c>
      <c r="B1063" t="s">
        <v>2280</v>
      </c>
      <c r="C1063" s="1">
        <v>2.12</v>
      </c>
      <c r="D1063">
        <v>-0.09</v>
      </c>
      <c r="E1063" s="2">
        <v>-4.0719999999999999E-2</v>
      </c>
      <c r="F1063">
        <v>21516414</v>
      </c>
      <c r="G1063" t="s">
        <v>18</v>
      </c>
      <c r="I1063">
        <v>116198</v>
      </c>
      <c r="J1063" t="s">
        <v>288</v>
      </c>
      <c r="K1063" t="s">
        <v>1442</v>
      </c>
    </row>
    <row r="1064" spans="1:11" x14ac:dyDescent="0.35">
      <c r="A1064" t="s">
        <v>2281</v>
      </c>
      <c r="B1064" t="s">
        <v>2282</v>
      </c>
      <c r="C1064" s="1">
        <v>61.6</v>
      </c>
      <c r="D1064">
        <v>-0.38</v>
      </c>
      <c r="E1064" s="2">
        <v>-6.13E-3</v>
      </c>
      <c r="F1064">
        <v>41915459247</v>
      </c>
      <c r="G1064" t="s">
        <v>18</v>
      </c>
      <c r="H1064">
        <v>1998</v>
      </c>
      <c r="I1064">
        <v>2772053</v>
      </c>
      <c r="J1064" t="s">
        <v>149</v>
      </c>
      <c r="K1064" t="s">
        <v>20</v>
      </c>
    </row>
    <row r="1065" spans="1:11" x14ac:dyDescent="0.35">
      <c r="A1065" t="s">
        <v>2283</v>
      </c>
      <c r="B1065" t="s">
        <v>2284</v>
      </c>
      <c r="C1065" s="1">
        <v>25.11</v>
      </c>
      <c r="D1065">
        <v>5.0000000000000001E-3</v>
      </c>
      <c r="E1065" s="2">
        <v>2.0000000000000001E-4</v>
      </c>
      <c r="F1065">
        <v>0</v>
      </c>
      <c r="G1065" t="s">
        <v>18</v>
      </c>
      <c r="I1065">
        <v>48737</v>
      </c>
      <c r="J1065" t="s">
        <v>149</v>
      </c>
      <c r="K1065" t="s">
        <v>20</v>
      </c>
    </row>
    <row r="1066" spans="1:11" x14ac:dyDescent="0.35">
      <c r="A1066" t="s">
        <v>2285</v>
      </c>
      <c r="B1066" t="s">
        <v>2286</v>
      </c>
      <c r="C1066" s="1">
        <v>17.1861</v>
      </c>
      <c r="D1066">
        <v>0.33610000000000001</v>
      </c>
      <c r="E1066" s="2">
        <v>1.9949999999999999E-2</v>
      </c>
      <c r="F1066">
        <v>3209644310</v>
      </c>
      <c r="G1066" t="s">
        <v>18</v>
      </c>
      <c r="H1066">
        <v>2020</v>
      </c>
      <c r="I1066">
        <v>576182</v>
      </c>
      <c r="J1066" t="s">
        <v>19</v>
      </c>
      <c r="K1066" t="s">
        <v>250</v>
      </c>
    </row>
    <row r="1067" spans="1:11" x14ac:dyDescent="0.35">
      <c r="A1067" t="s">
        <v>2287</v>
      </c>
      <c r="B1067" t="s">
        <v>2288</v>
      </c>
      <c r="C1067" s="1">
        <v>30.310099999999998</v>
      </c>
      <c r="D1067">
        <v>-20.4299</v>
      </c>
      <c r="E1067" s="2">
        <v>-0.40264</v>
      </c>
      <c r="F1067">
        <v>938478260</v>
      </c>
      <c r="G1067" t="s">
        <v>18</v>
      </c>
      <c r="I1067">
        <v>9187880</v>
      </c>
      <c r="J1067" t="s">
        <v>34</v>
      </c>
      <c r="K1067" t="s">
        <v>187</v>
      </c>
    </row>
    <row r="1068" spans="1:11" x14ac:dyDescent="0.35">
      <c r="A1068" t="s">
        <v>2289</v>
      </c>
      <c r="B1068" t="s">
        <v>2290</v>
      </c>
      <c r="C1068" s="1">
        <v>21.035</v>
      </c>
      <c r="D1068">
        <v>8.5000000000000006E-2</v>
      </c>
      <c r="E1068" s="2">
        <v>4.0600000000000002E-3</v>
      </c>
      <c r="F1068">
        <v>142521528</v>
      </c>
      <c r="G1068" t="s">
        <v>18</v>
      </c>
      <c r="I1068">
        <v>12135</v>
      </c>
      <c r="J1068" t="s">
        <v>19</v>
      </c>
      <c r="K1068" t="s">
        <v>48</v>
      </c>
    </row>
    <row r="1069" spans="1:11" x14ac:dyDescent="0.35">
      <c r="A1069" t="s">
        <v>2291</v>
      </c>
      <c r="B1069" t="s">
        <v>2292</v>
      </c>
      <c r="C1069" s="1">
        <v>9.16</v>
      </c>
      <c r="D1069">
        <v>-1.9</v>
      </c>
      <c r="E1069" s="2">
        <v>-0.17179</v>
      </c>
      <c r="F1069">
        <v>1273563687</v>
      </c>
      <c r="G1069" t="s">
        <v>13</v>
      </c>
      <c r="H1069">
        <v>2020</v>
      </c>
      <c r="I1069">
        <v>21706759</v>
      </c>
      <c r="J1069" t="s">
        <v>34</v>
      </c>
      <c r="K1069" t="s">
        <v>35</v>
      </c>
    </row>
    <row r="1070" spans="1:11" x14ac:dyDescent="0.35">
      <c r="A1070" t="s">
        <v>2293</v>
      </c>
      <c r="B1070" t="s">
        <v>2294</v>
      </c>
      <c r="C1070" s="1">
        <v>16.95</v>
      </c>
      <c r="D1070">
        <v>0.16</v>
      </c>
      <c r="E1070" s="2">
        <v>9.5300000000000003E-3</v>
      </c>
      <c r="F1070">
        <v>888435284</v>
      </c>
      <c r="G1070" t="s">
        <v>18</v>
      </c>
      <c r="I1070">
        <v>77072</v>
      </c>
      <c r="J1070" t="s">
        <v>19</v>
      </c>
      <c r="K1070" t="s">
        <v>48</v>
      </c>
    </row>
    <row r="1071" spans="1:11" x14ac:dyDescent="0.35">
      <c r="A1071" t="s">
        <v>2295</v>
      </c>
      <c r="B1071" t="s">
        <v>2296</v>
      </c>
      <c r="C1071" s="1">
        <v>29.4617</v>
      </c>
      <c r="D1071">
        <v>0.73170000000000002</v>
      </c>
      <c r="E1071" s="2">
        <v>2.547E-2</v>
      </c>
      <c r="F1071">
        <v>351707735</v>
      </c>
      <c r="G1071" t="s">
        <v>18</v>
      </c>
      <c r="I1071">
        <v>5075</v>
      </c>
      <c r="J1071" t="s">
        <v>19</v>
      </c>
      <c r="K1071" t="s">
        <v>48</v>
      </c>
    </row>
    <row r="1072" spans="1:11" x14ac:dyDescent="0.35">
      <c r="A1072" t="s">
        <v>2297</v>
      </c>
      <c r="B1072" t="s">
        <v>2298</v>
      </c>
      <c r="C1072" s="1">
        <v>28.945</v>
      </c>
      <c r="D1072">
        <v>0.79500000000000004</v>
      </c>
      <c r="E1072" s="2">
        <v>2.8240000000000001E-2</v>
      </c>
      <c r="F1072">
        <v>770168242</v>
      </c>
      <c r="G1072" t="s">
        <v>18</v>
      </c>
      <c r="H1072">
        <v>2009</v>
      </c>
      <c r="I1072">
        <v>70082</v>
      </c>
      <c r="J1072" t="s">
        <v>27</v>
      </c>
      <c r="K1072" t="s">
        <v>1583</v>
      </c>
    </row>
    <row r="1073" spans="1:11" x14ac:dyDescent="0.35">
      <c r="A1073" t="s">
        <v>2299</v>
      </c>
      <c r="B1073" t="s">
        <v>2300</v>
      </c>
      <c r="C1073" s="1">
        <v>38.409999999999997</v>
      </c>
      <c r="D1073">
        <v>0.86</v>
      </c>
      <c r="E1073" s="2">
        <v>2.29E-2</v>
      </c>
      <c r="F1073">
        <v>1210388365</v>
      </c>
      <c r="G1073" t="s">
        <v>18</v>
      </c>
      <c r="I1073">
        <v>34807</v>
      </c>
      <c r="J1073" t="s">
        <v>194</v>
      </c>
      <c r="K1073" t="s">
        <v>2031</v>
      </c>
    </row>
    <row r="1074" spans="1:11" x14ac:dyDescent="0.35">
      <c r="A1074" t="s">
        <v>2301</v>
      </c>
      <c r="B1074" t="s">
        <v>2302</v>
      </c>
      <c r="C1074" s="1">
        <v>7.4901999999999997</v>
      </c>
      <c r="D1074">
        <v>0</v>
      </c>
      <c r="E1074" s="2">
        <v>0</v>
      </c>
      <c r="F1074">
        <v>0</v>
      </c>
      <c r="G1074" t="s">
        <v>18</v>
      </c>
      <c r="I1074">
        <v>2</v>
      </c>
      <c r="J1074" t="s">
        <v>194</v>
      </c>
      <c r="K1074" t="s">
        <v>2031</v>
      </c>
    </row>
    <row r="1075" spans="1:11" x14ac:dyDescent="0.35">
      <c r="A1075" t="s">
        <v>2303</v>
      </c>
      <c r="B1075" t="s">
        <v>2304</v>
      </c>
      <c r="C1075" s="1">
        <v>2.5907</v>
      </c>
      <c r="D1075">
        <v>-0.1293</v>
      </c>
      <c r="E1075" s="2">
        <v>-4.7539999999999999E-2</v>
      </c>
      <c r="F1075">
        <v>117758862</v>
      </c>
      <c r="G1075" t="s">
        <v>18</v>
      </c>
      <c r="H1075">
        <v>2018</v>
      </c>
      <c r="I1075">
        <v>577195</v>
      </c>
      <c r="J1075" t="s">
        <v>52</v>
      </c>
      <c r="K1075" t="s">
        <v>847</v>
      </c>
    </row>
    <row r="1076" spans="1:11" x14ac:dyDescent="0.35">
      <c r="A1076" t="s">
        <v>2305</v>
      </c>
      <c r="B1076" t="s">
        <v>2306</v>
      </c>
      <c r="C1076" s="1">
        <v>33.395000000000003</v>
      </c>
      <c r="D1076">
        <v>0.66500000000000004</v>
      </c>
      <c r="E1076" s="2">
        <v>2.0320000000000001E-2</v>
      </c>
      <c r="F1076">
        <v>1046755756</v>
      </c>
      <c r="G1076" t="s">
        <v>18</v>
      </c>
      <c r="I1076">
        <v>144254</v>
      </c>
      <c r="J1076" t="s">
        <v>19</v>
      </c>
      <c r="K1076" t="s">
        <v>2307</v>
      </c>
    </row>
    <row r="1077" spans="1:11" x14ac:dyDescent="0.35">
      <c r="A1077" t="s">
        <v>2308</v>
      </c>
      <c r="B1077" t="s">
        <v>2309</v>
      </c>
      <c r="C1077" s="1">
        <v>10.154999999999999</v>
      </c>
      <c r="D1077">
        <v>0.27500000000000002</v>
      </c>
      <c r="E1077" s="2">
        <v>2.7830000000000001E-2</v>
      </c>
      <c r="F1077">
        <v>295932603</v>
      </c>
      <c r="G1077" t="s">
        <v>813</v>
      </c>
      <c r="H1077">
        <v>1997</v>
      </c>
      <c r="I1077">
        <v>570324</v>
      </c>
      <c r="J1077" t="s">
        <v>52</v>
      </c>
      <c r="K1077" t="s">
        <v>847</v>
      </c>
    </row>
    <row r="1078" spans="1:11" x14ac:dyDescent="0.35">
      <c r="A1078" t="s">
        <v>2310</v>
      </c>
      <c r="B1078" t="s">
        <v>2311</v>
      </c>
      <c r="C1078" s="1">
        <v>53.74</v>
      </c>
      <c r="D1078">
        <v>-2.75</v>
      </c>
      <c r="E1078" s="2">
        <v>-4.8680000000000001E-2</v>
      </c>
      <c r="F1078">
        <v>3378441518</v>
      </c>
      <c r="G1078" t="s">
        <v>18</v>
      </c>
      <c r="H1078">
        <v>2016</v>
      </c>
      <c r="I1078">
        <v>895672</v>
      </c>
      <c r="J1078" t="s">
        <v>52</v>
      </c>
      <c r="K1078" t="s">
        <v>57</v>
      </c>
    </row>
    <row r="1079" spans="1:11" x14ac:dyDescent="0.35">
      <c r="A1079" t="s">
        <v>2312</v>
      </c>
      <c r="B1079" t="s">
        <v>2313</v>
      </c>
      <c r="C1079" s="1">
        <v>9.375</v>
      </c>
      <c r="D1079">
        <v>-0.45500000000000002</v>
      </c>
      <c r="E1079" s="2">
        <v>-4.6289999999999998E-2</v>
      </c>
      <c r="F1079">
        <v>21605906</v>
      </c>
      <c r="G1079" t="s">
        <v>1824</v>
      </c>
      <c r="I1079">
        <v>43583</v>
      </c>
      <c r="J1079" t="s">
        <v>14</v>
      </c>
      <c r="K1079" t="s">
        <v>1825</v>
      </c>
    </row>
    <row r="1080" spans="1:11" x14ac:dyDescent="0.35">
      <c r="A1080" t="s">
        <v>2314</v>
      </c>
      <c r="B1080" t="s">
        <v>2315</v>
      </c>
      <c r="C1080" s="1">
        <v>6.85</v>
      </c>
      <c r="D1080">
        <v>-0.45</v>
      </c>
      <c r="E1080" s="2">
        <v>-6.164E-2</v>
      </c>
      <c r="F1080">
        <v>75685513</v>
      </c>
      <c r="G1080" t="s">
        <v>18</v>
      </c>
      <c r="I1080">
        <v>169116</v>
      </c>
      <c r="J1080" t="s">
        <v>52</v>
      </c>
      <c r="K1080" t="s">
        <v>53</v>
      </c>
    </row>
    <row r="1081" spans="1:11" x14ac:dyDescent="0.35">
      <c r="A1081" t="s">
        <v>2316</v>
      </c>
      <c r="B1081" t="s">
        <v>2317</v>
      </c>
      <c r="C1081" s="1">
        <v>4.0004</v>
      </c>
      <c r="D1081">
        <v>-0.24959999999999999</v>
      </c>
      <c r="E1081" s="2">
        <v>-5.8729999999999997E-2</v>
      </c>
      <c r="F1081">
        <v>48004800</v>
      </c>
      <c r="G1081" t="s">
        <v>13</v>
      </c>
      <c r="H1081">
        <v>2020</v>
      </c>
      <c r="I1081">
        <v>87483</v>
      </c>
      <c r="J1081" t="s">
        <v>14</v>
      </c>
      <c r="K1081" t="s">
        <v>15</v>
      </c>
    </row>
    <row r="1082" spans="1:11" x14ac:dyDescent="0.35">
      <c r="A1082" t="s">
        <v>2318</v>
      </c>
      <c r="B1082" t="s">
        <v>2319</v>
      </c>
      <c r="C1082" s="1">
        <v>10.130000000000001</v>
      </c>
      <c r="D1082">
        <v>-0.02</v>
      </c>
      <c r="E1082" s="2">
        <v>-1.97E-3</v>
      </c>
      <c r="F1082">
        <v>80090313</v>
      </c>
      <c r="G1082" t="s">
        <v>56</v>
      </c>
      <c r="H1082">
        <v>2021</v>
      </c>
      <c r="I1082">
        <v>15442</v>
      </c>
      <c r="J1082" t="s">
        <v>19</v>
      </c>
      <c r="K1082" t="s">
        <v>20</v>
      </c>
    </row>
    <row r="1083" spans="1:11" x14ac:dyDescent="0.35">
      <c r="A1083" t="s">
        <v>2320</v>
      </c>
      <c r="B1083" t="s">
        <v>2321</v>
      </c>
      <c r="C1083" s="1">
        <v>10.62</v>
      </c>
      <c r="D1083">
        <v>0.03</v>
      </c>
      <c r="E1083" s="2">
        <v>2.8300000000000001E-3</v>
      </c>
      <c r="F1083">
        <v>152662500</v>
      </c>
      <c r="G1083" t="s">
        <v>56</v>
      </c>
      <c r="H1083">
        <v>2020</v>
      </c>
      <c r="I1083">
        <v>2011</v>
      </c>
      <c r="J1083" t="s">
        <v>19</v>
      </c>
      <c r="K1083" t="s">
        <v>20</v>
      </c>
    </row>
    <row r="1084" spans="1:11" x14ac:dyDescent="0.35">
      <c r="A1084" t="s">
        <v>2322</v>
      </c>
      <c r="B1084" t="s">
        <v>2323</v>
      </c>
      <c r="C1084" s="1">
        <v>1.17</v>
      </c>
      <c r="D1084">
        <v>0.02</v>
      </c>
      <c r="E1084" s="2">
        <v>1.7389999999999999E-2</v>
      </c>
      <c r="F1084">
        <v>0</v>
      </c>
      <c r="G1084" t="s">
        <v>56</v>
      </c>
      <c r="H1084">
        <v>2021</v>
      </c>
      <c r="I1084">
        <v>107682</v>
      </c>
      <c r="J1084" t="s">
        <v>19</v>
      </c>
      <c r="K1084" t="s">
        <v>20</v>
      </c>
    </row>
    <row r="1085" spans="1:11" x14ac:dyDescent="0.35">
      <c r="A1085" t="s">
        <v>2324</v>
      </c>
      <c r="B1085" t="s">
        <v>2325</v>
      </c>
      <c r="C1085" s="1">
        <v>16.09</v>
      </c>
      <c r="D1085">
        <v>0.2</v>
      </c>
      <c r="E1085" s="2">
        <v>1.259E-2</v>
      </c>
      <c r="F1085">
        <v>134367139</v>
      </c>
      <c r="G1085" t="s">
        <v>18</v>
      </c>
      <c r="I1085">
        <v>5878</v>
      </c>
      <c r="J1085" t="s">
        <v>493</v>
      </c>
      <c r="K1085" t="s">
        <v>1449</v>
      </c>
    </row>
    <row r="1086" spans="1:11" x14ac:dyDescent="0.35">
      <c r="A1086" t="s">
        <v>2326</v>
      </c>
      <c r="B1086" t="s">
        <v>2327</v>
      </c>
      <c r="C1086" s="1">
        <v>149.80000000000001</v>
      </c>
      <c r="D1086">
        <v>1.5</v>
      </c>
      <c r="E1086" s="2">
        <v>1.0109999999999999E-2</v>
      </c>
      <c r="F1086">
        <v>7836772170</v>
      </c>
      <c r="G1086" t="s">
        <v>18</v>
      </c>
      <c r="H1086">
        <v>1997</v>
      </c>
      <c r="I1086">
        <v>84147</v>
      </c>
      <c r="J1086" t="s">
        <v>19</v>
      </c>
      <c r="K1086" t="s">
        <v>993</v>
      </c>
    </row>
    <row r="1087" spans="1:11" x14ac:dyDescent="0.35">
      <c r="A1087" t="s">
        <v>2328</v>
      </c>
      <c r="B1087" t="s">
        <v>2329</v>
      </c>
      <c r="C1087" s="1">
        <v>6.07</v>
      </c>
      <c r="D1087">
        <v>0.48</v>
      </c>
      <c r="E1087" s="2">
        <v>8.5870000000000002E-2</v>
      </c>
      <c r="F1087">
        <v>25433336</v>
      </c>
      <c r="G1087" t="s">
        <v>18</v>
      </c>
      <c r="I1087">
        <v>807216</v>
      </c>
      <c r="J1087" t="s">
        <v>493</v>
      </c>
      <c r="K1087" t="s">
        <v>801</v>
      </c>
    </row>
    <row r="1088" spans="1:11" x14ac:dyDescent="0.35">
      <c r="A1088" t="s">
        <v>2330</v>
      </c>
      <c r="B1088" t="s">
        <v>2331</v>
      </c>
      <c r="C1088" s="1">
        <v>41.805</v>
      </c>
      <c r="D1088">
        <v>1.2949999999999999</v>
      </c>
      <c r="E1088" s="2">
        <v>3.1969999999999998E-2</v>
      </c>
      <c r="F1088">
        <v>1304723139</v>
      </c>
      <c r="G1088" t="s">
        <v>18</v>
      </c>
      <c r="I1088">
        <v>31739</v>
      </c>
      <c r="J1088" t="s">
        <v>19</v>
      </c>
      <c r="K1088" t="s">
        <v>48</v>
      </c>
    </row>
    <row r="1089" spans="1:11" x14ac:dyDescent="0.35">
      <c r="A1089" t="s">
        <v>2332</v>
      </c>
      <c r="B1089" t="s">
        <v>2333</v>
      </c>
      <c r="C1089" s="1">
        <v>11.994999999999999</v>
      </c>
      <c r="D1089">
        <v>-0.255</v>
      </c>
      <c r="E1089" s="2">
        <v>-2.0820000000000002E-2</v>
      </c>
      <c r="F1089">
        <v>372504917</v>
      </c>
      <c r="G1089" t="s">
        <v>18</v>
      </c>
      <c r="H1089">
        <v>1999</v>
      </c>
      <c r="I1089">
        <v>136460</v>
      </c>
      <c r="J1089" t="s">
        <v>34</v>
      </c>
      <c r="K1089" t="s">
        <v>73</v>
      </c>
    </row>
    <row r="1090" spans="1:11" x14ac:dyDescent="0.35">
      <c r="A1090" t="s">
        <v>2334</v>
      </c>
      <c r="B1090" t="s">
        <v>2335</v>
      </c>
      <c r="C1090" s="1">
        <v>48.31</v>
      </c>
      <c r="D1090">
        <v>0.54</v>
      </c>
      <c r="E1090" s="2">
        <v>1.1299999999999999E-2</v>
      </c>
      <c r="F1090">
        <v>1535275520</v>
      </c>
      <c r="G1090" t="s">
        <v>18</v>
      </c>
      <c r="I1090">
        <v>123735</v>
      </c>
      <c r="J1090" t="s">
        <v>19</v>
      </c>
      <c r="K1090" t="s">
        <v>48</v>
      </c>
    </row>
    <row r="1091" spans="1:11" x14ac:dyDescent="0.35">
      <c r="A1091" t="s">
        <v>2336</v>
      </c>
      <c r="B1091" t="s">
        <v>2337</v>
      </c>
      <c r="C1091" s="1">
        <v>30.05</v>
      </c>
      <c r="D1091">
        <v>0.09</v>
      </c>
      <c r="E1091" s="2">
        <v>3.0000000000000001E-3</v>
      </c>
      <c r="F1091">
        <v>373458756</v>
      </c>
      <c r="G1091" t="s">
        <v>18</v>
      </c>
      <c r="I1091">
        <v>57698</v>
      </c>
      <c r="J1091" t="s">
        <v>27</v>
      </c>
      <c r="K1091" t="s">
        <v>1825</v>
      </c>
    </row>
    <row r="1092" spans="1:11" x14ac:dyDescent="0.35">
      <c r="A1092" t="s">
        <v>2338</v>
      </c>
      <c r="B1092" t="s">
        <v>2339</v>
      </c>
      <c r="C1092" s="1">
        <v>35.15</v>
      </c>
      <c r="D1092">
        <v>0.01</v>
      </c>
      <c r="E1092" s="2">
        <v>2.7999999999999998E-4</v>
      </c>
      <c r="F1092">
        <v>2356464260</v>
      </c>
      <c r="G1092" t="s">
        <v>18</v>
      </c>
      <c r="H1092">
        <v>1999</v>
      </c>
      <c r="I1092">
        <v>206080</v>
      </c>
      <c r="J1092" t="s">
        <v>149</v>
      </c>
      <c r="K1092" t="s">
        <v>20</v>
      </c>
    </row>
    <row r="1093" spans="1:11" x14ac:dyDescent="0.35">
      <c r="A1093" t="s">
        <v>2340</v>
      </c>
      <c r="B1093" t="s">
        <v>2341</v>
      </c>
      <c r="C1093" s="1">
        <v>44.825000000000003</v>
      </c>
      <c r="D1093">
        <v>-0.64500000000000002</v>
      </c>
      <c r="E1093" s="2">
        <v>-1.4189999999999999E-2</v>
      </c>
      <c r="F1093">
        <v>584075577</v>
      </c>
      <c r="G1093" t="s">
        <v>18</v>
      </c>
      <c r="H1093">
        <v>2014</v>
      </c>
      <c r="I1093">
        <v>36690</v>
      </c>
      <c r="J1093" t="s">
        <v>52</v>
      </c>
      <c r="K1093" t="s">
        <v>53</v>
      </c>
    </row>
    <row r="1094" spans="1:11" x14ac:dyDescent="0.35">
      <c r="A1094" t="s">
        <v>2342</v>
      </c>
      <c r="B1094" t="s">
        <v>2343</v>
      </c>
      <c r="C1094" s="1">
        <v>54.84</v>
      </c>
      <c r="D1094">
        <v>-4.96</v>
      </c>
      <c r="E1094" s="2">
        <v>-8.294E-2</v>
      </c>
      <c r="F1094">
        <v>3001317411</v>
      </c>
      <c r="G1094" t="s">
        <v>13</v>
      </c>
      <c r="H1094">
        <v>2019</v>
      </c>
      <c r="I1094">
        <v>5845383</v>
      </c>
      <c r="J1094" t="s">
        <v>38</v>
      </c>
      <c r="K1094" t="s">
        <v>772</v>
      </c>
    </row>
    <row r="1095" spans="1:11" x14ac:dyDescent="0.35">
      <c r="A1095" t="s">
        <v>2344</v>
      </c>
      <c r="B1095" t="s">
        <v>2345</v>
      </c>
      <c r="C1095" s="1">
        <v>59.2</v>
      </c>
      <c r="D1095">
        <v>1.52</v>
      </c>
      <c r="E1095" s="2">
        <v>2.6349999999999998E-2</v>
      </c>
      <c r="F1095">
        <v>1533120989</v>
      </c>
      <c r="G1095" t="s">
        <v>18</v>
      </c>
      <c r="H1095">
        <v>2006</v>
      </c>
      <c r="I1095">
        <v>686330</v>
      </c>
      <c r="J1095" t="s">
        <v>19</v>
      </c>
      <c r="K1095" t="s">
        <v>1201</v>
      </c>
    </row>
    <row r="1096" spans="1:11" x14ac:dyDescent="0.35">
      <c r="A1096" t="s">
        <v>2346</v>
      </c>
      <c r="B1096" t="s">
        <v>2347</v>
      </c>
      <c r="C1096" s="1">
        <v>11.4</v>
      </c>
      <c r="D1096">
        <v>-0.23</v>
      </c>
      <c r="E1096" s="2">
        <v>-1.9779999999999999E-2</v>
      </c>
      <c r="F1096">
        <v>370861300</v>
      </c>
      <c r="G1096" t="s">
        <v>18</v>
      </c>
      <c r="H1096">
        <v>2014</v>
      </c>
      <c r="I1096">
        <v>94955</v>
      </c>
      <c r="J1096" t="s">
        <v>52</v>
      </c>
      <c r="K1096" t="s">
        <v>57</v>
      </c>
    </row>
    <row r="1097" spans="1:11" x14ac:dyDescent="0.35">
      <c r="A1097" t="s">
        <v>2348</v>
      </c>
      <c r="B1097" t="s">
        <v>2349</v>
      </c>
      <c r="C1097" s="1">
        <v>8.8000000000000007</v>
      </c>
      <c r="D1097">
        <v>-0.42</v>
      </c>
      <c r="E1097" s="2">
        <v>-4.555E-2</v>
      </c>
      <c r="F1097">
        <v>107524982</v>
      </c>
      <c r="G1097" t="s">
        <v>18</v>
      </c>
      <c r="I1097">
        <v>261395</v>
      </c>
      <c r="J1097" t="s">
        <v>38</v>
      </c>
      <c r="K1097" t="s">
        <v>39</v>
      </c>
    </row>
    <row r="1098" spans="1:11" x14ac:dyDescent="0.35">
      <c r="A1098" t="s">
        <v>2350</v>
      </c>
      <c r="B1098" t="s">
        <v>2351</v>
      </c>
      <c r="C1098" s="1">
        <v>18.7</v>
      </c>
      <c r="D1098">
        <v>-0.01</v>
      </c>
      <c r="E1098" s="2">
        <v>-5.2999999999999998E-4</v>
      </c>
      <c r="F1098">
        <v>267533682</v>
      </c>
      <c r="G1098" t="s">
        <v>18</v>
      </c>
      <c r="H1098">
        <v>2014</v>
      </c>
      <c r="I1098">
        <v>11871</v>
      </c>
      <c r="J1098" t="s">
        <v>52</v>
      </c>
      <c r="K1098" t="s">
        <v>53</v>
      </c>
    </row>
    <row r="1099" spans="1:11" x14ac:dyDescent="0.35">
      <c r="A1099" t="s">
        <v>2352</v>
      </c>
      <c r="B1099" t="s">
        <v>2353</v>
      </c>
      <c r="C1099" s="1">
        <v>3.77</v>
      </c>
      <c r="D1099">
        <v>0.11</v>
      </c>
      <c r="E1099" s="2">
        <v>3.005E-2</v>
      </c>
      <c r="F1099">
        <v>151376369</v>
      </c>
      <c r="G1099" t="s">
        <v>18</v>
      </c>
      <c r="I1099">
        <v>32813</v>
      </c>
      <c r="J1099" t="s">
        <v>52</v>
      </c>
      <c r="K1099" t="s">
        <v>330</v>
      </c>
    </row>
    <row r="1100" spans="1:11" x14ac:dyDescent="0.35">
      <c r="A1100" t="s">
        <v>2354</v>
      </c>
      <c r="B1100" t="s">
        <v>2355</v>
      </c>
      <c r="C1100" s="1">
        <v>6.45</v>
      </c>
      <c r="D1100">
        <v>0.04</v>
      </c>
      <c r="E1100" s="2">
        <v>6.2399999999999999E-3</v>
      </c>
      <c r="F1100">
        <v>21901110</v>
      </c>
      <c r="G1100" t="s">
        <v>18</v>
      </c>
      <c r="I1100">
        <v>16802</v>
      </c>
      <c r="J1100" t="s">
        <v>38</v>
      </c>
      <c r="K1100" t="s">
        <v>39</v>
      </c>
    </row>
    <row r="1101" spans="1:11" x14ac:dyDescent="0.35">
      <c r="A1101" t="s">
        <v>2356</v>
      </c>
      <c r="B1101" t="s">
        <v>2357</v>
      </c>
      <c r="C1101" s="1">
        <v>5.89</v>
      </c>
      <c r="D1101">
        <v>-0.28000000000000003</v>
      </c>
      <c r="E1101" s="2">
        <v>-4.5379999999999997E-2</v>
      </c>
      <c r="F1101">
        <v>25799779</v>
      </c>
      <c r="G1101" t="s">
        <v>400</v>
      </c>
      <c r="H1101">
        <v>1997</v>
      </c>
      <c r="I1101">
        <v>26582</v>
      </c>
      <c r="J1101" t="s">
        <v>34</v>
      </c>
      <c r="K1101" t="s">
        <v>221</v>
      </c>
    </row>
    <row r="1102" spans="1:11" x14ac:dyDescent="0.35">
      <c r="A1102" t="s">
        <v>2358</v>
      </c>
      <c r="B1102" t="s">
        <v>2359</v>
      </c>
      <c r="C1102" s="1">
        <v>7.22</v>
      </c>
      <c r="D1102">
        <v>0.32</v>
      </c>
      <c r="E1102" s="2">
        <v>4.6379999999999998E-2</v>
      </c>
      <c r="F1102">
        <v>120322015</v>
      </c>
      <c r="G1102" t="s">
        <v>51</v>
      </c>
      <c r="I1102">
        <v>1306976</v>
      </c>
      <c r="J1102" t="s">
        <v>34</v>
      </c>
      <c r="K1102" t="s">
        <v>73</v>
      </c>
    </row>
    <row r="1103" spans="1:11" x14ac:dyDescent="0.35">
      <c r="A1103" t="s">
        <v>2360</v>
      </c>
      <c r="B1103" t="s">
        <v>2361</v>
      </c>
      <c r="C1103" s="1">
        <v>26.695</v>
      </c>
      <c r="D1103">
        <v>0</v>
      </c>
      <c r="E1103" s="2">
        <v>0</v>
      </c>
      <c r="F1103">
        <v>72642754</v>
      </c>
      <c r="G1103" t="s">
        <v>18</v>
      </c>
      <c r="I1103">
        <v>246</v>
      </c>
      <c r="J1103" t="s">
        <v>19</v>
      </c>
      <c r="K1103" t="s">
        <v>48</v>
      </c>
    </row>
    <row r="1104" spans="1:11" x14ac:dyDescent="0.35">
      <c r="A1104" t="s">
        <v>2362</v>
      </c>
      <c r="B1104" t="s">
        <v>2363</v>
      </c>
      <c r="C1104" s="1">
        <v>7.4207999999999998</v>
      </c>
      <c r="D1104">
        <v>-0.10920000000000001</v>
      </c>
      <c r="E1104" s="2">
        <v>-1.4500000000000001E-2</v>
      </c>
      <c r="F1104">
        <v>263957040</v>
      </c>
      <c r="G1104" t="s">
        <v>18</v>
      </c>
      <c r="H1104">
        <v>1997</v>
      </c>
      <c r="I1104">
        <v>447648</v>
      </c>
      <c r="J1104" t="s">
        <v>34</v>
      </c>
      <c r="K1104" t="s">
        <v>35</v>
      </c>
    </row>
    <row r="1105" spans="1:11" x14ac:dyDescent="0.35">
      <c r="A1105" t="s">
        <v>2364</v>
      </c>
      <c r="B1105" t="s">
        <v>2365</v>
      </c>
      <c r="C1105" s="1">
        <v>26.087900000000001</v>
      </c>
      <c r="D1105">
        <v>0.18790000000000001</v>
      </c>
      <c r="E1105" s="2">
        <v>7.2500000000000004E-3</v>
      </c>
      <c r="F1105">
        <v>162864464</v>
      </c>
      <c r="G1105" t="s">
        <v>18</v>
      </c>
      <c r="I1105">
        <v>1136</v>
      </c>
      <c r="J1105" t="s">
        <v>38</v>
      </c>
      <c r="K1105" t="s">
        <v>39</v>
      </c>
    </row>
    <row r="1106" spans="1:11" x14ac:dyDescent="0.35">
      <c r="A1106" t="s">
        <v>2366</v>
      </c>
      <c r="B1106" t="s">
        <v>2367</v>
      </c>
      <c r="C1106" s="1">
        <v>10.685</v>
      </c>
      <c r="D1106">
        <v>0.185</v>
      </c>
      <c r="E1106" s="2">
        <v>1.762E-2</v>
      </c>
      <c r="F1106">
        <v>2460673535</v>
      </c>
      <c r="G1106" t="s">
        <v>393</v>
      </c>
      <c r="I1106">
        <v>1140529</v>
      </c>
      <c r="J1106" t="s">
        <v>52</v>
      </c>
      <c r="K1106" t="s">
        <v>53</v>
      </c>
    </row>
    <row r="1107" spans="1:11" x14ac:dyDescent="0.35">
      <c r="A1107" t="s">
        <v>2368</v>
      </c>
      <c r="B1107" t="s">
        <v>2369</v>
      </c>
      <c r="C1107" s="1">
        <v>10.574999999999999</v>
      </c>
      <c r="D1107">
        <v>7.0000000000000007E-2</v>
      </c>
      <c r="E1107" s="2">
        <v>6.6600000000000001E-3</v>
      </c>
      <c r="F1107">
        <v>0</v>
      </c>
      <c r="G1107" t="s">
        <v>18</v>
      </c>
      <c r="H1107">
        <v>2021</v>
      </c>
      <c r="I1107">
        <v>62592</v>
      </c>
      <c r="J1107" t="s">
        <v>19</v>
      </c>
      <c r="K1107" t="s">
        <v>20</v>
      </c>
    </row>
    <row r="1108" spans="1:11" x14ac:dyDescent="0.35">
      <c r="A1108" t="s">
        <v>2370</v>
      </c>
      <c r="B1108" t="s">
        <v>2371</v>
      </c>
      <c r="C1108" s="1">
        <v>6.0250000000000004</v>
      </c>
      <c r="D1108">
        <v>-0.20499999999999999</v>
      </c>
      <c r="E1108" s="2">
        <v>-3.2910000000000002E-2</v>
      </c>
      <c r="F1108">
        <v>166007946</v>
      </c>
      <c r="G1108" t="s">
        <v>18</v>
      </c>
      <c r="I1108">
        <v>806800</v>
      </c>
      <c r="J1108" t="s">
        <v>14</v>
      </c>
      <c r="K1108" t="s">
        <v>772</v>
      </c>
    </row>
    <row r="1109" spans="1:11" x14ac:dyDescent="0.35">
      <c r="A1109" t="s">
        <v>2372</v>
      </c>
      <c r="B1109" t="s">
        <v>2373</v>
      </c>
      <c r="C1109" s="1">
        <v>16.9511</v>
      </c>
      <c r="D1109">
        <v>-0.95889999999999997</v>
      </c>
      <c r="E1109" s="2">
        <v>-5.3539999999999997E-2</v>
      </c>
      <c r="F1109">
        <v>228225729</v>
      </c>
      <c r="G1109" t="s">
        <v>400</v>
      </c>
      <c r="H1109">
        <v>2014</v>
      </c>
      <c r="I1109">
        <v>444276</v>
      </c>
      <c r="J1109" t="s">
        <v>52</v>
      </c>
      <c r="K1109" t="s">
        <v>53</v>
      </c>
    </row>
    <row r="1110" spans="1:11" x14ac:dyDescent="0.35">
      <c r="A1110" t="s">
        <v>2374</v>
      </c>
      <c r="B1110" t="s">
        <v>2375</v>
      </c>
      <c r="C1110" s="1">
        <v>11.120100000000001</v>
      </c>
      <c r="D1110">
        <v>2.01E-2</v>
      </c>
      <c r="E1110" s="2">
        <v>1.81E-3</v>
      </c>
      <c r="F1110">
        <v>0</v>
      </c>
      <c r="G1110" t="s">
        <v>18</v>
      </c>
      <c r="H1110">
        <v>2021</v>
      </c>
      <c r="I1110">
        <v>148039</v>
      </c>
      <c r="J1110" t="s">
        <v>19</v>
      </c>
      <c r="K1110" t="s">
        <v>20</v>
      </c>
    </row>
    <row r="1111" spans="1:11" x14ac:dyDescent="0.35">
      <c r="A1111" t="s">
        <v>2376</v>
      </c>
      <c r="B1111" t="s">
        <v>2377</v>
      </c>
      <c r="C1111" s="1">
        <v>4.0999999999999996</v>
      </c>
      <c r="D1111">
        <v>-0.19</v>
      </c>
      <c r="E1111" s="2">
        <v>-4.4290000000000003E-2</v>
      </c>
      <c r="F1111">
        <v>191657805</v>
      </c>
      <c r="G1111" t="s">
        <v>18</v>
      </c>
      <c r="I1111">
        <v>57013</v>
      </c>
      <c r="J1111" t="s">
        <v>52</v>
      </c>
      <c r="K1111" t="s">
        <v>53</v>
      </c>
    </row>
    <row r="1112" spans="1:11" x14ac:dyDescent="0.35">
      <c r="A1112" t="s">
        <v>2378</v>
      </c>
      <c r="B1112" t="s">
        <v>2379</v>
      </c>
      <c r="C1112" s="1">
        <v>172.14009999999999</v>
      </c>
      <c r="D1112">
        <v>-17.599900000000002</v>
      </c>
      <c r="E1112" s="2">
        <v>-9.2759999999999995E-2</v>
      </c>
      <c r="F1112">
        <v>22209741378</v>
      </c>
      <c r="G1112" t="s">
        <v>18</v>
      </c>
      <c r="H1112">
        <v>2012</v>
      </c>
      <c r="I1112">
        <v>2543993</v>
      </c>
      <c r="J1112" t="s">
        <v>34</v>
      </c>
      <c r="K1112" t="s">
        <v>35</v>
      </c>
    </row>
    <row r="1113" spans="1:11" x14ac:dyDescent="0.35">
      <c r="A1113" t="s">
        <v>2380</v>
      </c>
      <c r="B1113" t="s">
        <v>2381</v>
      </c>
      <c r="C1113" s="1">
        <v>84.01</v>
      </c>
      <c r="D1113">
        <v>0.37</v>
      </c>
      <c r="E1113" s="2">
        <v>4.4200000000000003E-3</v>
      </c>
      <c r="F1113">
        <v>4594982565</v>
      </c>
      <c r="G1113" t="s">
        <v>18</v>
      </c>
      <c r="H1113">
        <v>2007</v>
      </c>
      <c r="I1113">
        <v>53351</v>
      </c>
      <c r="J1113" t="s">
        <v>52</v>
      </c>
      <c r="K1113" t="s">
        <v>2124</v>
      </c>
    </row>
    <row r="1114" spans="1:11" x14ac:dyDescent="0.35">
      <c r="A1114" t="s">
        <v>2382</v>
      </c>
      <c r="B1114" t="s">
        <v>2383</v>
      </c>
      <c r="C1114" s="1">
        <v>52.48</v>
      </c>
      <c r="D1114">
        <v>0.11</v>
      </c>
      <c r="E1114" s="2">
        <v>2.0999999999999999E-3</v>
      </c>
      <c r="F1114">
        <v>1058618793</v>
      </c>
      <c r="G1114" t="s">
        <v>18</v>
      </c>
      <c r="H1114">
        <v>2013</v>
      </c>
      <c r="I1114">
        <v>39373</v>
      </c>
      <c r="J1114" t="s">
        <v>52</v>
      </c>
      <c r="K1114" t="s">
        <v>53</v>
      </c>
    </row>
    <row r="1115" spans="1:11" x14ac:dyDescent="0.35">
      <c r="A1115" t="s">
        <v>2384</v>
      </c>
      <c r="B1115" t="s">
        <v>2385</v>
      </c>
      <c r="C1115" s="1">
        <v>105.44499999999999</v>
      </c>
      <c r="D1115">
        <v>-0.125</v>
      </c>
      <c r="E1115" s="2">
        <v>-1.1800000000000001E-3</v>
      </c>
      <c r="F1115">
        <v>14228071554</v>
      </c>
      <c r="G1115" t="s">
        <v>18</v>
      </c>
      <c r="H1115">
        <v>2000</v>
      </c>
      <c r="I1115">
        <v>460656</v>
      </c>
      <c r="J1115" t="s">
        <v>288</v>
      </c>
      <c r="K1115" t="s">
        <v>2236</v>
      </c>
    </row>
    <row r="1116" spans="1:11" x14ac:dyDescent="0.35">
      <c r="A1116" t="s">
        <v>2386</v>
      </c>
      <c r="B1116" t="s">
        <v>2387</v>
      </c>
      <c r="C1116" s="1">
        <v>1.89</v>
      </c>
      <c r="D1116">
        <v>0</v>
      </c>
      <c r="E1116" s="2">
        <v>0</v>
      </c>
      <c r="F1116">
        <v>34462621</v>
      </c>
      <c r="G1116" t="s">
        <v>400</v>
      </c>
      <c r="H1116">
        <v>2018</v>
      </c>
      <c r="I1116">
        <v>112205</v>
      </c>
      <c r="J1116" t="s">
        <v>52</v>
      </c>
      <c r="K1116" t="s">
        <v>57</v>
      </c>
    </row>
    <row r="1117" spans="1:11" x14ac:dyDescent="0.35">
      <c r="A1117" t="s">
        <v>2388</v>
      </c>
      <c r="B1117" t="s">
        <v>2389</v>
      </c>
      <c r="C1117" s="1">
        <v>0.27</v>
      </c>
      <c r="D1117">
        <v>4.4000000000000003E-3</v>
      </c>
      <c r="E1117" s="2">
        <v>1.6570000000000001E-2</v>
      </c>
      <c r="F1117">
        <v>0</v>
      </c>
      <c r="G1117" t="s">
        <v>400</v>
      </c>
      <c r="H1117">
        <v>2018</v>
      </c>
      <c r="I1117">
        <v>4136</v>
      </c>
      <c r="J1117" t="s">
        <v>52</v>
      </c>
      <c r="K1117" t="s">
        <v>57</v>
      </c>
    </row>
    <row r="1118" spans="1:11" x14ac:dyDescent="0.35">
      <c r="A1118" t="s">
        <v>2390</v>
      </c>
      <c r="B1118" t="s">
        <v>2391</v>
      </c>
      <c r="C1118" s="1">
        <v>4.3250000000000002</v>
      </c>
      <c r="D1118">
        <v>-4.4999999999999998E-2</v>
      </c>
      <c r="E1118" s="2">
        <v>-1.03E-2</v>
      </c>
      <c r="F1118">
        <v>79304826</v>
      </c>
      <c r="G1118" t="s">
        <v>18</v>
      </c>
      <c r="I1118">
        <v>819651</v>
      </c>
      <c r="J1118" t="s">
        <v>34</v>
      </c>
      <c r="K1118" t="s">
        <v>35</v>
      </c>
    </row>
    <row r="1119" spans="1:11" x14ac:dyDescent="0.35">
      <c r="A1119" t="s">
        <v>2392</v>
      </c>
      <c r="B1119" t="s">
        <v>2393</v>
      </c>
      <c r="C1119" s="1">
        <v>11.19</v>
      </c>
      <c r="D1119">
        <v>0.14000000000000001</v>
      </c>
      <c r="E1119" s="2">
        <v>1.2670000000000001E-2</v>
      </c>
      <c r="F1119">
        <v>0</v>
      </c>
      <c r="G1119" t="s">
        <v>18</v>
      </c>
      <c r="H1119">
        <v>2021</v>
      </c>
      <c r="I1119">
        <v>320582</v>
      </c>
      <c r="J1119" t="s">
        <v>19</v>
      </c>
      <c r="K1119" t="s">
        <v>20</v>
      </c>
    </row>
    <row r="1120" spans="1:11" x14ac:dyDescent="0.35">
      <c r="A1120" t="s">
        <v>2394</v>
      </c>
      <c r="B1120" t="s">
        <v>2395</v>
      </c>
      <c r="C1120" s="1">
        <v>10.84</v>
      </c>
      <c r="D1120">
        <v>-1.45</v>
      </c>
      <c r="E1120" s="2">
        <v>-0.11798</v>
      </c>
      <c r="F1120">
        <v>365841632</v>
      </c>
      <c r="G1120" t="s">
        <v>18</v>
      </c>
      <c r="H1120">
        <v>2018</v>
      </c>
      <c r="I1120">
        <v>2135866</v>
      </c>
      <c r="J1120" t="s">
        <v>52</v>
      </c>
      <c r="K1120" t="s">
        <v>53</v>
      </c>
    </row>
    <row r="1121" spans="1:11" x14ac:dyDescent="0.35">
      <c r="A1121" t="s">
        <v>2396</v>
      </c>
      <c r="B1121" t="s">
        <v>2397</v>
      </c>
      <c r="C1121" s="1">
        <v>23.925000000000001</v>
      </c>
      <c r="D1121">
        <v>0.35499999999999998</v>
      </c>
      <c r="E1121" s="2">
        <v>1.506E-2</v>
      </c>
      <c r="F1121">
        <v>1191522827</v>
      </c>
      <c r="G1121" t="s">
        <v>18</v>
      </c>
      <c r="I1121">
        <v>487849</v>
      </c>
      <c r="J1121" t="s">
        <v>149</v>
      </c>
      <c r="K1121" t="s">
        <v>39</v>
      </c>
    </row>
    <row r="1122" spans="1:11" x14ac:dyDescent="0.35">
      <c r="A1122" t="s">
        <v>2398</v>
      </c>
      <c r="B1122" t="s">
        <v>2399</v>
      </c>
      <c r="C1122" s="1">
        <v>11.2</v>
      </c>
      <c r="D1122">
        <v>0.2</v>
      </c>
      <c r="E1122" s="2">
        <v>1.8180000000000002E-2</v>
      </c>
      <c r="F1122">
        <v>0</v>
      </c>
      <c r="G1122" t="s">
        <v>18</v>
      </c>
      <c r="I1122">
        <v>77867</v>
      </c>
      <c r="J1122" t="s">
        <v>149</v>
      </c>
      <c r="K1122" t="s">
        <v>39</v>
      </c>
    </row>
    <row r="1123" spans="1:11" x14ac:dyDescent="0.35">
      <c r="A1123" t="s">
        <v>2400</v>
      </c>
      <c r="B1123" t="s">
        <v>2401</v>
      </c>
      <c r="C1123" s="1">
        <v>49.5</v>
      </c>
      <c r="D1123">
        <v>1.1100000000000001</v>
      </c>
      <c r="E1123" s="2">
        <v>2.2939999999999999E-2</v>
      </c>
      <c r="F1123">
        <v>2228480645</v>
      </c>
      <c r="G1123" t="s">
        <v>18</v>
      </c>
      <c r="H1123">
        <v>1999</v>
      </c>
      <c r="I1123">
        <v>79323</v>
      </c>
      <c r="J1123" t="s">
        <v>34</v>
      </c>
      <c r="K1123" t="s">
        <v>73</v>
      </c>
    </row>
    <row r="1124" spans="1:11" x14ac:dyDescent="0.35">
      <c r="A1124" t="s">
        <v>2402</v>
      </c>
      <c r="B1124" t="s">
        <v>2403</v>
      </c>
      <c r="C1124" s="1">
        <v>10.85</v>
      </c>
      <c r="D1124">
        <v>0.13</v>
      </c>
      <c r="E1124" s="2">
        <v>1.213E-2</v>
      </c>
      <c r="F1124">
        <v>0</v>
      </c>
      <c r="G1124" t="s">
        <v>18</v>
      </c>
      <c r="H1124">
        <v>2021</v>
      </c>
      <c r="I1124">
        <v>91038</v>
      </c>
      <c r="J1124" t="s">
        <v>19</v>
      </c>
      <c r="K1124" t="s">
        <v>20</v>
      </c>
    </row>
    <row r="1125" spans="1:11" x14ac:dyDescent="0.35">
      <c r="A1125" t="s">
        <v>2404</v>
      </c>
      <c r="B1125" t="s">
        <v>2405</v>
      </c>
      <c r="C1125" s="1">
        <v>27.35</v>
      </c>
      <c r="D1125">
        <v>0.35</v>
      </c>
      <c r="E1125" s="2">
        <v>1.2959999999999999E-2</v>
      </c>
      <c r="F1125">
        <v>793382776</v>
      </c>
      <c r="G1125" t="s">
        <v>51</v>
      </c>
      <c r="I1125">
        <v>190496</v>
      </c>
      <c r="J1125" t="s">
        <v>52</v>
      </c>
      <c r="K1125" t="s">
        <v>53</v>
      </c>
    </row>
    <row r="1126" spans="1:11" x14ac:dyDescent="0.35">
      <c r="A1126" t="s">
        <v>2406</v>
      </c>
      <c r="B1126" t="s">
        <v>2407</v>
      </c>
      <c r="C1126" s="1">
        <v>3.95</v>
      </c>
      <c r="D1126">
        <v>0.05</v>
      </c>
      <c r="E1126" s="2">
        <v>1.282E-2</v>
      </c>
      <c r="F1126">
        <v>94243587</v>
      </c>
      <c r="G1126" t="s">
        <v>18</v>
      </c>
      <c r="I1126">
        <v>21708</v>
      </c>
      <c r="J1126" t="s">
        <v>561</v>
      </c>
      <c r="K1126" t="s">
        <v>562</v>
      </c>
    </row>
    <row r="1127" spans="1:11" x14ac:dyDescent="0.35">
      <c r="A1127" t="s">
        <v>2408</v>
      </c>
      <c r="B1127" t="s">
        <v>2409</v>
      </c>
      <c r="C1127" s="1">
        <v>10.6</v>
      </c>
      <c r="D1127">
        <v>0</v>
      </c>
      <c r="E1127" s="2">
        <v>0</v>
      </c>
      <c r="F1127">
        <v>1076762395</v>
      </c>
      <c r="G1127" t="s">
        <v>18</v>
      </c>
      <c r="H1127">
        <v>2013</v>
      </c>
      <c r="I1127">
        <v>328335</v>
      </c>
      <c r="J1127" t="s">
        <v>52</v>
      </c>
      <c r="K1127" t="s">
        <v>53</v>
      </c>
    </row>
    <row r="1128" spans="1:11" x14ac:dyDescent="0.35">
      <c r="A1128" t="s">
        <v>2410</v>
      </c>
      <c r="B1128" t="s">
        <v>2411</v>
      </c>
      <c r="C1128" s="1">
        <v>9.35</v>
      </c>
      <c r="D1128">
        <v>0.09</v>
      </c>
      <c r="E1128" s="2">
        <v>9.7199999999999995E-3</v>
      </c>
      <c r="F1128">
        <v>271519437</v>
      </c>
      <c r="G1128" t="s">
        <v>18</v>
      </c>
      <c r="H1128">
        <v>2018</v>
      </c>
      <c r="I1128">
        <v>84292</v>
      </c>
      <c r="J1128" t="s">
        <v>52</v>
      </c>
      <c r="K1128" t="s">
        <v>53</v>
      </c>
    </row>
    <row r="1129" spans="1:11" x14ac:dyDescent="0.35">
      <c r="A1129" t="s">
        <v>2412</v>
      </c>
      <c r="B1129" t="s">
        <v>2413</v>
      </c>
      <c r="C1129" s="1">
        <v>24.39</v>
      </c>
      <c r="D1129">
        <v>0.36</v>
      </c>
      <c r="E1129" s="2">
        <v>1.498E-2</v>
      </c>
      <c r="F1129">
        <v>354644161</v>
      </c>
      <c r="G1129" t="s">
        <v>18</v>
      </c>
      <c r="H1129">
        <v>2015</v>
      </c>
      <c r="I1129">
        <v>25073</v>
      </c>
      <c r="J1129" t="s">
        <v>19</v>
      </c>
      <c r="K1129" t="s">
        <v>48</v>
      </c>
    </row>
    <row r="1130" spans="1:11" x14ac:dyDescent="0.35">
      <c r="A1130" t="s">
        <v>2414</v>
      </c>
      <c r="B1130" t="s">
        <v>2415</v>
      </c>
      <c r="C1130" s="1">
        <v>665.09</v>
      </c>
      <c r="D1130">
        <v>-15.13</v>
      </c>
      <c r="E1130" s="2">
        <v>-2.2239999999999999E-2</v>
      </c>
      <c r="F1130">
        <v>59260663620</v>
      </c>
      <c r="G1130" t="s">
        <v>18</v>
      </c>
      <c r="H1130">
        <v>2000</v>
      </c>
      <c r="I1130">
        <v>392542</v>
      </c>
      <c r="J1130" t="s">
        <v>14</v>
      </c>
      <c r="K1130" t="s">
        <v>255</v>
      </c>
    </row>
    <row r="1131" spans="1:11" x14ac:dyDescent="0.35">
      <c r="A1131" t="s">
        <v>2416</v>
      </c>
      <c r="B1131" t="s">
        <v>2417</v>
      </c>
      <c r="C1131" s="1">
        <v>15.475</v>
      </c>
      <c r="D1131">
        <v>-1.5349999999999999</v>
      </c>
      <c r="E1131" s="2">
        <v>-9.0240000000000001E-2</v>
      </c>
      <c r="F1131">
        <v>577486688</v>
      </c>
      <c r="G1131" t="s">
        <v>698</v>
      </c>
      <c r="H1131">
        <v>2019</v>
      </c>
      <c r="I1131">
        <v>593581</v>
      </c>
      <c r="J1131" t="s">
        <v>19</v>
      </c>
      <c r="K1131" t="s">
        <v>20</v>
      </c>
    </row>
    <row r="1132" spans="1:11" x14ac:dyDescent="0.35">
      <c r="A1132" t="s">
        <v>2418</v>
      </c>
      <c r="B1132" t="s">
        <v>2419</v>
      </c>
      <c r="C1132" s="1">
        <v>2.9</v>
      </c>
      <c r="D1132">
        <v>-0.3</v>
      </c>
      <c r="E1132" s="2">
        <v>-9.375E-2</v>
      </c>
      <c r="F1132">
        <v>0</v>
      </c>
      <c r="G1132" t="s">
        <v>698</v>
      </c>
      <c r="H1132">
        <v>2019</v>
      </c>
      <c r="I1132">
        <v>120846</v>
      </c>
      <c r="J1132" t="s">
        <v>19</v>
      </c>
      <c r="K1132" t="s">
        <v>20</v>
      </c>
    </row>
    <row r="1133" spans="1:11" x14ac:dyDescent="0.35">
      <c r="A1133" t="s">
        <v>2420</v>
      </c>
      <c r="B1133" t="s">
        <v>2421</v>
      </c>
      <c r="C1133" s="1">
        <v>10.469900000000001</v>
      </c>
      <c r="D1133">
        <v>-8.0100000000000005E-2</v>
      </c>
      <c r="E1133" s="2">
        <v>-7.5900000000000004E-3</v>
      </c>
      <c r="F1133">
        <v>451514438</v>
      </c>
      <c r="G1133" t="s">
        <v>18</v>
      </c>
      <c r="H1133">
        <v>2020</v>
      </c>
      <c r="I1133">
        <v>33374</v>
      </c>
      <c r="J1133" t="s">
        <v>19</v>
      </c>
      <c r="K1133" t="s">
        <v>20</v>
      </c>
    </row>
    <row r="1134" spans="1:11" x14ac:dyDescent="0.35">
      <c r="A1134" t="s">
        <v>2422</v>
      </c>
      <c r="B1134" t="s">
        <v>2423</v>
      </c>
      <c r="C1134" s="1">
        <v>11.4</v>
      </c>
      <c r="D1134">
        <v>0</v>
      </c>
      <c r="E1134" s="2">
        <v>0</v>
      </c>
      <c r="F1134">
        <v>0</v>
      </c>
      <c r="G1134" t="s">
        <v>18</v>
      </c>
      <c r="H1134">
        <v>2020</v>
      </c>
      <c r="I1134">
        <v>233</v>
      </c>
      <c r="J1134" t="s">
        <v>19</v>
      </c>
      <c r="K1134" t="s">
        <v>20</v>
      </c>
    </row>
    <row r="1135" spans="1:11" x14ac:dyDescent="0.35">
      <c r="A1135" t="s">
        <v>2424</v>
      </c>
      <c r="B1135" t="s">
        <v>2425</v>
      </c>
      <c r="C1135" s="1">
        <v>1.7501</v>
      </c>
      <c r="D1135">
        <v>-8.9899999999999994E-2</v>
      </c>
      <c r="E1135" s="2">
        <v>-4.8860000000000001E-2</v>
      </c>
      <c r="F1135">
        <v>0</v>
      </c>
      <c r="G1135" t="s">
        <v>18</v>
      </c>
      <c r="H1135">
        <v>2020</v>
      </c>
      <c r="I1135">
        <v>89624</v>
      </c>
      <c r="J1135" t="s">
        <v>19</v>
      </c>
      <c r="K1135" t="s">
        <v>20</v>
      </c>
    </row>
    <row r="1136" spans="1:11" x14ac:dyDescent="0.35">
      <c r="A1136" t="s">
        <v>2426</v>
      </c>
      <c r="B1136" t="s">
        <v>2427</v>
      </c>
      <c r="C1136" s="1">
        <v>12.775</v>
      </c>
      <c r="D1136">
        <v>-7.4999999999999997E-2</v>
      </c>
      <c r="E1136" s="2">
        <v>-5.8399999999999997E-3</v>
      </c>
      <c r="F1136">
        <v>42591850000</v>
      </c>
      <c r="G1136" t="s">
        <v>1308</v>
      </c>
      <c r="I1136">
        <v>4096150</v>
      </c>
      <c r="J1136" t="s">
        <v>34</v>
      </c>
      <c r="K1136" t="s">
        <v>337</v>
      </c>
    </row>
    <row r="1137" spans="1:11" x14ac:dyDescent="0.35">
      <c r="A1137" t="s">
        <v>2428</v>
      </c>
      <c r="B1137" t="s">
        <v>2429</v>
      </c>
      <c r="C1137" s="1">
        <v>254.61500000000001</v>
      </c>
      <c r="D1137">
        <v>-1.5449999999999999</v>
      </c>
      <c r="E1137" s="2">
        <v>-6.0299999999999998E-3</v>
      </c>
      <c r="F1137">
        <v>13313784741</v>
      </c>
      <c r="G1137" t="s">
        <v>18</v>
      </c>
      <c r="I1137">
        <v>8452</v>
      </c>
      <c r="J1137" t="s">
        <v>19</v>
      </c>
      <c r="K1137" t="s">
        <v>1201</v>
      </c>
    </row>
    <row r="1138" spans="1:11" x14ac:dyDescent="0.35">
      <c r="A1138" t="s">
        <v>2430</v>
      </c>
      <c r="B1138" t="s">
        <v>2431</v>
      </c>
      <c r="C1138" s="1">
        <v>15.4</v>
      </c>
      <c r="D1138">
        <v>0.11</v>
      </c>
      <c r="E1138" s="2">
        <v>7.1900000000000002E-3</v>
      </c>
      <c r="F1138">
        <v>863944297</v>
      </c>
      <c r="G1138" t="s">
        <v>18</v>
      </c>
      <c r="H1138">
        <v>2008</v>
      </c>
      <c r="I1138">
        <v>124659</v>
      </c>
      <c r="J1138" t="s">
        <v>34</v>
      </c>
      <c r="K1138" t="s">
        <v>39</v>
      </c>
    </row>
    <row r="1139" spans="1:11" x14ac:dyDescent="0.35">
      <c r="A1139" t="s">
        <v>2432</v>
      </c>
      <c r="B1139" t="s">
        <v>2433</v>
      </c>
      <c r="C1139" s="1">
        <v>9.25</v>
      </c>
      <c r="D1139">
        <v>0</v>
      </c>
      <c r="E1139" s="2">
        <v>0</v>
      </c>
      <c r="F1139">
        <v>188635084</v>
      </c>
      <c r="G1139" t="s">
        <v>813</v>
      </c>
      <c r="H1139">
        <v>2017</v>
      </c>
      <c r="I1139">
        <v>9916</v>
      </c>
      <c r="J1139" t="s">
        <v>52</v>
      </c>
      <c r="K1139" t="s">
        <v>57</v>
      </c>
    </row>
    <row r="1140" spans="1:11" x14ac:dyDescent="0.35">
      <c r="A1140" t="s">
        <v>2434</v>
      </c>
      <c r="B1140" t="s">
        <v>2435</v>
      </c>
      <c r="C1140" s="1">
        <v>15.17</v>
      </c>
      <c r="D1140">
        <v>-0.03</v>
      </c>
      <c r="E1140" s="2">
        <v>-1.97E-3</v>
      </c>
      <c r="F1140">
        <v>53280165</v>
      </c>
      <c r="G1140" t="s">
        <v>18</v>
      </c>
      <c r="I1140">
        <v>4282</v>
      </c>
      <c r="J1140" t="s">
        <v>19</v>
      </c>
      <c r="K1140" t="s">
        <v>48</v>
      </c>
    </row>
    <row r="1141" spans="1:11" x14ac:dyDescent="0.35">
      <c r="A1141" t="s">
        <v>2436</v>
      </c>
      <c r="B1141" t="s">
        <v>2437</v>
      </c>
      <c r="C1141" s="1">
        <v>20.87</v>
      </c>
      <c r="D1141">
        <v>-0.56000000000000005</v>
      </c>
      <c r="E1141" s="2">
        <v>-2.613E-2</v>
      </c>
      <c r="F1141">
        <v>295715461</v>
      </c>
      <c r="G1141" t="s">
        <v>18</v>
      </c>
      <c r="I1141">
        <v>23917</v>
      </c>
      <c r="J1141" t="s">
        <v>288</v>
      </c>
      <c r="K1141" t="s">
        <v>904</v>
      </c>
    </row>
    <row r="1142" spans="1:11" x14ac:dyDescent="0.35">
      <c r="A1142" t="s">
        <v>2438</v>
      </c>
      <c r="B1142" t="s">
        <v>2439</v>
      </c>
      <c r="C1142" s="1">
        <v>10.02</v>
      </c>
      <c r="D1142">
        <v>0.63</v>
      </c>
      <c r="E1142" s="2">
        <v>6.7089999999999997E-2</v>
      </c>
      <c r="F1142">
        <v>56114595</v>
      </c>
      <c r="G1142" t="s">
        <v>1824</v>
      </c>
      <c r="I1142">
        <v>16645</v>
      </c>
      <c r="J1142" t="s">
        <v>27</v>
      </c>
      <c r="K1142" t="s">
        <v>1825</v>
      </c>
    </row>
    <row r="1143" spans="1:11" x14ac:dyDescent="0.35">
      <c r="A1143" t="s">
        <v>2440</v>
      </c>
      <c r="B1143" t="s">
        <v>2441</v>
      </c>
      <c r="C1143" s="1">
        <v>218.6</v>
      </c>
      <c r="D1143">
        <v>5.29</v>
      </c>
      <c r="E1143" s="2">
        <v>2.4799999999999999E-2</v>
      </c>
      <c r="F1143">
        <v>5024293656</v>
      </c>
      <c r="G1143" t="s">
        <v>102</v>
      </c>
      <c r="I1143">
        <v>13954</v>
      </c>
      <c r="J1143" t="s">
        <v>19</v>
      </c>
      <c r="K1143" t="s">
        <v>103</v>
      </c>
    </row>
    <row r="1144" spans="1:11" x14ac:dyDescent="0.35">
      <c r="A1144" t="s">
        <v>2442</v>
      </c>
      <c r="B1144" t="s">
        <v>2443</v>
      </c>
      <c r="C1144" s="1">
        <v>26.54</v>
      </c>
      <c r="D1144">
        <v>0</v>
      </c>
      <c r="E1144" s="2">
        <v>0</v>
      </c>
      <c r="F1144">
        <v>0</v>
      </c>
      <c r="G1144" t="s">
        <v>102</v>
      </c>
      <c r="I1144">
        <v>6854</v>
      </c>
      <c r="J1144" t="s">
        <v>19</v>
      </c>
      <c r="K1144" t="s">
        <v>103</v>
      </c>
    </row>
    <row r="1145" spans="1:11" x14ac:dyDescent="0.35">
      <c r="A1145" t="s">
        <v>2444</v>
      </c>
      <c r="B1145" t="s">
        <v>2445</v>
      </c>
      <c r="C1145" s="1">
        <v>27.28</v>
      </c>
      <c r="D1145">
        <v>-0.17</v>
      </c>
      <c r="E1145" s="2">
        <v>-6.1900000000000002E-3</v>
      </c>
      <c r="F1145">
        <v>0</v>
      </c>
      <c r="G1145" t="s">
        <v>102</v>
      </c>
      <c r="I1145">
        <v>8195</v>
      </c>
      <c r="J1145" t="s">
        <v>19</v>
      </c>
      <c r="K1145" t="s">
        <v>103</v>
      </c>
    </row>
    <row r="1146" spans="1:11" x14ac:dyDescent="0.35">
      <c r="A1146" t="s">
        <v>2446</v>
      </c>
      <c r="B1146" t="s">
        <v>2447</v>
      </c>
      <c r="C1146" s="1">
        <v>138.36000000000001</v>
      </c>
      <c r="D1146">
        <v>-1.54</v>
      </c>
      <c r="E1146" s="2">
        <v>-1.1010000000000001E-2</v>
      </c>
      <c r="F1146">
        <v>6115534691</v>
      </c>
      <c r="G1146" t="s">
        <v>400</v>
      </c>
      <c r="I1146">
        <v>9299</v>
      </c>
      <c r="J1146" t="s">
        <v>38</v>
      </c>
      <c r="K1146" t="s">
        <v>772</v>
      </c>
    </row>
    <row r="1147" spans="1:11" x14ac:dyDescent="0.35">
      <c r="A1147" t="s">
        <v>2448</v>
      </c>
      <c r="B1147" t="s">
        <v>2449</v>
      </c>
      <c r="C1147" s="1">
        <v>28.98</v>
      </c>
      <c r="D1147">
        <v>-0.56999999999999995</v>
      </c>
      <c r="E1147" s="2">
        <v>-1.9290000000000002E-2</v>
      </c>
      <c r="F1147">
        <v>749904621</v>
      </c>
      <c r="G1147" t="s">
        <v>18</v>
      </c>
      <c r="H1147">
        <v>2013</v>
      </c>
      <c r="I1147">
        <v>233312</v>
      </c>
      <c r="J1147" t="s">
        <v>52</v>
      </c>
      <c r="K1147" t="s">
        <v>53</v>
      </c>
    </row>
    <row r="1148" spans="1:11" x14ac:dyDescent="0.35">
      <c r="A1148" t="s">
        <v>2450</v>
      </c>
      <c r="B1148" t="s">
        <v>2451</v>
      </c>
      <c r="C1148" s="1">
        <v>22.89</v>
      </c>
      <c r="D1148">
        <v>0.44</v>
      </c>
      <c r="E1148" s="2">
        <v>1.9599999999999999E-2</v>
      </c>
      <c r="F1148">
        <v>175402408</v>
      </c>
      <c r="G1148" t="s">
        <v>18</v>
      </c>
      <c r="H1148">
        <v>2017</v>
      </c>
      <c r="I1148">
        <v>1881</v>
      </c>
      <c r="J1148" t="s">
        <v>19</v>
      </c>
      <c r="K1148" t="s">
        <v>2452</v>
      </c>
    </row>
    <row r="1149" spans="1:11" x14ac:dyDescent="0.35">
      <c r="A1149" t="s">
        <v>2453</v>
      </c>
      <c r="B1149" t="s">
        <v>2454</v>
      </c>
      <c r="C1149" s="1">
        <v>15.8</v>
      </c>
      <c r="D1149">
        <v>0.3</v>
      </c>
      <c r="E1149" s="2">
        <v>1.9349999999999999E-2</v>
      </c>
      <c r="F1149">
        <v>170968893</v>
      </c>
      <c r="G1149" t="s">
        <v>18</v>
      </c>
      <c r="I1149">
        <v>7697</v>
      </c>
      <c r="J1149" t="s">
        <v>19</v>
      </c>
      <c r="K1149" t="s">
        <v>936</v>
      </c>
    </row>
    <row r="1150" spans="1:11" x14ac:dyDescent="0.35">
      <c r="A1150" t="s">
        <v>2455</v>
      </c>
      <c r="B1150" t="s">
        <v>2456</v>
      </c>
      <c r="C1150" s="1">
        <v>10.08</v>
      </c>
      <c r="D1150">
        <v>0.03</v>
      </c>
      <c r="E1150" s="2">
        <v>2.99E-3</v>
      </c>
      <c r="F1150">
        <v>178451280</v>
      </c>
      <c r="G1150" t="s">
        <v>18</v>
      </c>
      <c r="H1150">
        <v>2020</v>
      </c>
      <c r="I1150">
        <v>94502</v>
      </c>
      <c r="J1150" t="s">
        <v>34</v>
      </c>
      <c r="K1150" t="s">
        <v>444</v>
      </c>
    </row>
    <row r="1151" spans="1:11" x14ac:dyDescent="0.35">
      <c r="A1151" t="s">
        <v>2457</v>
      </c>
      <c r="B1151" t="s">
        <v>2458</v>
      </c>
      <c r="C1151" s="1">
        <v>0.4</v>
      </c>
      <c r="D1151">
        <v>-2.5000000000000001E-2</v>
      </c>
      <c r="E1151" s="2">
        <v>-5.8819999999999997E-2</v>
      </c>
      <c r="F1151">
        <v>0</v>
      </c>
      <c r="G1151" t="s">
        <v>18</v>
      </c>
      <c r="H1151">
        <v>2020</v>
      </c>
      <c r="I1151">
        <v>61258</v>
      </c>
      <c r="J1151" t="s">
        <v>34</v>
      </c>
      <c r="K1151" t="s">
        <v>444</v>
      </c>
    </row>
    <row r="1152" spans="1:11" x14ac:dyDescent="0.35">
      <c r="A1152" t="s">
        <v>2459</v>
      </c>
      <c r="B1152" t="s">
        <v>2460</v>
      </c>
      <c r="C1152" s="1">
        <v>11</v>
      </c>
      <c r="D1152">
        <v>0.2</v>
      </c>
      <c r="E1152" s="2">
        <v>1.8519999999999998E-2</v>
      </c>
      <c r="F1152">
        <v>0</v>
      </c>
      <c r="G1152" t="s">
        <v>18</v>
      </c>
      <c r="H1152">
        <v>2020</v>
      </c>
      <c r="I1152">
        <v>1929</v>
      </c>
      <c r="J1152" t="s">
        <v>34</v>
      </c>
      <c r="K1152" t="s">
        <v>444</v>
      </c>
    </row>
    <row r="1153" spans="1:11" x14ac:dyDescent="0.35">
      <c r="A1153" t="s">
        <v>2461</v>
      </c>
      <c r="B1153" t="s">
        <v>2462</v>
      </c>
      <c r="C1153" s="1">
        <v>0.6099</v>
      </c>
      <c r="D1153">
        <v>-3.5999999999999999E-3</v>
      </c>
      <c r="E1153" s="2">
        <v>-5.8700000000000002E-3</v>
      </c>
      <c r="F1153">
        <v>0</v>
      </c>
      <c r="G1153" t="s">
        <v>18</v>
      </c>
      <c r="H1153">
        <v>2020</v>
      </c>
      <c r="I1153">
        <v>170605</v>
      </c>
      <c r="J1153" t="s">
        <v>34</v>
      </c>
      <c r="K1153" t="s">
        <v>444</v>
      </c>
    </row>
    <row r="1154" spans="1:11" x14ac:dyDescent="0.35">
      <c r="A1154" t="s">
        <v>2463</v>
      </c>
      <c r="B1154" t="s">
        <v>2464</v>
      </c>
      <c r="C1154" s="1">
        <v>68.39</v>
      </c>
      <c r="D1154">
        <v>-2.0099999999999998</v>
      </c>
      <c r="E1154" s="2">
        <v>-2.8549999999999999E-2</v>
      </c>
      <c r="F1154">
        <v>1602935762</v>
      </c>
      <c r="G1154" t="s">
        <v>2465</v>
      </c>
      <c r="H1154">
        <v>2018</v>
      </c>
      <c r="I1154">
        <v>25351</v>
      </c>
      <c r="J1154" t="s">
        <v>52</v>
      </c>
      <c r="K1154" t="s">
        <v>322</v>
      </c>
    </row>
    <row r="1155" spans="1:11" x14ac:dyDescent="0.35">
      <c r="A1155" t="s">
        <v>2466</v>
      </c>
      <c r="B1155" t="s">
        <v>2467</v>
      </c>
      <c r="C1155" s="1">
        <v>7.7949999999999999</v>
      </c>
      <c r="D1155">
        <v>0.125</v>
      </c>
      <c r="E1155" s="2">
        <v>1.6299999999999999E-2</v>
      </c>
      <c r="F1155">
        <v>173056242</v>
      </c>
      <c r="G1155" t="s">
        <v>18</v>
      </c>
      <c r="I1155">
        <v>42309</v>
      </c>
      <c r="J1155" t="s">
        <v>19</v>
      </c>
      <c r="K1155" t="s">
        <v>48</v>
      </c>
    </row>
    <row r="1156" spans="1:11" x14ac:dyDescent="0.35">
      <c r="A1156" t="s">
        <v>2468</v>
      </c>
      <c r="B1156" t="s">
        <v>2469</v>
      </c>
      <c r="C1156" s="1">
        <v>10.64</v>
      </c>
      <c r="D1156">
        <v>0.01</v>
      </c>
      <c r="E1156" s="2">
        <v>9.3999999999999997E-4</v>
      </c>
      <c r="F1156">
        <v>810768000</v>
      </c>
      <c r="G1156" t="s">
        <v>18</v>
      </c>
      <c r="H1156">
        <v>2020</v>
      </c>
      <c r="I1156">
        <v>194059</v>
      </c>
      <c r="J1156" t="s">
        <v>19</v>
      </c>
      <c r="K1156" t="s">
        <v>20</v>
      </c>
    </row>
    <row r="1157" spans="1:11" x14ac:dyDescent="0.35">
      <c r="A1157" t="s">
        <v>2470</v>
      </c>
      <c r="B1157" t="s">
        <v>2471</v>
      </c>
      <c r="C1157" s="1">
        <v>11.3445</v>
      </c>
      <c r="D1157">
        <v>-5.5500000000000001E-2</v>
      </c>
      <c r="E1157" s="2">
        <v>-4.8700000000000002E-3</v>
      </c>
      <c r="F1157">
        <v>0</v>
      </c>
      <c r="G1157" t="s">
        <v>18</v>
      </c>
      <c r="H1157">
        <v>2020</v>
      </c>
      <c r="I1157">
        <v>2481</v>
      </c>
      <c r="J1157" t="s">
        <v>19</v>
      </c>
      <c r="K1157" t="s">
        <v>20</v>
      </c>
    </row>
    <row r="1158" spans="1:11" x14ac:dyDescent="0.35">
      <c r="A1158" t="s">
        <v>2472</v>
      </c>
      <c r="B1158" t="s">
        <v>2473</v>
      </c>
      <c r="C1158" s="1">
        <v>2.2250000000000001</v>
      </c>
      <c r="D1158">
        <v>-7.4999999999999997E-2</v>
      </c>
      <c r="E1158" s="2">
        <v>-3.261E-2</v>
      </c>
      <c r="F1158">
        <v>0</v>
      </c>
      <c r="G1158" t="s">
        <v>18</v>
      </c>
      <c r="H1158">
        <v>2020</v>
      </c>
      <c r="I1158">
        <v>57432</v>
      </c>
      <c r="J1158" t="s">
        <v>19</v>
      </c>
      <c r="K1158" t="s">
        <v>20</v>
      </c>
    </row>
    <row r="1159" spans="1:11" x14ac:dyDescent="0.35">
      <c r="A1159" t="s">
        <v>2474</v>
      </c>
      <c r="B1159" t="s">
        <v>2475</v>
      </c>
      <c r="C1159" s="1">
        <v>23.87</v>
      </c>
      <c r="D1159">
        <v>-0.62</v>
      </c>
      <c r="E1159" s="2">
        <v>-2.5319999999999999E-2</v>
      </c>
      <c r="F1159">
        <v>474508197</v>
      </c>
      <c r="G1159" t="s">
        <v>18</v>
      </c>
      <c r="H1159">
        <v>2019</v>
      </c>
      <c r="I1159">
        <v>33712</v>
      </c>
      <c r="J1159" t="s">
        <v>52</v>
      </c>
      <c r="K1159" t="s">
        <v>53</v>
      </c>
    </row>
    <row r="1160" spans="1:11" x14ac:dyDescent="0.35">
      <c r="A1160" t="s">
        <v>2476</v>
      </c>
      <c r="B1160" t="s">
        <v>2477</v>
      </c>
      <c r="C1160" s="1">
        <v>9.25</v>
      </c>
      <c r="D1160">
        <v>-0.44</v>
      </c>
      <c r="E1160" s="2">
        <v>-4.5409999999999999E-2</v>
      </c>
      <c r="F1160">
        <v>223975180</v>
      </c>
      <c r="G1160" t="s">
        <v>18</v>
      </c>
      <c r="H1160">
        <v>2018</v>
      </c>
      <c r="I1160">
        <v>46380</v>
      </c>
      <c r="J1160" t="s">
        <v>52</v>
      </c>
      <c r="K1160" t="s">
        <v>53</v>
      </c>
    </row>
    <row r="1161" spans="1:11" x14ac:dyDescent="0.35">
      <c r="A1161" t="s">
        <v>2478</v>
      </c>
      <c r="B1161" t="s">
        <v>2479</v>
      </c>
      <c r="C1161" s="1">
        <v>218.3</v>
      </c>
      <c r="D1161">
        <v>-8.9700000000000006</v>
      </c>
      <c r="E1161" s="2">
        <v>-3.9469999999999998E-2</v>
      </c>
      <c r="F1161">
        <v>27525657878</v>
      </c>
      <c r="G1161" t="s">
        <v>18</v>
      </c>
      <c r="H1161">
        <v>2015</v>
      </c>
      <c r="I1161">
        <v>1305364</v>
      </c>
      <c r="J1161" t="s">
        <v>149</v>
      </c>
      <c r="K1161" t="s">
        <v>20</v>
      </c>
    </row>
    <row r="1162" spans="1:11" x14ac:dyDescent="0.35">
      <c r="A1162" t="s">
        <v>2480</v>
      </c>
      <c r="B1162" t="s">
        <v>2481</v>
      </c>
      <c r="C1162" s="1">
        <v>3.2801</v>
      </c>
      <c r="D1162">
        <v>-8.9899999999999994E-2</v>
      </c>
      <c r="E1162" s="2">
        <v>-2.6679999999999999E-2</v>
      </c>
      <c r="F1162">
        <v>116362994</v>
      </c>
      <c r="G1162" t="s">
        <v>18</v>
      </c>
      <c r="H1162">
        <v>2018</v>
      </c>
      <c r="I1162">
        <v>128964</v>
      </c>
      <c r="J1162" t="s">
        <v>52</v>
      </c>
      <c r="K1162" t="s">
        <v>53</v>
      </c>
    </row>
    <row r="1163" spans="1:11" x14ac:dyDescent="0.35">
      <c r="A1163" t="s">
        <v>2482</v>
      </c>
      <c r="B1163" t="s">
        <v>2483</v>
      </c>
      <c r="C1163" s="1">
        <v>10.41</v>
      </c>
      <c r="D1163">
        <v>-0.09</v>
      </c>
      <c r="E1163" s="2">
        <v>-8.5699999999999995E-3</v>
      </c>
      <c r="F1163">
        <v>0</v>
      </c>
      <c r="G1163" t="s">
        <v>18</v>
      </c>
      <c r="H1163">
        <v>2020</v>
      </c>
      <c r="I1163">
        <v>16432</v>
      </c>
      <c r="J1163" t="s">
        <v>19</v>
      </c>
      <c r="K1163" t="s">
        <v>20</v>
      </c>
    </row>
    <row r="1164" spans="1:11" x14ac:dyDescent="0.35">
      <c r="A1164" t="s">
        <v>2484</v>
      </c>
      <c r="B1164" t="s">
        <v>2485</v>
      </c>
      <c r="C1164" s="1">
        <v>11.15</v>
      </c>
      <c r="D1164">
        <v>0.05</v>
      </c>
      <c r="E1164" s="2">
        <v>4.4999999999999997E-3</v>
      </c>
      <c r="F1164">
        <v>0</v>
      </c>
      <c r="G1164" t="s">
        <v>18</v>
      </c>
      <c r="H1164">
        <v>2020</v>
      </c>
      <c r="I1164">
        <v>10500</v>
      </c>
      <c r="J1164" t="s">
        <v>19</v>
      </c>
      <c r="K1164" t="s">
        <v>20</v>
      </c>
    </row>
    <row r="1165" spans="1:11" x14ac:dyDescent="0.35">
      <c r="A1165" t="s">
        <v>2486</v>
      </c>
      <c r="B1165" t="s">
        <v>2487</v>
      </c>
      <c r="C1165" s="1">
        <v>2.5</v>
      </c>
      <c r="D1165">
        <v>0.15</v>
      </c>
      <c r="E1165" s="2">
        <v>6.3829999999999998E-2</v>
      </c>
      <c r="F1165">
        <v>0</v>
      </c>
      <c r="G1165" t="s">
        <v>18</v>
      </c>
      <c r="H1165">
        <v>2020</v>
      </c>
      <c r="I1165">
        <v>5194</v>
      </c>
      <c r="J1165" t="s">
        <v>19</v>
      </c>
      <c r="K1165" t="s">
        <v>20</v>
      </c>
    </row>
    <row r="1166" spans="1:11" x14ac:dyDescent="0.35">
      <c r="A1166" t="s">
        <v>2488</v>
      </c>
      <c r="B1166" t="s">
        <v>2489</v>
      </c>
      <c r="C1166" s="1">
        <v>11.025</v>
      </c>
      <c r="D1166">
        <v>-5.0000000000000001E-3</v>
      </c>
      <c r="E1166" s="2">
        <v>-4.4999999999999999E-4</v>
      </c>
      <c r="F1166">
        <v>0</v>
      </c>
      <c r="G1166" t="s">
        <v>18</v>
      </c>
      <c r="H1166">
        <v>2021</v>
      </c>
      <c r="I1166">
        <v>33546</v>
      </c>
      <c r="J1166" t="s">
        <v>19</v>
      </c>
      <c r="K1166" t="s">
        <v>20</v>
      </c>
    </row>
    <row r="1167" spans="1:11" x14ac:dyDescent="0.35">
      <c r="A1167" t="s">
        <v>2490</v>
      </c>
      <c r="B1167" t="s">
        <v>2491</v>
      </c>
      <c r="C1167" s="1">
        <v>8.3800000000000008</v>
      </c>
      <c r="D1167">
        <v>-0.02</v>
      </c>
      <c r="E1167" s="2">
        <v>-2.3800000000000002E-3</v>
      </c>
      <c r="F1167">
        <v>160884838</v>
      </c>
      <c r="G1167" t="s">
        <v>705</v>
      </c>
      <c r="H1167">
        <v>2021</v>
      </c>
      <c r="I1167">
        <v>18434</v>
      </c>
    </row>
    <row r="1168" spans="1:11" x14ac:dyDescent="0.35">
      <c r="A1168" t="s">
        <v>2492</v>
      </c>
      <c r="B1168" t="s">
        <v>2493</v>
      </c>
      <c r="C1168" s="1">
        <v>161.78</v>
      </c>
      <c r="D1168">
        <v>0.89</v>
      </c>
      <c r="E1168" s="2">
        <v>5.5300000000000002E-3</v>
      </c>
      <c r="F1168">
        <v>5734426701</v>
      </c>
      <c r="G1168" t="s">
        <v>18</v>
      </c>
      <c r="H1168">
        <v>2016</v>
      </c>
      <c r="I1168">
        <v>469913</v>
      </c>
      <c r="J1168" t="s">
        <v>34</v>
      </c>
      <c r="K1168" t="s">
        <v>73</v>
      </c>
    </row>
    <row r="1169" spans="1:11" x14ac:dyDescent="0.35">
      <c r="A1169" t="s">
        <v>2494</v>
      </c>
      <c r="B1169" t="s">
        <v>2495</v>
      </c>
      <c r="C1169" s="1">
        <v>45.95</v>
      </c>
      <c r="D1169">
        <v>-2.2000000000000002</v>
      </c>
      <c r="E1169" s="2">
        <v>-4.5690000000000001E-2</v>
      </c>
      <c r="F1169">
        <v>1276326867</v>
      </c>
      <c r="G1169" t="s">
        <v>18</v>
      </c>
      <c r="H1169">
        <v>2018</v>
      </c>
      <c r="I1169">
        <v>142399</v>
      </c>
      <c r="J1169" t="s">
        <v>34</v>
      </c>
      <c r="K1169" t="s">
        <v>444</v>
      </c>
    </row>
    <row r="1170" spans="1:11" x14ac:dyDescent="0.35">
      <c r="A1170" t="s">
        <v>2496</v>
      </c>
      <c r="B1170" t="s">
        <v>2497</v>
      </c>
      <c r="C1170" s="1">
        <v>4.3296999999999999</v>
      </c>
      <c r="D1170">
        <v>-0.2903</v>
      </c>
      <c r="E1170" s="2">
        <v>-6.2839999999999993E-2</v>
      </c>
      <c r="F1170">
        <v>351919254</v>
      </c>
      <c r="G1170" t="s">
        <v>18</v>
      </c>
      <c r="H1170">
        <v>2014</v>
      </c>
      <c r="I1170">
        <v>2438073</v>
      </c>
      <c r="J1170" t="s">
        <v>52</v>
      </c>
      <c r="K1170" t="s">
        <v>53</v>
      </c>
    </row>
    <row r="1171" spans="1:11" x14ac:dyDescent="0.35">
      <c r="A1171" t="s">
        <v>2498</v>
      </c>
      <c r="B1171" t="s">
        <v>2499</v>
      </c>
      <c r="C1171" s="1">
        <v>7.9447000000000001</v>
      </c>
      <c r="D1171">
        <v>-0.4753</v>
      </c>
      <c r="E1171" s="2">
        <v>-5.645E-2</v>
      </c>
      <c r="F1171">
        <v>289913059</v>
      </c>
      <c r="G1171" t="s">
        <v>400</v>
      </c>
      <c r="I1171">
        <v>1058053</v>
      </c>
      <c r="J1171" t="s">
        <v>161</v>
      </c>
      <c r="K1171" t="s">
        <v>285</v>
      </c>
    </row>
    <row r="1172" spans="1:11" x14ac:dyDescent="0.35">
      <c r="A1172" t="s">
        <v>2500</v>
      </c>
      <c r="B1172" t="s">
        <v>2501</v>
      </c>
      <c r="C1172" s="1">
        <v>4.55</v>
      </c>
      <c r="D1172">
        <v>0.42</v>
      </c>
      <c r="E1172" s="2">
        <v>0.10169</v>
      </c>
      <c r="F1172">
        <v>67381678</v>
      </c>
      <c r="G1172" t="s">
        <v>13</v>
      </c>
      <c r="I1172">
        <v>423105</v>
      </c>
      <c r="J1172" t="s">
        <v>288</v>
      </c>
      <c r="K1172" t="s">
        <v>1774</v>
      </c>
    </row>
    <row r="1173" spans="1:11" x14ac:dyDescent="0.35">
      <c r="A1173" t="s">
        <v>2502</v>
      </c>
      <c r="B1173" t="s">
        <v>2503</v>
      </c>
      <c r="C1173" s="1">
        <v>14.824999999999999</v>
      </c>
      <c r="D1173">
        <v>-1.4999999999999999E-2</v>
      </c>
      <c r="E1173" s="2">
        <v>-1.01E-3</v>
      </c>
      <c r="F1173">
        <v>770457014</v>
      </c>
      <c r="G1173" t="s">
        <v>18</v>
      </c>
      <c r="H1173">
        <v>2018</v>
      </c>
      <c r="I1173">
        <v>45957</v>
      </c>
      <c r="J1173" t="s">
        <v>52</v>
      </c>
      <c r="K1173" t="s">
        <v>53</v>
      </c>
    </row>
    <row r="1174" spans="1:11" x14ac:dyDescent="0.35">
      <c r="A1174" t="s">
        <v>2504</v>
      </c>
      <c r="B1174" t="s">
        <v>2505</v>
      </c>
      <c r="C1174" s="1">
        <v>10.28</v>
      </c>
      <c r="D1174">
        <v>-0.02</v>
      </c>
      <c r="E1174" s="2">
        <v>-1.9400000000000001E-3</v>
      </c>
      <c r="F1174">
        <v>0</v>
      </c>
      <c r="G1174" t="s">
        <v>18</v>
      </c>
      <c r="H1174">
        <v>2021</v>
      </c>
      <c r="I1174">
        <v>7334</v>
      </c>
      <c r="J1174" t="s">
        <v>19</v>
      </c>
      <c r="K1174" t="s">
        <v>20</v>
      </c>
    </row>
    <row r="1175" spans="1:11" x14ac:dyDescent="0.35">
      <c r="A1175" t="s">
        <v>2506</v>
      </c>
      <c r="B1175" t="s">
        <v>2507</v>
      </c>
      <c r="C1175" s="1">
        <v>3.39</v>
      </c>
      <c r="D1175">
        <v>-0.03</v>
      </c>
      <c r="E1175" s="2">
        <v>-8.77E-3</v>
      </c>
      <c r="F1175">
        <v>106412934</v>
      </c>
      <c r="G1175" t="s">
        <v>18</v>
      </c>
      <c r="H1175">
        <v>2013</v>
      </c>
      <c r="I1175">
        <v>226865</v>
      </c>
      <c r="J1175" t="s">
        <v>52</v>
      </c>
      <c r="K1175" t="s">
        <v>53</v>
      </c>
    </row>
    <row r="1176" spans="1:11" x14ac:dyDescent="0.35">
      <c r="A1176" t="s">
        <v>2508</v>
      </c>
      <c r="B1176" t="s">
        <v>2509</v>
      </c>
      <c r="C1176" s="1">
        <v>3.07</v>
      </c>
      <c r="D1176">
        <v>-0.06</v>
      </c>
      <c r="E1176" s="2">
        <v>-1.917E-2</v>
      </c>
      <c r="F1176">
        <v>37440001</v>
      </c>
      <c r="G1176" t="s">
        <v>18</v>
      </c>
      <c r="H1176">
        <v>1998</v>
      </c>
      <c r="I1176">
        <v>35375</v>
      </c>
      <c r="J1176" t="s">
        <v>34</v>
      </c>
      <c r="K1176" t="s">
        <v>187</v>
      </c>
    </row>
    <row r="1177" spans="1:11" x14ac:dyDescent="0.35">
      <c r="A1177" t="s">
        <v>2510</v>
      </c>
      <c r="B1177" t="s">
        <v>2511</v>
      </c>
      <c r="C1177" s="1">
        <v>26.67</v>
      </c>
      <c r="D1177">
        <v>0.45</v>
      </c>
      <c r="E1177" s="2">
        <v>1.7160000000000002E-2</v>
      </c>
      <c r="F1177">
        <v>1106118861</v>
      </c>
      <c r="G1177" t="s">
        <v>18</v>
      </c>
      <c r="H1177">
        <v>2018</v>
      </c>
      <c r="I1177">
        <v>101806</v>
      </c>
      <c r="J1177" t="s">
        <v>149</v>
      </c>
      <c r="K1177" t="s">
        <v>20</v>
      </c>
    </row>
    <row r="1178" spans="1:11" x14ac:dyDescent="0.35">
      <c r="A1178" t="s">
        <v>2512</v>
      </c>
      <c r="B1178" t="s">
        <v>2513</v>
      </c>
      <c r="C1178" s="1">
        <v>71.14</v>
      </c>
      <c r="D1178">
        <v>1.85</v>
      </c>
      <c r="E1178" s="2">
        <v>2.6700000000000002E-2</v>
      </c>
      <c r="F1178">
        <v>10070934100</v>
      </c>
      <c r="G1178" t="s">
        <v>18</v>
      </c>
      <c r="I1178">
        <v>496060</v>
      </c>
      <c r="J1178" t="s">
        <v>19</v>
      </c>
      <c r="K1178" t="s">
        <v>48</v>
      </c>
    </row>
    <row r="1179" spans="1:11" x14ac:dyDescent="0.35">
      <c r="A1179" t="s">
        <v>2514</v>
      </c>
      <c r="B1179" t="s">
        <v>2515</v>
      </c>
      <c r="C1179" s="1">
        <v>143.80000000000001</v>
      </c>
      <c r="D1179">
        <v>-4.01</v>
      </c>
      <c r="E1179" s="2">
        <v>-2.7130000000000001E-2</v>
      </c>
      <c r="F1179">
        <v>24315596696</v>
      </c>
      <c r="G1179" t="s">
        <v>18</v>
      </c>
      <c r="H1179">
        <v>2001</v>
      </c>
      <c r="I1179">
        <v>628640</v>
      </c>
      <c r="J1179" t="s">
        <v>52</v>
      </c>
      <c r="K1179" t="s">
        <v>330</v>
      </c>
    </row>
    <row r="1180" spans="1:11" x14ac:dyDescent="0.35">
      <c r="A1180" t="s">
        <v>2516</v>
      </c>
      <c r="B1180" t="s">
        <v>2517</v>
      </c>
      <c r="C1180" s="1">
        <v>40.214599999999997</v>
      </c>
      <c r="D1180">
        <v>-1.1654</v>
      </c>
      <c r="E1180" s="2">
        <v>-2.8160000000000001E-2</v>
      </c>
      <c r="F1180">
        <v>39232256371</v>
      </c>
      <c r="G1180" t="s">
        <v>18</v>
      </c>
      <c r="I1180">
        <v>2448366</v>
      </c>
      <c r="J1180" t="s">
        <v>194</v>
      </c>
      <c r="K1180" t="s">
        <v>2518</v>
      </c>
    </row>
    <row r="1181" spans="1:11" x14ac:dyDescent="0.35">
      <c r="A1181" t="s">
        <v>2519</v>
      </c>
      <c r="B1181" t="s">
        <v>2520</v>
      </c>
      <c r="C1181" s="1">
        <v>22.36</v>
      </c>
      <c r="D1181">
        <v>0.15</v>
      </c>
      <c r="E1181" s="2">
        <v>6.7499999999999999E-3</v>
      </c>
      <c r="F1181">
        <v>6976088820</v>
      </c>
      <c r="G1181" t="s">
        <v>18</v>
      </c>
      <c r="H1181">
        <v>2000</v>
      </c>
      <c r="I1181">
        <v>573433</v>
      </c>
      <c r="J1181" t="s">
        <v>52</v>
      </c>
      <c r="K1181" t="s">
        <v>57</v>
      </c>
    </row>
    <row r="1182" spans="1:11" x14ac:dyDescent="0.35">
      <c r="A1182" t="s">
        <v>2521</v>
      </c>
      <c r="B1182" t="s">
        <v>2522</v>
      </c>
      <c r="C1182" s="1">
        <v>4.5400999999999998</v>
      </c>
      <c r="D1182">
        <v>-0.1099</v>
      </c>
      <c r="E1182" s="2">
        <v>-2.3630000000000002E-2</v>
      </c>
      <c r="F1182">
        <v>260271993</v>
      </c>
      <c r="G1182" t="s">
        <v>51</v>
      </c>
      <c r="I1182">
        <v>10104</v>
      </c>
      <c r="J1182" t="s">
        <v>38</v>
      </c>
      <c r="K1182" t="s">
        <v>221</v>
      </c>
    </row>
    <row r="1183" spans="1:11" x14ac:dyDescent="0.35">
      <c r="A1183" t="s">
        <v>2523</v>
      </c>
      <c r="B1183" t="s">
        <v>2524</v>
      </c>
      <c r="C1183" s="1">
        <v>80.040000000000006</v>
      </c>
      <c r="D1183">
        <v>-0.51</v>
      </c>
      <c r="E1183" s="2">
        <v>-6.3299999999999997E-3</v>
      </c>
      <c r="F1183">
        <v>2706116382</v>
      </c>
      <c r="G1183" t="s">
        <v>18</v>
      </c>
      <c r="H1183">
        <v>2006</v>
      </c>
      <c r="I1183">
        <v>51424</v>
      </c>
      <c r="J1183" t="s">
        <v>149</v>
      </c>
      <c r="K1183" t="s">
        <v>20</v>
      </c>
    </row>
    <row r="1184" spans="1:11" x14ac:dyDescent="0.35">
      <c r="A1184" t="s">
        <v>2525</v>
      </c>
      <c r="B1184" t="s">
        <v>2526</v>
      </c>
      <c r="C1184" s="1">
        <v>17.37</v>
      </c>
      <c r="D1184">
        <v>-0.57999999999999996</v>
      </c>
      <c r="E1184" s="2">
        <v>-3.2309999999999998E-2</v>
      </c>
      <c r="F1184">
        <v>597093750</v>
      </c>
      <c r="G1184" t="s">
        <v>18</v>
      </c>
      <c r="H1184">
        <v>2019</v>
      </c>
      <c r="I1184">
        <v>748480</v>
      </c>
      <c r="J1184" t="s">
        <v>149</v>
      </c>
      <c r="K1184" t="s">
        <v>20</v>
      </c>
    </row>
    <row r="1185" spans="1:11" x14ac:dyDescent="0.35">
      <c r="A1185" t="s">
        <v>2527</v>
      </c>
      <c r="B1185" t="s">
        <v>2528</v>
      </c>
      <c r="C1185" s="1">
        <v>19</v>
      </c>
      <c r="D1185">
        <v>-0.17</v>
      </c>
      <c r="E1185" s="2">
        <v>-8.8699999999999994E-3</v>
      </c>
      <c r="F1185">
        <v>0</v>
      </c>
      <c r="G1185" t="s">
        <v>18</v>
      </c>
      <c r="H1185">
        <v>2019</v>
      </c>
      <c r="I1185">
        <v>1278</v>
      </c>
      <c r="J1185" t="s">
        <v>149</v>
      </c>
      <c r="K1185" t="s">
        <v>20</v>
      </c>
    </row>
    <row r="1186" spans="1:11" x14ac:dyDescent="0.35">
      <c r="A1186" t="s">
        <v>2529</v>
      </c>
      <c r="B1186" t="s">
        <v>2530</v>
      </c>
      <c r="C1186" s="1">
        <v>5.3101000000000003</v>
      </c>
      <c r="D1186">
        <v>-0.25990000000000002</v>
      </c>
      <c r="E1186" s="2">
        <v>-4.666E-2</v>
      </c>
      <c r="F1186">
        <v>0</v>
      </c>
      <c r="G1186" t="s">
        <v>18</v>
      </c>
      <c r="H1186">
        <v>2019</v>
      </c>
      <c r="I1186">
        <v>78313</v>
      </c>
      <c r="J1186" t="s">
        <v>149</v>
      </c>
      <c r="K1186" t="s">
        <v>20</v>
      </c>
    </row>
    <row r="1187" spans="1:11" x14ac:dyDescent="0.35">
      <c r="A1187" t="s">
        <v>2531</v>
      </c>
      <c r="B1187" t="s">
        <v>2532</v>
      </c>
      <c r="C1187" s="1">
        <v>93.35</v>
      </c>
      <c r="D1187">
        <v>-0.09</v>
      </c>
      <c r="E1187" s="2">
        <v>-9.6000000000000002E-4</v>
      </c>
      <c r="F1187">
        <v>15800952348</v>
      </c>
      <c r="G1187" t="s">
        <v>18</v>
      </c>
      <c r="I1187">
        <v>586442</v>
      </c>
      <c r="J1187" t="s">
        <v>27</v>
      </c>
      <c r="K1187" t="s">
        <v>1583</v>
      </c>
    </row>
    <row r="1188" spans="1:11" x14ac:dyDescent="0.35">
      <c r="A1188" t="s">
        <v>2533</v>
      </c>
      <c r="B1188" t="s">
        <v>2534</v>
      </c>
      <c r="C1188" s="1">
        <v>163.79</v>
      </c>
      <c r="D1188">
        <v>4.87</v>
      </c>
      <c r="E1188" s="2">
        <v>3.0640000000000001E-2</v>
      </c>
      <c r="F1188">
        <v>23563574808</v>
      </c>
      <c r="G1188" t="s">
        <v>18</v>
      </c>
      <c r="I1188">
        <v>1766795</v>
      </c>
      <c r="J1188" t="s">
        <v>14</v>
      </c>
      <c r="K1188" t="s">
        <v>45</v>
      </c>
    </row>
    <row r="1189" spans="1:11" x14ac:dyDescent="0.35">
      <c r="A1189" t="s">
        <v>2535</v>
      </c>
      <c r="B1189" t="s">
        <v>2536</v>
      </c>
      <c r="C1189" s="1">
        <v>70.900000000000006</v>
      </c>
      <c r="D1189">
        <v>-0.52</v>
      </c>
      <c r="E1189" s="2">
        <v>-7.28E-3</v>
      </c>
      <c r="F1189">
        <v>9919209907</v>
      </c>
      <c r="G1189" t="s">
        <v>18</v>
      </c>
      <c r="I1189">
        <v>615163</v>
      </c>
      <c r="J1189" t="s">
        <v>19</v>
      </c>
      <c r="K1189" t="s">
        <v>224</v>
      </c>
    </row>
    <row r="1190" spans="1:11" x14ac:dyDescent="0.35">
      <c r="A1190" t="s">
        <v>2537</v>
      </c>
      <c r="B1190" t="s">
        <v>2538</v>
      </c>
      <c r="C1190" s="1">
        <v>96.79</v>
      </c>
      <c r="D1190">
        <v>1.18</v>
      </c>
      <c r="E1190" s="2">
        <v>1.234E-2</v>
      </c>
      <c r="F1190">
        <v>4997221144</v>
      </c>
      <c r="G1190" t="s">
        <v>18</v>
      </c>
      <c r="I1190">
        <v>53686</v>
      </c>
      <c r="J1190" t="s">
        <v>14</v>
      </c>
      <c r="K1190" t="s">
        <v>461</v>
      </c>
    </row>
    <row r="1191" spans="1:11" x14ac:dyDescent="0.35">
      <c r="A1191" t="s">
        <v>2539</v>
      </c>
      <c r="B1191" t="s">
        <v>2540</v>
      </c>
      <c r="C1191" s="1">
        <v>9.9649999999999999</v>
      </c>
      <c r="D1191">
        <v>0.495</v>
      </c>
      <c r="E1191" s="2">
        <v>5.2269999999999997E-2</v>
      </c>
      <c r="F1191">
        <v>1225825910</v>
      </c>
      <c r="G1191" t="s">
        <v>18</v>
      </c>
      <c r="H1191">
        <v>1999</v>
      </c>
      <c r="I1191">
        <v>960760</v>
      </c>
      <c r="J1191" t="s">
        <v>34</v>
      </c>
      <c r="K1191" t="s">
        <v>401</v>
      </c>
    </row>
    <row r="1192" spans="1:11" x14ac:dyDescent="0.35">
      <c r="A1192" t="s">
        <v>2541</v>
      </c>
      <c r="B1192" t="s">
        <v>2542</v>
      </c>
      <c r="C1192" s="1">
        <v>51.23</v>
      </c>
      <c r="D1192">
        <v>-0.09</v>
      </c>
      <c r="E1192" s="2">
        <v>-1.75E-3</v>
      </c>
      <c r="F1192">
        <v>4150671660</v>
      </c>
      <c r="G1192" t="s">
        <v>18</v>
      </c>
      <c r="H1192">
        <v>2017</v>
      </c>
      <c r="I1192">
        <v>183326</v>
      </c>
      <c r="J1192" t="s">
        <v>52</v>
      </c>
      <c r="K1192" t="s">
        <v>2543</v>
      </c>
    </row>
    <row r="1193" spans="1:11" x14ac:dyDescent="0.35">
      <c r="A1193" t="s">
        <v>2544</v>
      </c>
      <c r="B1193" t="s">
        <v>2545</v>
      </c>
      <c r="C1193" s="1">
        <v>7.07</v>
      </c>
      <c r="D1193">
        <v>-7.0000000000000007E-2</v>
      </c>
      <c r="E1193" s="2">
        <v>-9.7999999999999997E-3</v>
      </c>
      <c r="F1193">
        <v>49787491</v>
      </c>
      <c r="G1193" t="s">
        <v>18</v>
      </c>
      <c r="I1193">
        <v>28924</v>
      </c>
      <c r="J1193" t="s">
        <v>52</v>
      </c>
      <c r="K1193" t="s">
        <v>53</v>
      </c>
    </row>
    <row r="1194" spans="1:11" x14ac:dyDescent="0.35">
      <c r="A1194" t="s">
        <v>2546</v>
      </c>
      <c r="B1194" t="s">
        <v>2547</v>
      </c>
      <c r="C1194" s="1">
        <v>6.95</v>
      </c>
      <c r="D1194">
        <v>-0.06</v>
      </c>
      <c r="E1194" s="2">
        <v>-8.5599999999999999E-3</v>
      </c>
      <c r="F1194">
        <v>172945544</v>
      </c>
      <c r="G1194" t="s">
        <v>18</v>
      </c>
      <c r="H1194">
        <v>2018</v>
      </c>
      <c r="I1194">
        <v>28059</v>
      </c>
      <c r="J1194" t="s">
        <v>52</v>
      </c>
      <c r="K1194" t="s">
        <v>53</v>
      </c>
    </row>
    <row r="1195" spans="1:11" x14ac:dyDescent="0.35">
      <c r="A1195" t="s">
        <v>2548</v>
      </c>
      <c r="B1195" t="s">
        <v>2549</v>
      </c>
      <c r="C1195" s="1">
        <v>2.2349999999999999</v>
      </c>
      <c r="D1195">
        <v>-9.5000000000000001E-2</v>
      </c>
      <c r="E1195" s="2">
        <v>-4.0770000000000001E-2</v>
      </c>
      <c r="F1195">
        <v>51882546</v>
      </c>
      <c r="G1195" t="s">
        <v>18</v>
      </c>
      <c r="H1195">
        <v>2014</v>
      </c>
      <c r="I1195">
        <v>372076</v>
      </c>
      <c r="J1195" t="s">
        <v>52</v>
      </c>
      <c r="K1195" t="s">
        <v>847</v>
      </c>
    </row>
    <row r="1196" spans="1:11" x14ac:dyDescent="0.35">
      <c r="A1196" t="s">
        <v>2550</v>
      </c>
      <c r="B1196" t="s">
        <v>2551</v>
      </c>
      <c r="C1196" s="1">
        <v>0.5101</v>
      </c>
      <c r="D1196">
        <v>-8.9899999999999994E-2</v>
      </c>
      <c r="E1196" s="2">
        <v>-0.14982999999999999</v>
      </c>
      <c r="F1196">
        <v>0</v>
      </c>
      <c r="G1196" t="s">
        <v>18</v>
      </c>
      <c r="I1196">
        <v>10794</v>
      </c>
      <c r="J1196" t="s">
        <v>52</v>
      </c>
      <c r="K1196" t="s">
        <v>847</v>
      </c>
    </row>
    <row r="1197" spans="1:11" x14ac:dyDescent="0.35">
      <c r="A1197" t="s">
        <v>2552</v>
      </c>
      <c r="B1197" t="s">
        <v>2553</v>
      </c>
      <c r="C1197" s="1">
        <v>12.59</v>
      </c>
      <c r="D1197">
        <v>-0.68</v>
      </c>
      <c r="E1197" s="2">
        <v>-5.1240000000000001E-2</v>
      </c>
      <c r="F1197">
        <v>360747804</v>
      </c>
      <c r="G1197" t="s">
        <v>18</v>
      </c>
      <c r="I1197">
        <v>73902</v>
      </c>
      <c r="J1197" t="s">
        <v>38</v>
      </c>
      <c r="K1197" t="s">
        <v>723</v>
      </c>
    </row>
    <row r="1198" spans="1:11" x14ac:dyDescent="0.35">
      <c r="A1198" t="s">
        <v>2554</v>
      </c>
      <c r="B1198" t="s">
        <v>2555</v>
      </c>
      <c r="C1198" s="1">
        <v>8.5938999999999997</v>
      </c>
      <c r="D1198">
        <v>-0.47610000000000002</v>
      </c>
      <c r="E1198" s="2">
        <v>-5.2490000000000002E-2</v>
      </c>
      <c r="F1198">
        <v>91095340</v>
      </c>
      <c r="G1198" t="s">
        <v>13</v>
      </c>
      <c r="H1198">
        <v>2021</v>
      </c>
      <c r="I1198">
        <v>212265</v>
      </c>
      <c r="J1198" t="s">
        <v>288</v>
      </c>
      <c r="K1198" t="s">
        <v>2556</v>
      </c>
    </row>
    <row r="1199" spans="1:11" x14ac:dyDescent="0.35">
      <c r="A1199" t="s">
        <v>2557</v>
      </c>
      <c r="B1199" t="s">
        <v>2558</v>
      </c>
      <c r="C1199" s="1">
        <v>4.9800000000000004</v>
      </c>
      <c r="D1199">
        <v>0.12</v>
      </c>
      <c r="E1199" s="2">
        <v>2.469E-2</v>
      </c>
      <c r="F1199">
        <v>276881820</v>
      </c>
      <c r="G1199" t="s">
        <v>18</v>
      </c>
      <c r="H1199">
        <v>1991</v>
      </c>
      <c r="I1199">
        <v>181088</v>
      </c>
      <c r="J1199" t="s">
        <v>14</v>
      </c>
      <c r="K1199" t="s">
        <v>486</v>
      </c>
    </row>
    <row r="1200" spans="1:11" x14ac:dyDescent="0.35">
      <c r="A1200" t="s">
        <v>2559</v>
      </c>
      <c r="B1200" t="s">
        <v>2560</v>
      </c>
      <c r="C1200" s="1">
        <v>1.85</v>
      </c>
      <c r="D1200">
        <v>0.1</v>
      </c>
      <c r="E1200" s="2">
        <v>5.7140000000000003E-2</v>
      </c>
      <c r="F1200">
        <v>37957751</v>
      </c>
      <c r="G1200" t="s">
        <v>13</v>
      </c>
      <c r="H1200">
        <v>2018</v>
      </c>
      <c r="I1200">
        <v>1138299</v>
      </c>
      <c r="J1200" t="s">
        <v>288</v>
      </c>
      <c r="K1200" t="s">
        <v>1283</v>
      </c>
    </row>
    <row r="1201" spans="1:11" x14ac:dyDescent="0.35">
      <c r="A1201" t="s">
        <v>2561</v>
      </c>
      <c r="B1201" t="s">
        <v>2562</v>
      </c>
      <c r="C1201" s="1">
        <v>70.040000000000006</v>
      </c>
      <c r="D1201">
        <v>4.47</v>
      </c>
      <c r="E1201" s="2">
        <v>6.8169999999999994E-2</v>
      </c>
      <c r="F1201">
        <v>11066523046</v>
      </c>
      <c r="G1201" t="s">
        <v>18</v>
      </c>
      <c r="H1201">
        <v>2012</v>
      </c>
      <c r="I1201">
        <v>1697717</v>
      </c>
      <c r="J1201" t="s">
        <v>561</v>
      </c>
      <c r="K1201" t="s">
        <v>562</v>
      </c>
    </row>
    <row r="1202" spans="1:11" x14ac:dyDescent="0.35">
      <c r="A1202" t="s">
        <v>2563</v>
      </c>
      <c r="B1202" t="s">
        <v>2564</v>
      </c>
      <c r="C1202" s="1">
        <v>14.59</v>
      </c>
      <c r="D1202">
        <v>-0.01</v>
      </c>
      <c r="E1202" s="2">
        <v>-6.8000000000000005E-4</v>
      </c>
      <c r="F1202">
        <v>783404054</v>
      </c>
      <c r="G1202" t="s">
        <v>13</v>
      </c>
      <c r="I1202">
        <v>13546</v>
      </c>
      <c r="J1202" t="s">
        <v>19</v>
      </c>
      <c r="K1202" t="s">
        <v>1201</v>
      </c>
    </row>
    <row r="1203" spans="1:11" x14ac:dyDescent="0.35">
      <c r="A1203" t="s">
        <v>2565</v>
      </c>
      <c r="B1203" t="s">
        <v>2566</v>
      </c>
      <c r="C1203" s="1">
        <v>6.72</v>
      </c>
      <c r="D1203">
        <v>0.19</v>
      </c>
      <c r="E1203" s="2">
        <v>2.9100000000000001E-2</v>
      </c>
      <c r="F1203">
        <v>119422740</v>
      </c>
      <c r="G1203" t="s">
        <v>18</v>
      </c>
      <c r="I1203">
        <v>112367</v>
      </c>
      <c r="J1203" t="s">
        <v>288</v>
      </c>
      <c r="K1203" t="s">
        <v>1283</v>
      </c>
    </row>
    <row r="1204" spans="1:11" x14ac:dyDescent="0.35">
      <c r="A1204" t="s">
        <v>2567</v>
      </c>
      <c r="B1204" t="s">
        <v>2568</v>
      </c>
      <c r="C1204" s="1">
        <v>94.73</v>
      </c>
      <c r="D1204">
        <v>2.5299999999999998</v>
      </c>
      <c r="E1204" s="2">
        <v>2.7439999999999999E-2</v>
      </c>
      <c r="F1204">
        <v>1706920640</v>
      </c>
      <c r="G1204" t="s">
        <v>18</v>
      </c>
      <c r="H1204">
        <v>1997</v>
      </c>
      <c r="I1204">
        <v>122558</v>
      </c>
      <c r="J1204" t="s">
        <v>38</v>
      </c>
      <c r="K1204" t="s">
        <v>39</v>
      </c>
    </row>
    <row r="1205" spans="1:11" x14ac:dyDescent="0.35">
      <c r="A1205" t="s">
        <v>2569</v>
      </c>
      <c r="B1205" t="s">
        <v>2570</v>
      </c>
      <c r="C1205" s="1">
        <v>46.420200000000001</v>
      </c>
      <c r="D1205">
        <v>-0.80979999999999996</v>
      </c>
      <c r="E1205" s="2">
        <v>-1.7149999999999999E-2</v>
      </c>
      <c r="F1205">
        <v>26659922815</v>
      </c>
      <c r="G1205" t="s">
        <v>18</v>
      </c>
      <c r="H1205">
        <v>1987</v>
      </c>
      <c r="I1205">
        <v>655013</v>
      </c>
      <c r="J1205" t="s">
        <v>14</v>
      </c>
      <c r="K1205" t="s">
        <v>961</v>
      </c>
    </row>
    <row r="1206" spans="1:11" x14ac:dyDescent="0.35">
      <c r="A1206" t="s">
        <v>2571</v>
      </c>
      <c r="B1206" t="s">
        <v>2572</v>
      </c>
      <c r="C1206" s="1">
        <v>8.8016000000000005</v>
      </c>
      <c r="D1206">
        <v>-0.25840000000000002</v>
      </c>
      <c r="E1206" s="2">
        <v>-2.852E-2</v>
      </c>
      <c r="F1206">
        <v>159326343</v>
      </c>
      <c r="G1206" t="s">
        <v>18</v>
      </c>
      <c r="H1206">
        <v>2017</v>
      </c>
      <c r="I1206">
        <v>35233</v>
      </c>
      <c r="J1206" t="s">
        <v>14</v>
      </c>
      <c r="K1206" t="s">
        <v>661</v>
      </c>
    </row>
    <row r="1207" spans="1:11" x14ac:dyDescent="0.35">
      <c r="A1207" t="s">
        <v>2573</v>
      </c>
      <c r="B1207" t="s">
        <v>2574</v>
      </c>
      <c r="C1207" s="1">
        <v>18.600000000000001</v>
      </c>
      <c r="D1207">
        <v>0.2001</v>
      </c>
      <c r="E1207" s="2">
        <v>1.0880000000000001E-2</v>
      </c>
      <c r="F1207">
        <v>0</v>
      </c>
      <c r="G1207" t="s">
        <v>18</v>
      </c>
      <c r="I1207">
        <v>8843</v>
      </c>
      <c r="J1207" t="s">
        <v>14</v>
      </c>
      <c r="K1207" t="s">
        <v>661</v>
      </c>
    </row>
    <row r="1208" spans="1:11" x14ac:dyDescent="0.35">
      <c r="A1208" t="s">
        <v>2575</v>
      </c>
      <c r="B1208" t="s">
        <v>2576</v>
      </c>
      <c r="C1208" s="1">
        <v>4.8680000000000003</v>
      </c>
      <c r="D1208">
        <v>0.61799999999999999</v>
      </c>
      <c r="E1208" s="2">
        <v>0.14541000000000001</v>
      </c>
      <c r="F1208">
        <v>0</v>
      </c>
      <c r="G1208" t="s">
        <v>18</v>
      </c>
      <c r="I1208">
        <v>369</v>
      </c>
      <c r="J1208" t="s">
        <v>14</v>
      </c>
      <c r="K1208" t="s">
        <v>661</v>
      </c>
    </row>
    <row r="1209" spans="1:11" x14ac:dyDescent="0.35">
      <c r="A1209" t="s">
        <v>2577</v>
      </c>
      <c r="B1209" t="s">
        <v>2578</v>
      </c>
      <c r="C1209" s="1">
        <v>105.39</v>
      </c>
      <c r="D1209">
        <v>-4.79</v>
      </c>
      <c r="E1209" s="2">
        <v>-4.3470000000000002E-2</v>
      </c>
      <c r="F1209">
        <v>9734541162</v>
      </c>
      <c r="G1209" t="s">
        <v>18</v>
      </c>
      <c r="H1209">
        <v>2013</v>
      </c>
      <c r="I1209">
        <v>557577</v>
      </c>
      <c r="J1209" t="s">
        <v>52</v>
      </c>
      <c r="K1209" t="s">
        <v>57</v>
      </c>
    </row>
    <row r="1210" spans="1:11" x14ac:dyDescent="0.35">
      <c r="A1210" t="s">
        <v>2579</v>
      </c>
      <c r="B1210" t="s">
        <v>2580</v>
      </c>
      <c r="C1210" s="1">
        <v>260.39999999999998</v>
      </c>
      <c r="D1210">
        <v>-1.1599999999999999</v>
      </c>
      <c r="E1210" s="2">
        <v>-4.4299999999999999E-3</v>
      </c>
      <c r="F1210">
        <v>741695411528</v>
      </c>
      <c r="G1210" t="s">
        <v>18</v>
      </c>
      <c r="H1210">
        <v>2012</v>
      </c>
      <c r="I1210">
        <v>8932213</v>
      </c>
      <c r="J1210" t="s">
        <v>34</v>
      </c>
      <c r="K1210" t="s">
        <v>444</v>
      </c>
    </row>
    <row r="1211" spans="1:11" x14ac:dyDescent="0.35">
      <c r="A1211" t="s">
        <v>2581</v>
      </c>
      <c r="B1211" t="s">
        <v>2582</v>
      </c>
      <c r="C1211" s="1">
        <v>4.3281999999999998</v>
      </c>
      <c r="D1211">
        <v>-3.1800000000000002E-2</v>
      </c>
      <c r="E1211" s="2">
        <v>-7.2899999999999996E-3</v>
      </c>
      <c r="F1211">
        <v>410327695</v>
      </c>
      <c r="G1211" t="s">
        <v>18</v>
      </c>
      <c r="I1211">
        <v>453047</v>
      </c>
      <c r="J1211" t="s">
        <v>52</v>
      </c>
      <c r="K1211" t="s">
        <v>53</v>
      </c>
    </row>
    <row r="1212" spans="1:11" x14ac:dyDescent="0.35">
      <c r="A1212" t="s">
        <v>2583</v>
      </c>
      <c r="B1212" t="s">
        <v>2584</v>
      </c>
      <c r="C1212" s="1">
        <v>23.4543</v>
      </c>
      <c r="D1212">
        <v>0.20430000000000001</v>
      </c>
      <c r="E1212" s="2">
        <v>8.7899999999999992E-3</v>
      </c>
      <c r="F1212">
        <v>0</v>
      </c>
      <c r="G1212" t="s">
        <v>18</v>
      </c>
      <c r="I1212">
        <v>8296</v>
      </c>
      <c r="J1212" t="s">
        <v>52</v>
      </c>
      <c r="K1212" t="s">
        <v>53</v>
      </c>
    </row>
    <row r="1213" spans="1:11" x14ac:dyDescent="0.35">
      <c r="A1213" t="s">
        <v>2585</v>
      </c>
      <c r="B1213" t="s">
        <v>2586</v>
      </c>
      <c r="C1213" s="1">
        <v>21.598199999999999</v>
      </c>
      <c r="D1213">
        <v>-8.1799999999999998E-2</v>
      </c>
      <c r="E1213" s="2">
        <v>-3.7699999999999999E-3</v>
      </c>
      <c r="F1213">
        <v>183979062</v>
      </c>
      <c r="G1213" t="s">
        <v>18</v>
      </c>
      <c r="I1213">
        <v>10354</v>
      </c>
      <c r="J1213" t="s">
        <v>19</v>
      </c>
      <c r="K1213" t="s">
        <v>48</v>
      </c>
    </row>
    <row r="1214" spans="1:11" x14ac:dyDescent="0.35">
      <c r="A1214" t="s">
        <v>2587</v>
      </c>
      <c r="B1214" t="s">
        <v>2588</v>
      </c>
      <c r="C1214" s="1">
        <v>33.15</v>
      </c>
      <c r="D1214">
        <v>0.4</v>
      </c>
      <c r="E1214" s="2">
        <v>1.221E-2</v>
      </c>
      <c r="F1214">
        <v>699962548</v>
      </c>
      <c r="G1214" t="s">
        <v>18</v>
      </c>
      <c r="I1214">
        <v>22065</v>
      </c>
      <c r="J1214" t="s">
        <v>19</v>
      </c>
      <c r="K1214" t="s">
        <v>48</v>
      </c>
    </row>
    <row r="1215" spans="1:11" x14ac:dyDescent="0.35">
      <c r="A1215" t="s">
        <v>2589</v>
      </c>
      <c r="B1215" t="s">
        <v>2590</v>
      </c>
      <c r="C1215" s="1">
        <v>39.771799999999999</v>
      </c>
      <c r="D1215">
        <v>0.68179999999999996</v>
      </c>
      <c r="E1215" s="2">
        <v>1.7440000000000001E-2</v>
      </c>
      <c r="F1215">
        <v>1136651596</v>
      </c>
      <c r="G1215" t="s">
        <v>18</v>
      </c>
      <c r="H1215">
        <v>1987</v>
      </c>
      <c r="I1215">
        <v>30281</v>
      </c>
      <c r="J1215" t="s">
        <v>19</v>
      </c>
      <c r="K1215" t="s">
        <v>48</v>
      </c>
    </row>
    <row r="1216" spans="1:11" x14ac:dyDescent="0.35">
      <c r="A1216" t="s">
        <v>2591</v>
      </c>
      <c r="B1216" t="s">
        <v>2592</v>
      </c>
      <c r="C1216" s="1">
        <v>31.709900000000001</v>
      </c>
      <c r="D1216">
        <v>-0.67010000000000003</v>
      </c>
      <c r="E1216" s="2">
        <v>-2.069E-2</v>
      </c>
      <c r="F1216">
        <v>406856980</v>
      </c>
      <c r="G1216" t="s">
        <v>18</v>
      </c>
      <c r="H1216">
        <v>2017</v>
      </c>
      <c r="I1216">
        <v>56801</v>
      </c>
      <c r="J1216" t="s">
        <v>52</v>
      </c>
      <c r="K1216" t="s">
        <v>53</v>
      </c>
    </row>
    <row r="1217" spans="1:11" x14ac:dyDescent="0.35">
      <c r="A1217" t="s">
        <v>2593</v>
      </c>
      <c r="B1217" t="s">
        <v>2594</v>
      </c>
      <c r="C1217" s="1">
        <v>19.7209</v>
      </c>
      <c r="D1217">
        <v>-0.2041</v>
      </c>
      <c r="E1217" s="2">
        <v>-1.0240000000000001E-2</v>
      </c>
      <c r="F1217">
        <v>74835392</v>
      </c>
      <c r="G1217" t="s">
        <v>18</v>
      </c>
      <c r="I1217">
        <v>12016</v>
      </c>
      <c r="J1217" t="s">
        <v>19</v>
      </c>
      <c r="K1217" t="s">
        <v>48</v>
      </c>
    </row>
    <row r="1218" spans="1:11" x14ac:dyDescent="0.35">
      <c r="A1218" t="s">
        <v>2595</v>
      </c>
      <c r="B1218" t="s">
        <v>2596</v>
      </c>
      <c r="C1218" s="1">
        <v>12.257999999999999</v>
      </c>
      <c r="D1218">
        <v>0.33800000000000002</v>
      </c>
      <c r="E1218" s="2">
        <v>2.836E-2</v>
      </c>
      <c r="F1218">
        <v>528626250</v>
      </c>
      <c r="G1218" t="s">
        <v>18</v>
      </c>
      <c r="H1218">
        <v>2020</v>
      </c>
      <c r="I1218">
        <v>1732678</v>
      </c>
      <c r="J1218" t="s">
        <v>19</v>
      </c>
      <c r="K1218" t="s">
        <v>20</v>
      </c>
    </row>
    <row r="1219" spans="1:11" x14ac:dyDescent="0.35">
      <c r="A1219" t="s">
        <v>2597</v>
      </c>
      <c r="B1219" t="s">
        <v>2598</v>
      </c>
      <c r="C1219" s="1">
        <v>13</v>
      </c>
      <c r="D1219">
        <v>0.28999999999999998</v>
      </c>
      <c r="E1219" s="2">
        <v>2.282E-2</v>
      </c>
      <c r="F1219">
        <v>0</v>
      </c>
      <c r="G1219" t="s">
        <v>18</v>
      </c>
      <c r="H1219">
        <v>2020</v>
      </c>
      <c r="I1219">
        <v>64084</v>
      </c>
      <c r="J1219" t="s">
        <v>19</v>
      </c>
      <c r="K1219" t="s">
        <v>20</v>
      </c>
    </row>
    <row r="1220" spans="1:11" x14ac:dyDescent="0.35">
      <c r="A1220" t="s">
        <v>2599</v>
      </c>
      <c r="B1220" t="s">
        <v>2600</v>
      </c>
      <c r="C1220" s="1">
        <v>2.4998999999999998</v>
      </c>
      <c r="D1220">
        <v>9.9900000000000003E-2</v>
      </c>
      <c r="E1220" s="2">
        <v>4.163E-2</v>
      </c>
      <c r="F1220">
        <v>0</v>
      </c>
      <c r="G1220" t="s">
        <v>18</v>
      </c>
      <c r="H1220">
        <v>2020</v>
      </c>
      <c r="I1220">
        <v>331125</v>
      </c>
      <c r="J1220" t="s">
        <v>19</v>
      </c>
      <c r="K1220" t="s">
        <v>20</v>
      </c>
    </row>
    <row r="1221" spans="1:11" x14ac:dyDescent="0.35">
      <c r="A1221" t="s">
        <v>2601</v>
      </c>
      <c r="B1221" t="s">
        <v>2602</v>
      </c>
      <c r="C1221" s="1">
        <v>51.012</v>
      </c>
      <c r="D1221">
        <v>-0.33800000000000002</v>
      </c>
      <c r="E1221" s="2">
        <v>-6.5799999999999999E-3</v>
      </c>
      <c r="F1221">
        <v>172204269</v>
      </c>
      <c r="G1221" t="s">
        <v>18</v>
      </c>
      <c r="I1221">
        <v>969</v>
      </c>
      <c r="J1221" t="s">
        <v>19</v>
      </c>
      <c r="K1221" t="s">
        <v>250</v>
      </c>
    </row>
    <row r="1222" spans="1:11" x14ac:dyDescent="0.35">
      <c r="A1222" t="s">
        <v>2603</v>
      </c>
      <c r="B1222" t="s">
        <v>2604</v>
      </c>
      <c r="C1222" s="1">
        <v>25.27</v>
      </c>
      <c r="D1222">
        <v>0.53</v>
      </c>
      <c r="E1222" s="2">
        <v>2.1420000000000002E-2</v>
      </c>
      <c r="F1222">
        <v>447847752</v>
      </c>
      <c r="G1222" t="s">
        <v>18</v>
      </c>
      <c r="I1222">
        <v>15448</v>
      </c>
      <c r="J1222" t="s">
        <v>19</v>
      </c>
      <c r="K1222" t="s">
        <v>48</v>
      </c>
    </row>
    <row r="1223" spans="1:11" x14ac:dyDescent="0.35">
      <c r="A1223" t="s">
        <v>2605</v>
      </c>
      <c r="B1223" t="s">
        <v>2606</v>
      </c>
      <c r="C1223" s="1">
        <v>20.160499999999999</v>
      </c>
      <c r="D1223">
        <v>0.21049999999999999</v>
      </c>
      <c r="E1223" s="2">
        <v>1.055E-2</v>
      </c>
      <c r="F1223">
        <v>235992442</v>
      </c>
      <c r="G1223" t="s">
        <v>18</v>
      </c>
      <c r="I1223">
        <v>18170</v>
      </c>
      <c r="J1223" t="s">
        <v>19</v>
      </c>
      <c r="K1223" t="s">
        <v>48</v>
      </c>
    </row>
    <row r="1224" spans="1:11" x14ac:dyDescent="0.35">
      <c r="A1224" t="s">
        <v>2607</v>
      </c>
      <c r="B1224" t="s">
        <v>2608</v>
      </c>
      <c r="C1224" s="1">
        <v>17.48</v>
      </c>
      <c r="D1224">
        <v>0.36</v>
      </c>
      <c r="E1224" s="2">
        <v>2.103E-2</v>
      </c>
      <c r="F1224">
        <v>130976032</v>
      </c>
      <c r="G1224" t="s">
        <v>18</v>
      </c>
      <c r="I1224">
        <v>5067</v>
      </c>
      <c r="J1224" t="s">
        <v>19</v>
      </c>
      <c r="K1224" t="s">
        <v>48</v>
      </c>
    </row>
    <row r="1225" spans="1:11" x14ac:dyDescent="0.35">
      <c r="A1225" t="s">
        <v>2609</v>
      </c>
      <c r="B1225" t="s">
        <v>2610</v>
      </c>
      <c r="C1225" s="1">
        <v>17.261600000000001</v>
      </c>
      <c r="D1225">
        <v>-0.18840000000000001</v>
      </c>
      <c r="E1225" s="2">
        <v>-1.0800000000000001E-2</v>
      </c>
      <c r="F1225">
        <v>176859350</v>
      </c>
      <c r="G1225" t="s">
        <v>18</v>
      </c>
      <c r="I1225">
        <v>1068</v>
      </c>
      <c r="J1225" t="s">
        <v>19</v>
      </c>
      <c r="K1225" t="s">
        <v>250</v>
      </c>
    </row>
    <row r="1226" spans="1:11" x14ac:dyDescent="0.35">
      <c r="A1226" t="s">
        <v>2611</v>
      </c>
      <c r="B1226" t="s">
        <v>2612</v>
      </c>
      <c r="C1226" s="1">
        <v>18.89</v>
      </c>
      <c r="D1226">
        <v>-1.33</v>
      </c>
      <c r="E1226" s="2">
        <v>-6.5780000000000005E-2</v>
      </c>
      <c r="F1226">
        <v>6090369121</v>
      </c>
      <c r="G1226" t="s">
        <v>18</v>
      </c>
      <c r="I1226">
        <v>16092977</v>
      </c>
      <c r="J1226" t="s">
        <v>149</v>
      </c>
      <c r="K1226" t="s">
        <v>39</v>
      </c>
    </row>
    <row r="1227" spans="1:11" x14ac:dyDescent="0.35">
      <c r="A1227" t="s">
        <v>2613</v>
      </c>
      <c r="B1227" t="s">
        <v>2614</v>
      </c>
      <c r="C1227" s="1">
        <v>63.25</v>
      </c>
      <c r="D1227">
        <v>0.43</v>
      </c>
      <c r="E1227" s="2">
        <v>6.8399999999999997E-3</v>
      </c>
      <c r="F1227">
        <v>2595663241</v>
      </c>
      <c r="G1227" t="s">
        <v>18</v>
      </c>
      <c r="H1227">
        <v>1991</v>
      </c>
      <c r="I1227">
        <v>61544</v>
      </c>
      <c r="J1227" t="s">
        <v>14</v>
      </c>
      <c r="K1227" t="s">
        <v>486</v>
      </c>
    </row>
    <row r="1228" spans="1:11" x14ac:dyDescent="0.35">
      <c r="A1228" t="s">
        <v>2615</v>
      </c>
      <c r="B1228" t="s">
        <v>2616</v>
      </c>
      <c r="C1228" s="1">
        <v>781.53</v>
      </c>
      <c r="D1228">
        <v>17.53</v>
      </c>
      <c r="E1228" s="2">
        <v>2.2950000000000002E-2</v>
      </c>
      <c r="F1228">
        <v>7671815000</v>
      </c>
      <c r="G1228" t="s">
        <v>18</v>
      </c>
      <c r="I1228">
        <v>23520</v>
      </c>
      <c r="J1228" t="s">
        <v>19</v>
      </c>
      <c r="K1228" t="s">
        <v>48</v>
      </c>
    </row>
    <row r="1229" spans="1:11" x14ac:dyDescent="0.35">
      <c r="A1229" t="s">
        <v>2617</v>
      </c>
      <c r="B1229" t="s">
        <v>2618</v>
      </c>
      <c r="C1229" s="1">
        <v>26.6</v>
      </c>
      <c r="D1229">
        <v>-0.14000000000000001</v>
      </c>
      <c r="E1229" s="2">
        <v>-5.2399999999999999E-3</v>
      </c>
      <c r="F1229">
        <v>0</v>
      </c>
      <c r="G1229" t="s">
        <v>18</v>
      </c>
      <c r="I1229">
        <v>4547</v>
      </c>
      <c r="J1229" t="s">
        <v>19</v>
      </c>
      <c r="K1229" t="s">
        <v>48</v>
      </c>
    </row>
    <row r="1230" spans="1:11" x14ac:dyDescent="0.35">
      <c r="A1230" t="s">
        <v>2619</v>
      </c>
      <c r="B1230" t="s">
        <v>2620</v>
      </c>
      <c r="C1230" s="1">
        <v>4</v>
      </c>
      <c r="D1230">
        <v>-0.03</v>
      </c>
      <c r="E1230" s="2">
        <v>-7.4400000000000004E-3</v>
      </c>
      <c r="F1230">
        <v>120437536</v>
      </c>
      <c r="G1230" t="s">
        <v>18</v>
      </c>
      <c r="I1230">
        <v>46555</v>
      </c>
    </row>
    <row r="1231" spans="1:11" x14ac:dyDescent="0.35">
      <c r="A1231" t="s">
        <v>2621</v>
      </c>
      <c r="B1231" t="s">
        <v>2622</v>
      </c>
      <c r="C1231" s="1">
        <v>55.01</v>
      </c>
      <c r="D1231">
        <v>-0.44</v>
      </c>
      <c r="E1231" s="2">
        <v>-7.9399999999999991E-3</v>
      </c>
      <c r="F1231">
        <v>273826028</v>
      </c>
      <c r="G1231" t="s">
        <v>18</v>
      </c>
      <c r="I1231">
        <v>2097</v>
      </c>
      <c r="J1231" t="s">
        <v>19</v>
      </c>
      <c r="K1231" t="s">
        <v>48</v>
      </c>
    </row>
    <row r="1232" spans="1:11" x14ac:dyDescent="0.35">
      <c r="A1232" t="s">
        <v>2623</v>
      </c>
      <c r="B1232" t="s">
        <v>2624</v>
      </c>
      <c r="C1232" s="1">
        <v>44.69</v>
      </c>
      <c r="D1232">
        <v>1.61</v>
      </c>
      <c r="E1232" s="2">
        <v>3.737E-2</v>
      </c>
      <c r="F1232">
        <v>1184004615</v>
      </c>
      <c r="G1232" t="s">
        <v>18</v>
      </c>
      <c r="H1232">
        <v>2020</v>
      </c>
      <c r="I1232">
        <v>32680</v>
      </c>
      <c r="J1232" t="s">
        <v>52</v>
      </c>
      <c r="K1232" t="s">
        <v>57</v>
      </c>
    </row>
    <row r="1233" spans="1:11" x14ac:dyDescent="0.35">
      <c r="A1233" t="s">
        <v>2625</v>
      </c>
      <c r="B1233" t="s">
        <v>2626</v>
      </c>
      <c r="C1233" s="1">
        <v>14.15</v>
      </c>
      <c r="D1233">
        <v>0.18</v>
      </c>
      <c r="E1233" s="2">
        <v>1.2880000000000001E-2</v>
      </c>
      <c r="F1233">
        <v>345789210</v>
      </c>
      <c r="G1233" t="s">
        <v>18</v>
      </c>
      <c r="H1233">
        <v>2011</v>
      </c>
      <c r="I1233">
        <v>47812</v>
      </c>
    </row>
    <row r="1234" spans="1:11" x14ac:dyDescent="0.35">
      <c r="A1234" t="s">
        <v>2627</v>
      </c>
      <c r="B1234" t="s">
        <v>2628</v>
      </c>
      <c r="C1234" s="1">
        <v>25.618099999999998</v>
      </c>
      <c r="D1234">
        <v>0.1239</v>
      </c>
      <c r="E1234" s="2">
        <v>4.8599999999999997E-3</v>
      </c>
      <c r="F1234">
        <v>0</v>
      </c>
      <c r="G1234" t="s">
        <v>18</v>
      </c>
      <c r="I1234">
        <v>651</v>
      </c>
    </row>
    <row r="1235" spans="1:11" x14ac:dyDescent="0.35">
      <c r="A1235" t="s">
        <v>2629</v>
      </c>
      <c r="B1235" t="s">
        <v>2630</v>
      </c>
      <c r="C1235" s="1">
        <v>25.59</v>
      </c>
      <c r="D1235">
        <v>-0.32</v>
      </c>
      <c r="E1235" s="2">
        <v>-1.235E-2</v>
      </c>
      <c r="F1235">
        <v>0</v>
      </c>
      <c r="G1235" t="s">
        <v>18</v>
      </c>
      <c r="I1235">
        <v>1030</v>
      </c>
    </row>
    <row r="1236" spans="1:11" x14ac:dyDescent="0.35">
      <c r="A1236" t="s">
        <v>2631</v>
      </c>
      <c r="B1236" t="s">
        <v>2632</v>
      </c>
      <c r="C1236" s="1">
        <v>12</v>
      </c>
      <c r="D1236">
        <v>-0.14000000000000001</v>
      </c>
      <c r="E1236" s="2">
        <v>-1.153E-2</v>
      </c>
      <c r="F1236">
        <v>110135556</v>
      </c>
      <c r="G1236" t="s">
        <v>18</v>
      </c>
      <c r="I1236">
        <v>3582</v>
      </c>
      <c r="J1236" t="s">
        <v>38</v>
      </c>
      <c r="K1236" t="s">
        <v>221</v>
      </c>
    </row>
    <row r="1237" spans="1:11" x14ac:dyDescent="0.35">
      <c r="A1237" t="s">
        <v>2633</v>
      </c>
      <c r="B1237" t="s">
        <v>2634</v>
      </c>
      <c r="C1237" s="1">
        <v>75.59</v>
      </c>
      <c r="D1237">
        <v>1.97</v>
      </c>
      <c r="E1237" s="2">
        <v>2.6759999999999999E-2</v>
      </c>
      <c r="F1237">
        <v>3492430723</v>
      </c>
      <c r="G1237" t="s">
        <v>18</v>
      </c>
      <c r="I1237">
        <v>98156</v>
      </c>
      <c r="J1237" t="s">
        <v>493</v>
      </c>
      <c r="K1237" t="s">
        <v>494</v>
      </c>
    </row>
    <row r="1238" spans="1:11" x14ac:dyDescent="0.35">
      <c r="A1238" t="s">
        <v>2635</v>
      </c>
      <c r="B1238" t="s">
        <v>2636</v>
      </c>
      <c r="C1238" s="1">
        <v>8.31</v>
      </c>
      <c r="D1238">
        <v>0.23</v>
      </c>
      <c r="E1238" s="2">
        <v>2.8469999999999999E-2</v>
      </c>
      <c r="F1238">
        <v>210708643</v>
      </c>
      <c r="G1238" t="s">
        <v>18</v>
      </c>
      <c r="I1238">
        <v>34743</v>
      </c>
      <c r="J1238" t="s">
        <v>52</v>
      </c>
      <c r="K1238" t="s">
        <v>57</v>
      </c>
    </row>
    <row r="1239" spans="1:11" x14ac:dyDescent="0.35">
      <c r="A1239" t="s">
        <v>2637</v>
      </c>
      <c r="B1239" t="s">
        <v>2638</v>
      </c>
      <c r="C1239" s="1">
        <v>20.824999999999999</v>
      </c>
      <c r="D1239">
        <v>1.4999999999999999E-2</v>
      </c>
      <c r="E1239" s="2">
        <v>7.2000000000000005E-4</v>
      </c>
      <c r="F1239">
        <v>4884129858</v>
      </c>
      <c r="G1239" t="s">
        <v>18</v>
      </c>
      <c r="H1239">
        <v>2013</v>
      </c>
      <c r="I1239">
        <v>2024787</v>
      </c>
      <c r="J1239" t="s">
        <v>34</v>
      </c>
      <c r="K1239" t="s">
        <v>408</v>
      </c>
    </row>
    <row r="1240" spans="1:11" x14ac:dyDescent="0.35">
      <c r="A1240" t="s">
        <v>2639</v>
      </c>
      <c r="B1240" t="s">
        <v>2640</v>
      </c>
      <c r="C1240" s="1">
        <v>22.72</v>
      </c>
      <c r="D1240">
        <v>0.75</v>
      </c>
      <c r="E1240" s="2">
        <v>3.4139999999999997E-2</v>
      </c>
      <c r="F1240">
        <v>2227058227</v>
      </c>
      <c r="G1240" t="s">
        <v>18</v>
      </c>
      <c r="I1240">
        <v>98412</v>
      </c>
      <c r="J1240" t="s">
        <v>19</v>
      </c>
      <c r="K1240" t="s">
        <v>48</v>
      </c>
    </row>
    <row r="1241" spans="1:11" x14ac:dyDescent="0.35">
      <c r="A1241" t="s">
        <v>2641</v>
      </c>
      <c r="B1241" t="s">
        <v>2642</v>
      </c>
      <c r="C1241" s="1">
        <v>10.61</v>
      </c>
      <c r="D1241">
        <v>-0.14000000000000001</v>
      </c>
      <c r="E1241" s="2">
        <v>-1.302E-2</v>
      </c>
      <c r="F1241">
        <v>81775249</v>
      </c>
      <c r="G1241" t="s">
        <v>18</v>
      </c>
      <c r="H1241">
        <v>2017</v>
      </c>
      <c r="I1241">
        <v>289</v>
      </c>
      <c r="J1241" t="s">
        <v>19</v>
      </c>
      <c r="K1241" t="s">
        <v>250</v>
      </c>
    </row>
    <row r="1242" spans="1:11" x14ac:dyDescent="0.35">
      <c r="A1242" t="s">
        <v>2643</v>
      </c>
      <c r="B1242" t="s">
        <v>2644</v>
      </c>
      <c r="C1242" s="1">
        <v>14.69</v>
      </c>
      <c r="D1242">
        <v>2.2799999999999998</v>
      </c>
      <c r="E1242" s="2">
        <v>0.18371999999999999</v>
      </c>
      <c r="F1242">
        <v>47975146</v>
      </c>
      <c r="G1242" t="s">
        <v>13</v>
      </c>
      <c r="H1242">
        <v>2006</v>
      </c>
      <c r="I1242">
        <v>66356</v>
      </c>
      <c r="J1242" t="s">
        <v>38</v>
      </c>
      <c r="K1242" t="s">
        <v>571</v>
      </c>
    </row>
    <row r="1243" spans="1:11" x14ac:dyDescent="0.35">
      <c r="A1243" t="s">
        <v>2645</v>
      </c>
      <c r="B1243" t="s">
        <v>2646</v>
      </c>
      <c r="C1243" s="1">
        <v>20.99</v>
      </c>
      <c r="D1243">
        <v>0.71</v>
      </c>
      <c r="E1243" s="2">
        <v>3.5009999999999999E-2</v>
      </c>
      <c r="F1243">
        <v>645985175</v>
      </c>
      <c r="G1243" t="s">
        <v>18</v>
      </c>
      <c r="I1243">
        <v>76427</v>
      </c>
      <c r="J1243" t="s">
        <v>19</v>
      </c>
      <c r="K1243" t="s">
        <v>48</v>
      </c>
    </row>
    <row r="1244" spans="1:11" x14ac:dyDescent="0.35">
      <c r="A1244" t="s">
        <v>2647</v>
      </c>
      <c r="B1244" t="s">
        <v>2648</v>
      </c>
      <c r="C1244" s="1">
        <v>44.939900000000002</v>
      </c>
      <c r="D1244">
        <v>1.2399</v>
      </c>
      <c r="E1244" s="2">
        <v>2.8369999999999999E-2</v>
      </c>
      <c r="F1244">
        <v>6386584410</v>
      </c>
      <c r="G1244" t="s">
        <v>18</v>
      </c>
      <c r="I1244">
        <v>96834</v>
      </c>
      <c r="J1244" t="s">
        <v>19</v>
      </c>
      <c r="K1244" t="s">
        <v>48</v>
      </c>
    </row>
    <row r="1245" spans="1:11" x14ac:dyDescent="0.35">
      <c r="A1245" t="s">
        <v>2649</v>
      </c>
      <c r="B1245" t="s">
        <v>2650</v>
      </c>
      <c r="C1245" s="1">
        <v>193.96</v>
      </c>
      <c r="D1245">
        <v>-4.8499999999999996</v>
      </c>
      <c r="E1245" s="2">
        <v>-2.4400000000000002E-2</v>
      </c>
      <c r="F1245">
        <v>11957792853</v>
      </c>
      <c r="G1245" t="s">
        <v>18</v>
      </c>
      <c r="H1245">
        <v>1999</v>
      </c>
      <c r="I1245">
        <v>437864</v>
      </c>
      <c r="J1245" t="s">
        <v>34</v>
      </c>
      <c r="K1245" t="s">
        <v>401</v>
      </c>
    </row>
    <row r="1246" spans="1:11" x14ac:dyDescent="0.35">
      <c r="A1246" t="s">
        <v>2651</v>
      </c>
      <c r="B1246" t="s">
        <v>2652</v>
      </c>
      <c r="C1246" s="1">
        <v>12.99</v>
      </c>
      <c r="D1246">
        <v>0.14000000000000001</v>
      </c>
      <c r="E1246" s="2">
        <v>1.089E-2</v>
      </c>
      <c r="F1246">
        <v>126482006</v>
      </c>
      <c r="G1246" t="s">
        <v>18</v>
      </c>
      <c r="I1246">
        <v>6313</v>
      </c>
      <c r="J1246" t="s">
        <v>19</v>
      </c>
      <c r="K1246" t="s">
        <v>48</v>
      </c>
    </row>
    <row r="1247" spans="1:11" x14ac:dyDescent="0.35">
      <c r="A1247" t="s">
        <v>2653</v>
      </c>
      <c r="B1247" t="s">
        <v>2654</v>
      </c>
      <c r="C1247" s="1">
        <v>22.56</v>
      </c>
      <c r="D1247">
        <v>0.38</v>
      </c>
      <c r="E1247" s="2">
        <v>1.7129999999999999E-2</v>
      </c>
      <c r="F1247">
        <v>1007702184</v>
      </c>
      <c r="G1247" t="s">
        <v>18</v>
      </c>
      <c r="I1247">
        <v>41000</v>
      </c>
      <c r="J1247" t="s">
        <v>19</v>
      </c>
      <c r="K1247" t="s">
        <v>48</v>
      </c>
    </row>
    <row r="1248" spans="1:11" x14ac:dyDescent="0.35">
      <c r="A1248" t="s">
        <v>2655</v>
      </c>
      <c r="B1248" t="s">
        <v>2656</v>
      </c>
      <c r="C1248" s="1">
        <v>16.649999999999999</v>
      </c>
      <c r="D1248">
        <v>-0.35</v>
      </c>
      <c r="E1248" s="2">
        <v>-2.0590000000000001E-2</v>
      </c>
      <c r="F1248">
        <v>162191862</v>
      </c>
      <c r="G1248" t="s">
        <v>18</v>
      </c>
      <c r="I1248">
        <v>3969</v>
      </c>
      <c r="J1248" t="s">
        <v>19</v>
      </c>
      <c r="K1248" t="s">
        <v>250</v>
      </c>
    </row>
    <row r="1249" spans="1:11" x14ac:dyDescent="0.35">
      <c r="A1249" t="s">
        <v>2657</v>
      </c>
      <c r="B1249" t="s">
        <v>2658</v>
      </c>
      <c r="C1249" s="1">
        <v>50.92</v>
      </c>
      <c r="D1249">
        <v>-1.1399999999999999</v>
      </c>
      <c r="E1249" s="2">
        <v>-2.1899999999999999E-2</v>
      </c>
      <c r="F1249">
        <v>4634265761</v>
      </c>
      <c r="G1249" t="s">
        <v>18</v>
      </c>
      <c r="H1249">
        <v>2014</v>
      </c>
      <c r="I1249">
        <v>148299</v>
      </c>
      <c r="J1249" t="s">
        <v>52</v>
      </c>
      <c r="K1249" t="s">
        <v>53</v>
      </c>
    </row>
    <row r="1250" spans="1:11" x14ac:dyDescent="0.35">
      <c r="A1250" t="s">
        <v>2659</v>
      </c>
      <c r="B1250" t="s">
        <v>2660</v>
      </c>
      <c r="C1250" s="1">
        <v>5.3</v>
      </c>
      <c r="D1250">
        <v>-0.02</v>
      </c>
      <c r="E1250" s="2">
        <v>-3.7599999999999999E-3</v>
      </c>
      <c r="F1250">
        <v>26274029</v>
      </c>
      <c r="G1250" t="s">
        <v>18</v>
      </c>
      <c r="H1250">
        <v>2014</v>
      </c>
      <c r="I1250">
        <v>19152</v>
      </c>
      <c r="J1250" t="s">
        <v>19</v>
      </c>
      <c r="K1250" t="s">
        <v>103</v>
      </c>
    </row>
    <row r="1251" spans="1:11" x14ac:dyDescent="0.35">
      <c r="A1251" t="s">
        <v>2661</v>
      </c>
      <c r="B1251" t="s">
        <v>2662</v>
      </c>
      <c r="C1251" s="1">
        <v>24.95</v>
      </c>
      <c r="D1251">
        <v>-0.01</v>
      </c>
      <c r="E1251" s="2">
        <v>-4.0000000000000002E-4</v>
      </c>
      <c r="F1251">
        <v>0</v>
      </c>
      <c r="G1251" t="s">
        <v>18</v>
      </c>
      <c r="I1251">
        <v>410</v>
      </c>
      <c r="J1251" t="s">
        <v>19</v>
      </c>
      <c r="K1251" t="s">
        <v>103</v>
      </c>
    </row>
    <row r="1252" spans="1:11" x14ac:dyDescent="0.35">
      <c r="A1252" t="s">
        <v>2663</v>
      </c>
      <c r="B1252" t="s">
        <v>2664</v>
      </c>
      <c r="C1252" s="1">
        <v>28.574999999999999</v>
      </c>
      <c r="D1252">
        <v>1.08</v>
      </c>
      <c r="E1252" s="2">
        <v>3.9280000000000002E-2</v>
      </c>
      <c r="F1252">
        <v>3712243172</v>
      </c>
      <c r="G1252" t="s">
        <v>18</v>
      </c>
      <c r="H1252">
        <v>2016</v>
      </c>
      <c r="I1252">
        <v>168424</v>
      </c>
      <c r="J1252" t="s">
        <v>19</v>
      </c>
      <c r="K1252" t="s">
        <v>48</v>
      </c>
    </row>
    <row r="1253" spans="1:11" x14ac:dyDescent="0.35">
      <c r="A1253" t="s">
        <v>2665</v>
      </c>
      <c r="B1253" t="s">
        <v>2666</v>
      </c>
      <c r="C1253" s="1">
        <v>16.16</v>
      </c>
      <c r="D1253">
        <v>-0.34</v>
      </c>
      <c r="E1253" s="2">
        <v>-2.061E-2</v>
      </c>
      <c r="F1253">
        <v>594129139</v>
      </c>
      <c r="G1253" t="s">
        <v>18</v>
      </c>
      <c r="H1253">
        <v>2020</v>
      </c>
      <c r="I1253">
        <v>26651</v>
      </c>
      <c r="J1253" t="s">
        <v>52</v>
      </c>
      <c r="K1253" t="s">
        <v>53</v>
      </c>
    </row>
    <row r="1254" spans="1:11" x14ac:dyDescent="0.35">
      <c r="A1254" t="s">
        <v>2667</v>
      </c>
      <c r="B1254" t="s">
        <v>2668</v>
      </c>
      <c r="C1254" s="1">
        <v>46.03</v>
      </c>
      <c r="D1254">
        <v>1.67</v>
      </c>
      <c r="E1254" s="2">
        <v>3.7650000000000003E-2</v>
      </c>
      <c r="F1254">
        <v>2858278880</v>
      </c>
      <c r="G1254" t="s">
        <v>18</v>
      </c>
      <c r="H1254">
        <v>2010</v>
      </c>
      <c r="I1254">
        <v>107308</v>
      </c>
      <c r="J1254" t="s">
        <v>19</v>
      </c>
      <c r="K1254" t="s">
        <v>48</v>
      </c>
    </row>
    <row r="1255" spans="1:11" x14ac:dyDescent="0.35">
      <c r="A1255" t="s">
        <v>2669</v>
      </c>
      <c r="B1255" t="s">
        <v>2670</v>
      </c>
      <c r="C1255" s="1">
        <v>11.59</v>
      </c>
      <c r="D1255">
        <v>-0.01</v>
      </c>
      <c r="E1255" s="2">
        <v>-8.5999999999999998E-4</v>
      </c>
      <c r="F1255">
        <v>370778588</v>
      </c>
      <c r="G1255" t="s">
        <v>18</v>
      </c>
      <c r="H1255">
        <v>2020</v>
      </c>
      <c r="I1255">
        <v>479777</v>
      </c>
      <c r="J1255" t="s">
        <v>19</v>
      </c>
      <c r="K1255" t="s">
        <v>20</v>
      </c>
    </row>
    <row r="1256" spans="1:11" x14ac:dyDescent="0.35">
      <c r="A1256" t="s">
        <v>2671</v>
      </c>
      <c r="B1256" t="s">
        <v>2672</v>
      </c>
      <c r="C1256" s="1">
        <v>12.7</v>
      </c>
      <c r="D1256">
        <v>-0.03</v>
      </c>
      <c r="E1256" s="2">
        <v>-2.3600000000000001E-3</v>
      </c>
      <c r="F1256">
        <v>0</v>
      </c>
      <c r="G1256" t="s">
        <v>18</v>
      </c>
      <c r="H1256">
        <v>2020</v>
      </c>
      <c r="I1256">
        <v>3745</v>
      </c>
      <c r="J1256" t="s">
        <v>19</v>
      </c>
      <c r="K1256" t="s">
        <v>20</v>
      </c>
    </row>
    <row r="1257" spans="1:11" x14ac:dyDescent="0.35">
      <c r="A1257" t="s">
        <v>2673</v>
      </c>
      <c r="B1257" t="s">
        <v>2674</v>
      </c>
      <c r="C1257" s="1">
        <v>3.07</v>
      </c>
      <c r="D1257">
        <v>-0.09</v>
      </c>
      <c r="E1257" s="2">
        <v>-2.8479999999999998E-2</v>
      </c>
      <c r="F1257">
        <v>0</v>
      </c>
      <c r="G1257" t="s">
        <v>18</v>
      </c>
      <c r="H1257">
        <v>2020</v>
      </c>
      <c r="I1257">
        <v>87589</v>
      </c>
      <c r="J1257" t="s">
        <v>19</v>
      </c>
      <c r="K1257" t="s">
        <v>20</v>
      </c>
    </row>
    <row r="1258" spans="1:11" x14ac:dyDescent="0.35">
      <c r="A1258" t="s">
        <v>2675</v>
      </c>
      <c r="B1258" t="s">
        <v>2676</v>
      </c>
      <c r="C1258" s="1">
        <v>10.6</v>
      </c>
      <c r="D1258">
        <v>0.09</v>
      </c>
      <c r="E1258" s="2">
        <v>8.5599999999999999E-3</v>
      </c>
      <c r="F1258">
        <v>0</v>
      </c>
      <c r="G1258" t="s">
        <v>18</v>
      </c>
      <c r="H1258">
        <v>2021</v>
      </c>
      <c r="I1258">
        <v>16573</v>
      </c>
      <c r="J1258" t="s">
        <v>19</v>
      </c>
      <c r="K1258" t="s">
        <v>20</v>
      </c>
    </row>
    <row r="1259" spans="1:11" x14ac:dyDescent="0.35">
      <c r="A1259" t="s">
        <v>2677</v>
      </c>
      <c r="B1259" t="s">
        <v>2678</v>
      </c>
      <c r="C1259" s="1">
        <v>27.35</v>
      </c>
      <c r="D1259">
        <v>0.54</v>
      </c>
      <c r="E1259" s="2">
        <v>2.0140000000000002E-2</v>
      </c>
      <c r="F1259">
        <v>435481469</v>
      </c>
      <c r="G1259" t="s">
        <v>18</v>
      </c>
      <c r="H1259">
        <v>1999</v>
      </c>
      <c r="I1259">
        <v>28927</v>
      </c>
      <c r="J1259" t="s">
        <v>19</v>
      </c>
      <c r="K1259" t="s">
        <v>48</v>
      </c>
    </row>
    <row r="1260" spans="1:11" x14ac:dyDescent="0.35">
      <c r="A1260" t="s">
        <v>2679</v>
      </c>
      <c r="B1260" t="s">
        <v>2680</v>
      </c>
      <c r="C1260" s="1">
        <v>112.92</v>
      </c>
      <c r="D1260">
        <v>1.56</v>
      </c>
      <c r="E1260" s="2">
        <v>1.401E-2</v>
      </c>
      <c r="F1260">
        <v>75500615342</v>
      </c>
      <c r="G1260" t="s">
        <v>18</v>
      </c>
      <c r="H1260">
        <v>1986</v>
      </c>
      <c r="I1260">
        <v>1938115</v>
      </c>
      <c r="J1260" t="s">
        <v>34</v>
      </c>
      <c r="K1260" t="s">
        <v>187</v>
      </c>
    </row>
    <row r="1261" spans="1:11" x14ac:dyDescent="0.35">
      <c r="A1261" t="s">
        <v>2681</v>
      </c>
      <c r="B1261" t="s">
        <v>2682</v>
      </c>
      <c r="C1261" s="1">
        <v>35.244999999999997</v>
      </c>
      <c r="D1261">
        <v>0.70499999999999996</v>
      </c>
      <c r="E1261" s="2">
        <v>2.0410000000000001E-2</v>
      </c>
      <c r="F1261">
        <v>25121226200</v>
      </c>
      <c r="G1261" t="s">
        <v>18</v>
      </c>
      <c r="I1261">
        <v>2412285</v>
      </c>
      <c r="J1261" t="s">
        <v>19</v>
      </c>
      <c r="K1261" t="s">
        <v>48</v>
      </c>
    </row>
    <row r="1262" spans="1:11" x14ac:dyDescent="0.35">
      <c r="A1262" t="s">
        <v>2683</v>
      </c>
      <c r="B1262" t="s">
        <v>2684</v>
      </c>
      <c r="C1262" s="1">
        <v>27.35</v>
      </c>
      <c r="D1262">
        <v>-0.38</v>
      </c>
      <c r="E1262" s="2">
        <v>-1.37E-2</v>
      </c>
      <c r="F1262">
        <v>0</v>
      </c>
      <c r="G1262" t="s">
        <v>18</v>
      </c>
      <c r="I1262">
        <v>25792</v>
      </c>
      <c r="J1262" t="s">
        <v>19</v>
      </c>
      <c r="K1262" t="s">
        <v>48</v>
      </c>
    </row>
    <row r="1263" spans="1:11" x14ac:dyDescent="0.35">
      <c r="A1263" t="s">
        <v>2685</v>
      </c>
      <c r="B1263" t="s">
        <v>2686</v>
      </c>
      <c r="C1263" s="1">
        <v>25.92</v>
      </c>
      <c r="D1263">
        <v>-0.06</v>
      </c>
      <c r="E1263" s="2">
        <v>-2.31E-3</v>
      </c>
      <c r="F1263">
        <v>0</v>
      </c>
      <c r="G1263" t="s">
        <v>18</v>
      </c>
      <c r="I1263">
        <v>4117</v>
      </c>
      <c r="J1263" t="s">
        <v>19</v>
      </c>
      <c r="K1263" t="s">
        <v>48</v>
      </c>
    </row>
    <row r="1264" spans="1:11" x14ac:dyDescent="0.35">
      <c r="A1264" t="s">
        <v>2687</v>
      </c>
      <c r="B1264" t="s">
        <v>2688</v>
      </c>
      <c r="C1264" s="1">
        <v>26.34</v>
      </c>
      <c r="D1264">
        <v>0</v>
      </c>
      <c r="E1264" s="2">
        <v>0</v>
      </c>
      <c r="F1264">
        <v>0</v>
      </c>
      <c r="G1264" t="s">
        <v>18</v>
      </c>
      <c r="I1264">
        <v>1118</v>
      </c>
      <c r="J1264" t="s">
        <v>19</v>
      </c>
      <c r="K1264" t="s">
        <v>48</v>
      </c>
    </row>
    <row r="1265" spans="1:11" x14ac:dyDescent="0.35">
      <c r="A1265" t="s">
        <v>2689</v>
      </c>
      <c r="B1265" t="s">
        <v>2690</v>
      </c>
      <c r="C1265" s="1">
        <v>192.32499999999999</v>
      </c>
      <c r="D1265">
        <v>-1.9950000000000001</v>
      </c>
      <c r="E1265" s="2">
        <v>-1.027E-2</v>
      </c>
      <c r="F1265">
        <v>10745519317</v>
      </c>
      <c r="G1265" t="s">
        <v>18</v>
      </c>
      <c r="H1265">
        <v>2012</v>
      </c>
      <c r="I1265">
        <v>144137</v>
      </c>
      <c r="J1265" t="s">
        <v>14</v>
      </c>
      <c r="K1265" t="s">
        <v>1805</v>
      </c>
    </row>
    <row r="1266" spans="1:11" x14ac:dyDescent="0.35">
      <c r="A1266" t="s">
        <v>2691</v>
      </c>
      <c r="B1266" t="s">
        <v>2692</v>
      </c>
      <c r="C1266" s="1">
        <v>178.72</v>
      </c>
      <c r="D1266">
        <v>-11.75</v>
      </c>
      <c r="E1266" s="2">
        <v>-6.1690000000000002E-2</v>
      </c>
      <c r="F1266">
        <v>11792225654</v>
      </c>
      <c r="G1266" t="s">
        <v>18</v>
      </c>
      <c r="H1266">
        <v>2014</v>
      </c>
      <c r="I1266">
        <v>595855</v>
      </c>
      <c r="J1266" t="s">
        <v>34</v>
      </c>
      <c r="K1266" t="s">
        <v>187</v>
      </c>
    </row>
    <row r="1267" spans="1:11" x14ac:dyDescent="0.35">
      <c r="A1267" t="s">
        <v>2693</v>
      </c>
      <c r="B1267" t="s">
        <v>2694</v>
      </c>
      <c r="C1267" s="1">
        <v>12.07</v>
      </c>
      <c r="D1267">
        <v>0.02</v>
      </c>
      <c r="E1267" s="2">
        <v>1.66E-3</v>
      </c>
      <c r="F1267">
        <v>546341537</v>
      </c>
      <c r="G1267" t="s">
        <v>18</v>
      </c>
      <c r="H1267">
        <v>2018</v>
      </c>
      <c r="I1267">
        <v>239431</v>
      </c>
      <c r="J1267" t="s">
        <v>52</v>
      </c>
      <c r="K1267" t="s">
        <v>53</v>
      </c>
    </row>
    <row r="1268" spans="1:11" x14ac:dyDescent="0.35">
      <c r="A1268" t="s">
        <v>2695</v>
      </c>
      <c r="B1268" t="s">
        <v>2696</v>
      </c>
      <c r="C1268" s="1">
        <v>50.52</v>
      </c>
      <c r="D1268">
        <v>0.12</v>
      </c>
      <c r="E1268" s="2">
        <v>2.3800000000000002E-3</v>
      </c>
      <c r="F1268">
        <v>4713023733</v>
      </c>
      <c r="G1268" t="s">
        <v>18</v>
      </c>
      <c r="I1268">
        <v>467148</v>
      </c>
      <c r="J1268" t="s">
        <v>288</v>
      </c>
      <c r="K1268" t="s">
        <v>1442</v>
      </c>
    </row>
    <row r="1269" spans="1:11" x14ac:dyDescent="0.35">
      <c r="A1269" t="s">
        <v>2697</v>
      </c>
      <c r="B1269" t="s">
        <v>2698</v>
      </c>
      <c r="C1269" s="1">
        <v>10.791700000000001</v>
      </c>
      <c r="D1269">
        <v>0.11169999999999999</v>
      </c>
      <c r="E1269" s="2">
        <v>1.0460000000000001E-2</v>
      </c>
      <c r="F1269">
        <v>191563467</v>
      </c>
      <c r="G1269" t="s">
        <v>18</v>
      </c>
      <c r="H1269">
        <v>2021</v>
      </c>
      <c r="I1269">
        <v>20095</v>
      </c>
      <c r="J1269" t="s">
        <v>19</v>
      </c>
      <c r="K1269" t="s">
        <v>20</v>
      </c>
    </row>
    <row r="1270" spans="1:11" x14ac:dyDescent="0.35">
      <c r="A1270" t="s">
        <v>2699</v>
      </c>
      <c r="B1270" t="s">
        <v>2700</v>
      </c>
      <c r="C1270" s="1">
        <v>11.36</v>
      </c>
      <c r="D1270">
        <v>-0.06</v>
      </c>
      <c r="E1270" s="2">
        <v>-5.2500000000000003E-3</v>
      </c>
      <c r="F1270">
        <v>0</v>
      </c>
      <c r="G1270" t="s">
        <v>18</v>
      </c>
      <c r="H1270">
        <v>2020</v>
      </c>
      <c r="I1270">
        <v>22352</v>
      </c>
      <c r="J1270" t="s">
        <v>19</v>
      </c>
      <c r="K1270" t="s">
        <v>20</v>
      </c>
    </row>
    <row r="1271" spans="1:11" x14ac:dyDescent="0.35">
      <c r="A1271" t="s">
        <v>2701</v>
      </c>
      <c r="B1271" t="s">
        <v>2702</v>
      </c>
      <c r="C1271" s="1">
        <v>2.25</v>
      </c>
      <c r="D1271">
        <v>-0.24</v>
      </c>
      <c r="E1271" s="2">
        <v>-9.6390000000000003E-2</v>
      </c>
      <c r="F1271">
        <v>0</v>
      </c>
      <c r="G1271" t="s">
        <v>18</v>
      </c>
      <c r="H1271">
        <v>2021</v>
      </c>
      <c r="I1271">
        <v>46657</v>
      </c>
      <c r="J1271" t="s">
        <v>19</v>
      </c>
      <c r="K1271" t="s">
        <v>20</v>
      </c>
    </row>
    <row r="1272" spans="1:11" x14ac:dyDescent="0.35">
      <c r="A1272" t="s">
        <v>2703</v>
      </c>
      <c r="B1272" t="s">
        <v>2704</v>
      </c>
      <c r="C1272" s="1">
        <v>5.75</v>
      </c>
      <c r="D1272">
        <v>-0.37</v>
      </c>
      <c r="E1272" s="2">
        <v>-6.046E-2</v>
      </c>
      <c r="F1272">
        <v>426184279</v>
      </c>
      <c r="G1272" t="s">
        <v>18</v>
      </c>
      <c r="H1272">
        <v>2011</v>
      </c>
      <c r="I1272">
        <v>1222592</v>
      </c>
      <c r="J1272" t="s">
        <v>38</v>
      </c>
      <c r="K1272" t="s">
        <v>723</v>
      </c>
    </row>
    <row r="1273" spans="1:11" x14ac:dyDescent="0.35">
      <c r="A1273" t="s">
        <v>2705</v>
      </c>
      <c r="B1273" t="s">
        <v>2706</v>
      </c>
      <c r="C1273" s="1">
        <v>18.66</v>
      </c>
      <c r="D1273">
        <v>-0.32</v>
      </c>
      <c r="E1273" s="2">
        <v>-1.686E-2</v>
      </c>
      <c r="F1273">
        <v>9314556387</v>
      </c>
      <c r="G1273" t="s">
        <v>698</v>
      </c>
      <c r="H1273">
        <v>1994</v>
      </c>
      <c r="I1273">
        <v>1775003</v>
      </c>
      <c r="J1273" t="s">
        <v>34</v>
      </c>
      <c r="K1273" t="s">
        <v>221</v>
      </c>
    </row>
    <row r="1274" spans="1:11" x14ac:dyDescent="0.35">
      <c r="A1274" t="s">
        <v>2707</v>
      </c>
      <c r="B1274" t="s">
        <v>2708</v>
      </c>
      <c r="C1274" s="1">
        <v>123.16</v>
      </c>
      <c r="D1274">
        <v>-9.86</v>
      </c>
      <c r="E1274" s="2">
        <v>-7.4120000000000005E-2</v>
      </c>
      <c r="F1274">
        <v>2989532142</v>
      </c>
      <c r="G1274" t="s">
        <v>18</v>
      </c>
      <c r="H1274">
        <v>2016</v>
      </c>
      <c r="I1274">
        <v>859639</v>
      </c>
      <c r="J1274" t="s">
        <v>52</v>
      </c>
      <c r="K1274" t="s">
        <v>110</v>
      </c>
    </row>
    <row r="1275" spans="1:11" x14ac:dyDescent="0.35">
      <c r="A1275" t="s">
        <v>2709</v>
      </c>
      <c r="B1275" t="s">
        <v>2710</v>
      </c>
      <c r="C1275" s="1">
        <v>19.010000000000002</v>
      </c>
      <c r="D1275">
        <v>0.5</v>
      </c>
      <c r="E1275" s="2">
        <v>2.7009999999999999E-2</v>
      </c>
      <c r="F1275">
        <v>454093068</v>
      </c>
      <c r="G1275" t="s">
        <v>18</v>
      </c>
      <c r="I1275">
        <v>23420</v>
      </c>
      <c r="J1275" t="s">
        <v>19</v>
      </c>
      <c r="K1275" t="s">
        <v>48</v>
      </c>
    </row>
    <row r="1276" spans="1:11" x14ac:dyDescent="0.35">
      <c r="A1276" t="s">
        <v>2711</v>
      </c>
      <c r="B1276" t="s">
        <v>2712</v>
      </c>
      <c r="C1276" s="1">
        <v>55.55</v>
      </c>
      <c r="D1276">
        <v>-0.18</v>
      </c>
      <c r="E1276" s="2">
        <v>-3.2299999999999998E-3</v>
      </c>
      <c r="F1276">
        <v>7285556983</v>
      </c>
      <c r="G1276" t="s">
        <v>18</v>
      </c>
      <c r="H1276">
        <v>1993</v>
      </c>
      <c r="I1276">
        <v>288478</v>
      </c>
      <c r="J1276" t="s">
        <v>38</v>
      </c>
      <c r="K1276" t="s">
        <v>39</v>
      </c>
    </row>
    <row r="1277" spans="1:11" x14ac:dyDescent="0.35">
      <c r="A1277" t="s">
        <v>2713</v>
      </c>
      <c r="B1277" t="s">
        <v>2714</v>
      </c>
      <c r="C1277" s="1">
        <v>8.06</v>
      </c>
      <c r="D1277">
        <v>0.45</v>
      </c>
      <c r="E1277" s="2">
        <v>5.9130000000000002E-2</v>
      </c>
      <c r="F1277">
        <v>218621794</v>
      </c>
      <c r="G1277" t="s">
        <v>18</v>
      </c>
      <c r="I1277">
        <v>441838</v>
      </c>
      <c r="J1277" t="s">
        <v>14</v>
      </c>
      <c r="K1277" t="s">
        <v>1747</v>
      </c>
    </row>
    <row r="1278" spans="1:11" x14ac:dyDescent="0.35">
      <c r="A1278" t="s">
        <v>2715</v>
      </c>
      <c r="B1278" t="s">
        <v>2716</v>
      </c>
      <c r="C1278" s="1">
        <v>4.29</v>
      </c>
      <c r="D1278">
        <v>0.15</v>
      </c>
      <c r="E1278" s="2">
        <v>3.6229999999999998E-2</v>
      </c>
      <c r="F1278">
        <v>369344045</v>
      </c>
      <c r="G1278" t="s">
        <v>18</v>
      </c>
      <c r="H1278">
        <v>2017</v>
      </c>
      <c r="I1278">
        <v>208363</v>
      </c>
      <c r="J1278" t="s">
        <v>561</v>
      </c>
      <c r="K1278" t="s">
        <v>562</v>
      </c>
    </row>
    <row r="1279" spans="1:11" x14ac:dyDescent="0.35">
      <c r="A1279" t="s">
        <v>2717</v>
      </c>
      <c r="B1279" t="s">
        <v>2718</v>
      </c>
      <c r="C1279" s="1">
        <v>0.22620000000000001</v>
      </c>
      <c r="D1279">
        <v>-1.38E-2</v>
      </c>
      <c r="E1279" s="2">
        <v>-5.7500000000000002E-2</v>
      </c>
      <c r="F1279">
        <v>0</v>
      </c>
      <c r="G1279" t="s">
        <v>18</v>
      </c>
      <c r="H1279">
        <v>2017</v>
      </c>
      <c r="I1279">
        <v>30166</v>
      </c>
      <c r="J1279" t="s">
        <v>561</v>
      </c>
      <c r="K1279" t="s">
        <v>562</v>
      </c>
    </row>
    <row r="1280" spans="1:11" x14ac:dyDescent="0.35">
      <c r="A1280" t="s">
        <v>2719</v>
      </c>
      <c r="B1280" t="s">
        <v>2720</v>
      </c>
      <c r="C1280" s="1">
        <v>8.2322000000000006</v>
      </c>
      <c r="D1280">
        <v>0.66220000000000001</v>
      </c>
      <c r="E1280" s="2">
        <v>8.7480000000000002E-2</v>
      </c>
      <c r="F1280">
        <v>628403620</v>
      </c>
      <c r="G1280" t="s">
        <v>18</v>
      </c>
      <c r="I1280">
        <v>2259378</v>
      </c>
      <c r="J1280" t="s">
        <v>14</v>
      </c>
      <c r="K1280" t="s">
        <v>533</v>
      </c>
    </row>
    <row r="1281" spans="1:11" x14ac:dyDescent="0.35">
      <c r="A1281" t="s">
        <v>2721</v>
      </c>
      <c r="B1281" t="s">
        <v>2722</v>
      </c>
      <c r="C1281" s="1">
        <v>14.345000000000001</v>
      </c>
      <c r="D1281">
        <v>-0.57499999999999996</v>
      </c>
      <c r="E1281" s="2">
        <v>-3.8539999999999998E-2</v>
      </c>
      <c r="F1281">
        <v>180645265</v>
      </c>
      <c r="G1281" t="s">
        <v>18</v>
      </c>
      <c r="I1281">
        <v>99745</v>
      </c>
      <c r="J1281" t="s">
        <v>149</v>
      </c>
      <c r="K1281" t="s">
        <v>39</v>
      </c>
    </row>
    <row r="1282" spans="1:11" x14ac:dyDescent="0.35">
      <c r="A1282" t="s">
        <v>2723</v>
      </c>
      <c r="B1282" t="s">
        <v>2724</v>
      </c>
      <c r="C1282" s="1">
        <v>32.17</v>
      </c>
      <c r="D1282">
        <v>0.57999999999999996</v>
      </c>
      <c r="E1282" s="2">
        <v>1.8360000000000001E-2</v>
      </c>
      <c r="F1282">
        <v>2086130017</v>
      </c>
      <c r="G1282" t="s">
        <v>18</v>
      </c>
      <c r="H1282">
        <v>1999</v>
      </c>
      <c r="I1282">
        <v>474210</v>
      </c>
      <c r="J1282" t="s">
        <v>14</v>
      </c>
      <c r="K1282" t="s">
        <v>486</v>
      </c>
    </row>
    <row r="1283" spans="1:11" x14ac:dyDescent="0.35">
      <c r="A1283" t="s">
        <v>2725</v>
      </c>
      <c r="B1283" t="s">
        <v>2726</v>
      </c>
      <c r="C1283" s="1">
        <v>11.32</v>
      </c>
      <c r="D1283">
        <v>0.03</v>
      </c>
      <c r="E1283" s="2">
        <v>2.66E-3</v>
      </c>
      <c r="F1283">
        <v>559208000</v>
      </c>
      <c r="G1283" t="s">
        <v>18</v>
      </c>
      <c r="H1283">
        <v>2014</v>
      </c>
      <c r="I1283">
        <v>294199</v>
      </c>
      <c r="J1283" t="s">
        <v>52</v>
      </c>
      <c r="K1283" t="s">
        <v>53</v>
      </c>
    </row>
    <row r="1284" spans="1:11" x14ac:dyDescent="0.35">
      <c r="A1284" t="s">
        <v>2727</v>
      </c>
      <c r="B1284" t="s">
        <v>2728</v>
      </c>
      <c r="C1284" s="1">
        <v>34.950000000000003</v>
      </c>
      <c r="D1284">
        <v>0.55000000000000004</v>
      </c>
      <c r="E1284" s="2">
        <v>1.5990000000000001E-2</v>
      </c>
      <c r="F1284">
        <v>246787262</v>
      </c>
      <c r="G1284" t="s">
        <v>18</v>
      </c>
      <c r="I1284">
        <v>14687</v>
      </c>
      <c r="J1284" t="s">
        <v>493</v>
      </c>
      <c r="K1284" t="s">
        <v>895</v>
      </c>
    </row>
    <row r="1285" spans="1:11" x14ac:dyDescent="0.35">
      <c r="A1285" t="s">
        <v>2729</v>
      </c>
      <c r="B1285" t="s">
        <v>2730</v>
      </c>
      <c r="C1285" s="1">
        <v>22.87</v>
      </c>
      <c r="D1285">
        <v>7.0000000000000007E-2</v>
      </c>
      <c r="E1285" s="2">
        <v>3.0699999999999998E-3</v>
      </c>
      <c r="F1285">
        <v>256087831</v>
      </c>
      <c r="G1285" t="s">
        <v>18</v>
      </c>
      <c r="I1285">
        <v>2136</v>
      </c>
      <c r="J1285" t="s">
        <v>19</v>
      </c>
      <c r="K1285" t="s">
        <v>250</v>
      </c>
    </row>
    <row r="1286" spans="1:11" x14ac:dyDescent="0.35">
      <c r="A1286" t="s">
        <v>2731</v>
      </c>
      <c r="B1286" t="s">
        <v>2732</v>
      </c>
      <c r="C1286" s="1">
        <v>35.51</v>
      </c>
      <c r="D1286">
        <v>0.48</v>
      </c>
      <c r="E1286" s="2">
        <v>1.37E-2</v>
      </c>
      <c r="F1286">
        <v>594480296</v>
      </c>
      <c r="G1286" t="s">
        <v>18</v>
      </c>
      <c r="I1286">
        <v>7292</v>
      </c>
      <c r="J1286" t="s">
        <v>19</v>
      </c>
      <c r="K1286" t="s">
        <v>48</v>
      </c>
    </row>
    <row r="1287" spans="1:11" x14ac:dyDescent="0.35">
      <c r="A1287" t="s">
        <v>2733</v>
      </c>
      <c r="B1287" t="s">
        <v>2734</v>
      </c>
      <c r="C1287" s="1">
        <v>19.29</v>
      </c>
      <c r="D1287">
        <v>0.6</v>
      </c>
      <c r="E1287" s="2">
        <v>3.2099999999999997E-2</v>
      </c>
      <c r="F1287">
        <v>2204769840</v>
      </c>
      <c r="G1287" t="s">
        <v>18</v>
      </c>
      <c r="I1287">
        <v>220110</v>
      </c>
      <c r="J1287" t="s">
        <v>19</v>
      </c>
      <c r="K1287" t="s">
        <v>48</v>
      </c>
    </row>
    <row r="1288" spans="1:11" x14ac:dyDescent="0.35">
      <c r="A1288" t="s">
        <v>2735</v>
      </c>
      <c r="B1288" t="s">
        <v>2736</v>
      </c>
      <c r="C1288" s="1">
        <v>27.6</v>
      </c>
      <c r="D1288">
        <v>-0.06</v>
      </c>
      <c r="E1288" s="2">
        <v>-2.1700000000000001E-3</v>
      </c>
      <c r="F1288">
        <v>0</v>
      </c>
      <c r="G1288" t="s">
        <v>18</v>
      </c>
      <c r="I1288">
        <v>2695</v>
      </c>
      <c r="J1288" t="s">
        <v>19</v>
      </c>
      <c r="K1288" t="s">
        <v>48</v>
      </c>
    </row>
    <row r="1289" spans="1:11" x14ac:dyDescent="0.35">
      <c r="A1289" t="s">
        <v>2737</v>
      </c>
      <c r="B1289" t="s">
        <v>2738</v>
      </c>
      <c r="C1289" s="1">
        <v>27.42</v>
      </c>
      <c r="D1289">
        <v>0.02</v>
      </c>
      <c r="E1289" s="2">
        <v>7.2999999999999996E-4</v>
      </c>
      <c r="F1289">
        <v>0</v>
      </c>
      <c r="G1289" t="s">
        <v>18</v>
      </c>
      <c r="I1289">
        <v>3402</v>
      </c>
      <c r="J1289" t="s">
        <v>19</v>
      </c>
      <c r="K1289" t="s">
        <v>48</v>
      </c>
    </row>
    <row r="1290" spans="1:11" x14ac:dyDescent="0.35">
      <c r="A1290" t="s">
        <v>2739</v>
      </c>
      <c r="B1290" t="s">
        <v>2740</v>
      </c>
      <c r="C1290" s="1">
        <v>14.04</v>
      </c>
      <c r="D1290">
        <v>0.21</v>
      </c>
      <c r="E1290" s="2">
        <v>1.5180000000000001E-2</v>
      </c>
      <c r="F1290">
        <v>395787600</v>
      </c>
      <c r="G1290" t="s">
        <v>18</v>
      </c>
      <c r="I1290">
        <v>31024</v>
      </c>
      <c r="J1290" t="s">
        <v>19</v>
      </c>
      <c r="K1290" t="s">
        <v>48</v>
      </c>
    </row>
    <row r="1291" spans="1:11" x14ac:dyDescent="0.35">
      <c r="A1291" t="s">
        <v>2741</v>
      </c>
      <c r="B1291" t="s">
        <v>2742</v>
      </c>
      <c r="C1291" s="1">
        <v>41.66</v>
      </c>
      <c r="D1291">
        <v>0.48</v>
      </c>
      <c r="E1291" s="2">
        <v>1.166E-2</v>
      </c>
      <c r="F1291">
        <v>1819258330</v>
      </c>
      <c r="G1291" t="s">
        <v>18</v>
      </c>
      <c r="H1291">
        <v>2020</v>
      </c>
      <c r="I1291">
        <v>169702</v>
      </c>
      <c r="J1291" t="s">
        <v>52</v>
      </c>
      <c r="K1291" t="s">
        <v>57</v>
      </c>
    </row>
    <row r="1292" spans="1:11" x14ac:dyDescent="0.35">
      <c r="A1292" t="s">
        <v>2743</v>
      </c>
      <c r="B1292" t="s">
        <v>2744</v>
      </c>
      <c r="C1292" s="1">
        <v>7.44</v>
      </c>
      <c r="D1292">
        <v>0.28000000000000003</v>
      </c>
      <c r="E1292" s="2">
        <v>3.9109999999999999E-2</v>
      </c>
      <c r="F1292">
        <v>150627629</v>
      </c>
      <c r="G1292" t="s">
        <v>18</v>
      </c>
      <c r="I1292">
        <v>25206</v>
      </c>
      <c r="J1292" t="s">
        <v>19</v>
      </c>
      <c r="K1292" t="s">
        <v>48</v>
      </c>
    </row>
    <row r="1293" spans="1:11" x14ac:dyDescent="0.35">
      <c r="A1293" t="s">
        <v>2745</v>
      </c>
      <c r="B1293" t="s">
        <v>2746</v>
      </c>
      <c r="C1293" s="1">
        <v>7.47</v>
      </c>
      <c r="D1293">
        <v>-0.05</v>
      </c>
      <c r="E1293" s="2">
        <v>-6.6499999999999997E-3</v>
      </c>
      <c r="F1293">
        <v>102469912</v>
      </c>
      <c r="G1293" t="s">
        <v>18</v>
      </c>
      <c r="I1293">
        <v>31496</v>
      </c>
      <c r="J1293" t="s">
        <v>19</v>
      </c>
      <c r="K1293" t="s">
        <v>103</v>
      </c>
    </row>
    <row r="1294" spans="1:11" x14ac:dyDescent="0.35">
      <c r="A1294" t="s">
        <v>2747</v>
      </c>
      <c r="B1294" t="s">
        <v>2748</v>
      </c>
      <c r="C1294" s="1">
        <v>13.1</v>
      </c>
      <c r="D1294">
        <v>-0.01</v>
      </c>
      <c r="E1294" s="2">
        <v>-7.6000000000000004E-4</v>
      </c>
      <c r="F1294">
        <v>650441960</v>
      </c>
      <c r="G1294" t="s">
        <v>18</v>
      </c>
      <c r="H1294">
        <v>2017</v>
      </c>
      <c r="I1294">
        <v>180435</v>
      </c>
      <c r="J1294" t="s">
        <v>288</v>
      </c>
      <c r="K1294" t="s">
        <v>904</v>
      </c>
    </row>
    <row r="1295" spans="1:11" x14ac:dyDescent="0.35">
      <c r="A1295" t="s">
        <v>2749</v>
      </c>
      <c r="B1295" t="s">
        <v>2750</v>
      </c>
      <c r="C1295" s="1">
        <v>25.4</v>
      </c>
      <c r="D1295">
        <v>0.62</v>
      </c>
      <c r="E1295" s="2">
        <v>2.5020000000000001E-2</v>
      </c>
      <c r="F1295">
        <v>278070615</v>
      </c>
      <c r="G1295" t="s">
        <v>18</v>
      </c>
      <c r="I1295">
        <v>10952</v>
      </c>
      <c r="J1295" t="s">
        <v>19</v>
      </c>
      <c r="K1295" t="s">
        <v>48</v>
      </c>
    </row>
    <row r="1296" spans="1:11" x14ac:dyDescent="0.35">
      <c r="A1296" t="s">
        <v>2751</v>
      </c>
      <c r="B1296" t="s">
        <v>2752</v>
      </c>
      <c r="C1296" s="1">
        <v>16.170000000000002</v>
      </c>
      <c r="D1296">
        <v>7.0000000000000007E-2</v>
      </c>
      <c r="E1296" s="2">
        <v>4.3499999999999997E-3</v>
      </c>
      <c r="F1296">
        <v>165696981</v>
      </c>
      <c r="G1296" t="s">
        <v>18</v>
      </c>
      <c r="H1296">
        <v>2015</v>
      </c>
      <c r="I1296">
        <v>5283</v>
      </c>
      <c r="J1296" t="s">
        <v>19</v>
      </c>
      <c r="K1296" t="s">
        <v>936</v>
      </c>
    </row>
    <row r="1297" spans="1:11" x14ac:dyDescent="0.35">
      <c r="A1297" t="s">
        <v>2753</v>
      </c>
      <c r="B1297" t="s">
        <v>2754</v>
      </c>
      <c r="C1297" s="1">
        <v>52.82</v>
      </c>
      <c r="D1297">
        <v>-0.14000000000000001</v>
      </c>
      <c r="E1297" s="2">
        <v>-2.64E-3</v>
      </c>
      <c r="F1297">
        <v>3776945335</v>
      </c>
      <c r="G1297" t="s">
        <v>18</v>
      </c>
      <c r="H1297">
        <v>2018</v>
      </c>
      <c r="I1297">
        <v>66753</v>
      </c>
      <c r="J1297" t="s">
        <v>19</v>
      </c>
      <c r="K1297" t="s">
        <v>1511</v>
      </c>
    </row>
    <row r="1298" spans="1:11" x14ac:dyDescent="0.35">
      <c r="A1298" t="s">
        <v>2755</v>
      </c>
      <c r="B1298" t="s">
        <v>2756</v>
      </c>
      <c r="C1298" s="1">
        <v>12.025</v>
      </c>
      <c r="D1298">
        <v>-0.19500000000000001</v>
      </c>
      <c r="E1298" s="2">
        <v>-1.5959999999999998E-2</v>
      </c>
      <c r="F1298">
        <v>3133566010</v>
      </c>
      <c r="G1298" t="s">
        <v>18</v>
      </c>
      <c r="H1298">
        <v>2007</v>
      </c>
      <c r="I1298">
        <v>2075303</v>
      </c>
      <c r="J1298" t="s">
        <v>52</v>
      </c>
      <c r="K1298" t="s">
        <v>53</v>
      </c>
    </row>
    <row r="1299" spans="1:11" x14ac:dyDescent="0.35">
      <c r="A1299" t="s">
        <v>2757</v>
      </c>
      <c r="B1299" t="s">
        <v>2758</v>
      </c>
      <c r="C1299" s="1">
        <v>19.399999999999999</v>
      </c>
      <c r="D1299">
        <v>0.01</v>
      </c>
      <c r="E1299" s="2">
        <v>5.1999999999999995E-4</v>
      </c>
      <c r="F1299">
        <v>129628084</v>
      </c>
      <c r="G1299" t="s">
        <v>18</v>
      </c>
      <c r="H1299">
        <v>1981</v>
      </c>
      <c r="I1299">
        <v>32554</v>
      </c>
      <c r="J1299" t="s">
        <v>52</v>
      </c>
      <c r="K1299" t="s">
        <v>847</v>
      </c>
    </row>
    <row r="1300" spans="1:11" x14ac:dyDescent="0.35">
      <c r="A1300" t="s">
        <v>2759</v>
      </c>
      <c r="B1300" t="s">
        <v>2760</v>
      </c>
      <c r="C1300" s="1">
        <v>4.3777999999999997</v>
      </c>
      <c r="D1300">
        <v>-0.2122</v>
      </c>
      <c r="E1300" s="2">
        <v>-4.623E-2</v>
      </c>
      <c r="F1300">
        <v>43280467</v>
      </c>
      <c r="G1300" t="s">
        <v>18</v>
      </c>
      <c r="I1300">
        <v>219092</v>
      </c>
      <c r="J1300" t="s">
        <v>288</v>
      </c>
      <c r="K1300" t="s">
        <v>2236</v>
      </c>
    </row>
    <row r="1301" spans="1:11" x14ac:dyDescent="0.35">
      <c r="A1301" t="s">
        <v>2761</v>
      </c>
      <c r="B1301" t="s">
        <v>2762</v>
      </c>
      <c r="C1301" s="1">
        <v>10.41</v>
      </c>
      <c r="D1301">
        <v>0.02</v>
      </c>
      <c r="E1301" s="2">
        <v>1.92E-3</v>
      </c>
      <c r="F1301">
        <v>0</v>
      </c>
      <c r="G1301" t="s">
        <v>18</v>
      </c>
      <c r="H1301">
        <v>2021</v>
      </c>
      <c r="I1301">
        <v>137533</v>
      </c>
      <c r="J1301" t="s">
        <v>19</v>
      </c>
      <c r="K1301" t="s">
        <v>20</v>
      </c>
    </row>
    <row r="1302" spans="1:11" x14ac:dyDescent="0.35">
      <c r="A1302" t="s">
        <v>2763</v>
      </c>
      <c r="B1302" t="s">
        <v>2764</v>
      </c>
      <c r="C1302" s="1">
        <v>48.13</v>
      </c>
      <c r="D1302">
        <v>-1.03</v>
      </c>
      <c r="E1302" s="2">
        <v>-2.095E-2</v>
      </c>
      <c r="F1302">
        <v>3727090796</v>
      </c>
      <c r="G1302" t="s">
        <v>18</v>
      </c>
      <c r="H1302">
        <v>2003</v>
      </c>
      <c r="I1302">
        <v>76491</v>
      </c>
      <c r="J1302" t="s">
        <v>34</v>
      </c>
      <c r="K1302" t="s">
        <v>35</v>
      </c>
    </row>
    <row r="1303" spans="1:11" x14ac:dyDescent="0.35">
      <c r="A1303" t="s">
        <v>2765</v>
      </c>
      <c r="B1303" t="s">
        <v>2766</v>
      </c>
      <c r="C1303" s="1">
        <v>43.06</v>
      </c>
      <c r="D1303">
        <v>0.41</v>
      </c>
      <c r="E1303" s="2">
        <v>9.6100000000000005E-3</v>
      </c>
      <c r="F1303">
        <v>816589840</v>
      </c>
      <c r="G1303" t="s">
        <v>18</v>
      </c>
      <c r="H1303">
        <v>1996</v>
      </c>
      <c r="I1303">
        <v>16112</v>
      </c>
      <c r="J1303" t="s">
        <v>14</v>
      </c>
      <c r="K1303" t="s">
        <v>70</v>
      </c>
    </row>
    <row r="1304" spans="1:11" x14ac:dyDescent="0.35">
      <c r="A1304" t="s">
        <v>2767</v>
      </c>
      <c r="B1304" t="s">
        <v>2768</v>
      </c>
      <c r="C1304" s="1">
        <v>88.6</v>
      </c>
      <c r="D1304">
        <v>-0.9</v>
      </c>
      <c r="E1304" s="2">
        <v>-1.0059999999999999E-2</v>
      </c>
      <c r="F1304">
        <v>1355072056</v>
      </c>
      <c r="G1304" t="s">
        <v>400</v>
      </c>
      <c r="I1304">
        <v>2847</v>
      </c>
      <c r="J1304" t="s">
        <v>34</v>
      </c>
      <c r="K1304" t="s">
        <v>187</v>
      </c>
    </row>
    <row r="1305" spans="1:11" x14ac:dyDescent="0.35">
      <c r="A1305" t="s">
        <v>2769</v>
      </c>
      <c r="B1305" t="s">
        <v>2770</v>
      </c>
      <c r="C1305" s="1">
        <v>16.57</v>
      </c>
      <c r="D1305">
        <v>0.56000000000000005</v>
      </c>
      <c r="E1305" s="2">
        <v>3.4979999999999997E-2</v>
      </c>
      <c r="F1305">
        <v>852923302</v>
      </c>
      <c r="G1305" t="s">
        <v>18</v>
      </c>
      <c r="H1305">
        <v>1993</v>
      </c>
      <c r="I1305">
        <v>220847</v>
      </c>
      <c r="J1305" t="s">
        <v>288</v>
      </c>
      <c r="K1305" t="s">
        <v>1449</v>
      </c>
    </row>
    <row r="1306" spans="1:11" x14ac:dyDescent="0.35">
      <c r="A1306" t="s">
        <v>2771</v>
      </c>
      <c r="B1306" t="s">
        <v>2772</v>
      </c>
      <c r="C1306" s="1">
        <v>33.69</v>
      </c>
      <c r="D1306">
        <v>1.32</v>
      </c>
      <c r="E1306" s="2">
        <v>4.0779999999999997E-2</v>
      </c>
      <c r="F1306">
        <v>19895401149</v>
      </c>
      <c r="G1306" t="s">
        <v>18</v>
      </c>
      <c r="I1306">
        <v>655057</v>
      </c>
      <c r="J1306" t="s">
        <v>14</v>
      </c>
      <c r="K1306" t="s">
        <v>890</v>
      </c>
    </row>
    <row r="1307" spans="1:11" x14ac:dyDescent="0.35">
      <c r="A1307" t="s">
        <v>2773</v>
      </c>
      <c r="B1307" t="s">
        <v>2774</v>
      </c>
      <c r="C1307" s="1">
        <v>35.15</v>
      </c>
      <c r="D1307">
        <v>1.37</v>
      </c>
      <c r="E1307" s="2">
        <v>4.0559999999999999E-2</v>
      </c>
      <c r="F1307">
        <v>20757594253</v>
      </c>
      <c r="G1307" t="s">
        <v>18</v>
      </c>
      <c r="I1307">
        <v>3158231</v>
      </c>
      <c r="J1307" t="s">
        <v>14</v>
      </c>
      <c r="K1307" t="s">
        <v>890</v>
      </c>
    </row>
    <row r="1308" spans="1:11" x14ac:dyDescent="0.35">
      <c r="A1308" t="s">
        <v>2775</v>
      </c>
      <c r="B1308" t="s">
        <v>2776</v>
      </c>
      <c r="C1308" s="1">
        <v>139.99</v>
      </c>
      <c r="D1308">
        <v>2.11</v>
      </c>
      <c r="E1308" s="2">
        <v>1.5299999999999999E-2</v>
      </c>
      <c r="F1308">
        <v>5839716868</v>
      </c>
      <c r="G1308" t="s">
        <v>18</v>
      </c>
      <c r="H1308">
        <v>2013</v>
      </c>
      <c r="I1308">
        <v>106361</v>
      </c>
      <c r="J1308" t="s">
        <v>288</v>
      </c>
      <c r="K1308" t="s">
        <v>2556</v>
      </c>
    </row>
    <row r="1309" spans="1:11" x14ac:dyDescent="0.35">
      <c r="A1309" t="s">
        <v>2777</v>
      </c>
      <c r="B1309" t="s">
        <v>2778</v>
      </c>
      <c r="C1309" s="1">
        <v>10.57</v>
      </c>
      <c r="D1309">
        <v>-0.01</v>
      </c>
      <c r="E1309" s="2">
        <v>-9.5E-4</v>
      </c>
      <c r="F1309">
        <v>0</v>
      </c>
      <c r="G1309" t="s">
        <v>18</v>
      </c>
      <c r="H1309">
        <v>2021</v>
      </c>
      <c r="I1309">
        <v>4887</v>
      </c>
      <c r="J1309" t="s">
        <v>19</v>
      </c>
      <c r="K1309" t="s">
        <v>20</v>
      </c>
    </row>
    <row r="1310" spans="1:11" x14ac:dyDescent="0.35">
      <c r="A1310" t="s">
        <v>2779</v>
      </c>
      <c r="B1310" t="s">
        <v>2780</v>
      </c>
      <c r="C1310" s="1">
        <v>3.22</v>
      </c>
      <c r="D1310">
        <v>-0.12</v>
      </c>
      <c r="E1310" s="2">
        <v>-3.5929999999999997E-2</v>
      </c>
      <c r="F1310">
        <v>68779023</v>
      </c>
      <c r="G1310" t="s">
        <v>18</v>
      </c>
      <c r="I1310">
        <v>170802</v>
      </c>
      <c r="J1310" t="s">
        <v>34</v>
      </c>
      <c r="K1310" t="s">
        <v>70</v>
      </c>
    </row>
    <row r="1311" spans="1:11" x14ac:dyDescent="0.35">
      <c r="A1311" t="s">
        <v>2781</v>
      </c>
      <c r="B1311" t="s">
        <v>2782</v>
      </c>
      <c r="C1311" s="1">
        <v>24.26</v>
      </c>
      <c r="D1311">
        <v>0.44</v>
      </c>
      <c r="E1311" s="2">
        <v>1.847E-2</v>
      </c>
      <c r="F1311">
        <v>1123666577</v>
      </c>
      <c r="G1311" t="s">
        <v>18</v>
      </c>
      <c r="H1311">
        <v>2013</v>
      </c>
      <c r="I1311">
        <v>1113312</v>
      </c>
      <c r="J1311" t="s">
        <v>52</v>
      </c>
      <c r="K1311" t="s">
        <v>53</v>
      </c>
    </row>
    <row r="1312" spans="1:11" x14ac:dyDescent="0.35">
      <c r="A1312" t="s">
        <v>2783</v>
      </c>
      <c r="B1312" t="s">
        <v>2784</v>
      </c>
      <c r="C1312" s="1">
        <v>26.94</v>
      </c>
      <c r="D1312">
        <v>0.51</v>
      </c>
      <c r="E1312" s="2">
        <v>1.9300000000000001E-2</v>
      </c>
      <c r="F1312">
        <v>117802074</v>
      </c>
      <c r="G1312" t="s">
        <v>18</v>
      </c>
      <c r="I1312">
        <v>2574</v>
      </c>
      <c r="J1312" t="s">
        <v>19</v>
      </c>
      <c r="K1312" t="s">
        <v>48</v>
      </c>
    </row>
    <row r="1313" spans="1:11" x14ac:dyDescent="0.35">
      <c r="A1313" t="s">
        <v>2785</v>
      </c>
      <c r="B1313" t="s">
        <v>2786</v>
      </c>
      <c r="C1313" s="1">
        <v>10.52</v>
      </c>
      <c r="D1313">
        <v>-0.12</v>
      </c>
      <c r="E1313" s="2">
        <v>-1.128E-2</v>
      </c>
      <c r="F1313">
        <v>207398549</v>
      </c>
      <c r="G1313" t="s">
        <v>18</v>
      </c>
      <c r="H1313">
        <v>2013</v>
      </c>
      <c r="I1313">
        <v>94203</v>
      </c>
    </row>
    <row r="1314" spans="1:11" x14ac:dyDescent="0.35">
      <c r="A1314" t="s">
        <v>2787</v>
      </c>
      <c r="B1314" t="s">
        <v>2788</v>
      </c>
      <c r="C1314" s="1">
        <v>3.51</v>
      </c>
      <c r="D1314">
        <v>0.06</v>
      </c>
      <c r="E1314" s="2">
        <v>1.7389999999999999E-2</v>
      </c>
      <c r="F1314">
        <v>206597821</v>
      </c>
      <c r="G1314" t="s">
        <v>18</v>
      </c>
      <c r="I1314">
        <v>91927</v>
      </c>
      <c r="J1314" t="s">
        <v>19</v>
      </c>
      <c r="K1314" t="s">
        <v>48</v>
      </c>
    </row>
    <row r="1315" spans="1:11" x14ac:dyDescent="0.35">
      <c r="A1315" t="s">
        <v>2789</v>
      </c>
      <c r="B1315" t="s">
        <v>2790</v>
      </c>
      <c r="C1315" s="1">
        <v>13.414999999999999</v>
      </c>
      <c r="D1315">
        <v>-0.375</v>
      </c>
      <c r="E1315" s="2">
        <v>-2.7189999999999999E-2</v>
      </c>
      <c r="F1315">
        <v>515493765</v>
      </c>
      <c r="G1315" t="s">
        <v>18</v>
      </c>
      <c r="H1315">
        <v>2019</v>
      </c>
      <c r="I1315">
        <v>556894</v>
      </c>
      <c r="J1315" t="s">
        <v>288</v>
      </c>
      <c r="K1315" t="s">
        <v>1179</v>
      </c>
    </row>
    <row r="1316" spans="1:11" x14ac:dyDescent="0.35">
      <c r="A1316" t="s">
        <v>2791</v>
      </c>
      <c r="B1316" t="s">
        <v>2792</v>
      </c>
      <c r="C1316" s="1">
        <v>2.16</v>
      </c>
      <c r="D1316">
        <v>-0.04</v>
      </c>
      <c r="E1316" s="2">
        <v>-1.8180000000000002E-2</v>
      </c>
      <c r="G1316" t="s">
        <v>18</v>
      </c>
      <c r="H1316">
        <v>2019</v>
      </c>
      <c r="I1316">
        <v>98048</v>
      </c>
      <c r="J1316" t="s">
        <v>288</v>
      </c>
      <c r="K1316" t="s">
        <v>1179</v>
      </c>
    </row>
    <row r="1317" spans="1:11" x14ac:dyDescent="0.35">
      <c r="A1317" t="s">
        <v>2793</v>
      </c>
      <c r="B1317" t="s">
        <v>2794</v>
      </c>
      <c r="C1317" s="1">
        <v>54.725000000000001</v>
      </c>
      <c r="D1317">
        <v>-0.28499999999999998</v>
      </c>
      <c r="E1317" s="2">
        <v>-5.1799999999999997E-3</v>
      </c>
      <c r="F1317">
        <v>1846131020</v>
      </c>
      <c r="G1317" t="s">
        <v>18</v>
      </c>
      <c r="H1317">
        <v>2019</v>
      </c>
      <c r="I1317">
        <v>143867</v>
      </c>
      <c r="J1317" t="s">
        <v>52</v>
      </c>
      <c r="K1317" t="s">
        <v>53</v>
      </c>
    </row>
    <row r="1318" spans="1:11" x14ac:dyDescent="0.35">
      <c r="A1318" t="s">
        <v>2795</v>
      </c>
      <c r="B1318" t="s">
        <v>2796</v>
      </c>
      <c r="C1318" s="1">
        <v>36.700000000000003</v>
      </c>
      <c r="D1318">
        <v>0.85</v>
      </c>
      <c r="E1318" s="2">
        <v>2.3709999999999998E-2</v>
      </c>
      <c r="F1318">
        <v>1471221966</v>
      </c>
      <c r="G1318" t="s">
        <v>18</v>
      </c>
      <c r="I1318">
        <v>40008</v>
      </c>
      <c r="J1318" t="s">
        <v>149</v>
      </c>
      <c r="K1318" t="s">
        <v>150</v>
      </c>
    </row>
    <row r="1319" spans="1:11" x14ac:dyDescent="0.35">
      <c r="A1319" t="s">
        <v>2797</v>
      </c>
      <c r="B1319" t="s">
        <v>2798</v>
      </c>
      <c r="C1319" s="1">
        <v>25.35</v>
      </c>
      <c r="D1319">
        <v>0.12</v>
      </c>
      <c r="E1319" s="2">
        <v>4.7600000000000003E-3</v>
      </c>
      <c r="F1319">
        <v>0</v>
      </c>
      <c r="G1319" t="s">
        <v>18</v>
      </c>
      <c r="I1319">
        <v>17413</v>
      </c>
    </row>
    <row r="1320" spans="1:11" x14ac:dyDescent="0.35">
      <c r="A1320" t="s">
        <v>2799</v>
      </c>
      <c r="B1320" t="s">
        <v>2800</v>
      </c>
      <c r="C1320" s="1">
        <v>16.295000000000002</v>
      </c>
      <c r="D1320">
        <v>-7.4999999999999997E-2</v>
      </c>
      <c r="E1320" s="2">
        <v>-4.5799999999999999E-3</v>
      </c>
      <c r="F1320">
        <v>422379892</v>
      </c>
      <c r="G1320" t="s">
        <v>18</v>
      </c>
      <c r="I1320">
        <v>29729</v>
      </c>
      <c r="J1320" t="s">
        <v>14</v>
      </c>
      <c r="K1320" t="s">
        <v>661</v>
      </c>
    </row>
    <row r="1321" spans="1:11" x14ac:dyDescent="0.35">
      <c r="A1321" t="s">
        <v>2801</v>
      </c>
      <c r="B1321" t="s">
        <v>2802</v>
      </c>
      <c r="C1321" s="1">
        <v>56.48</v>
      </c>
      <c r="D1321">
        <v>-0.39</v>
      </c>
      <c r="E1321" s="2">
        <v>-6.8599999999999998E-3</v>
      </c>
      <c r="F1321">
        <v>3300872614</v>
      </c>
      <c r="G1321" t="s">
        <v>2803</v>
      </c>
      <c r="I1321">
        <v>344542</v>
      </c>
      <c r="J1321" t="s">
        <v>19</v>
      </c>
      <c r="K1321" t="s">
        <v>993</v>
      </c>
    </row>
    <row r="1322" spans="1:11" x14ac:dyDescent="0.35">
      <c r="A1322" t="s">
        <v>2804</v>
      </c>
      <c r="B1322" t="s">
        <v>2805</v>
      </c>
      <c r="C1322" s="1">
        <v>15.5</v>
      </c>
      <c r="D1322">
        <v>-0.27</v>
      </c>
      <c r="E1322" s="2">
        <v>-1.712E-2</v>
      </c>
      <c r="F1322">
        <v>538542649</v>
      </c>
      <c r="G1322" t="s">
        <v>56</v>
      </c>
      <c r="H1322">
        <v>2020</v>
      </c>
      <c r="I1322">
        <v>6033</v>
      </c>
      <c r="J1322" t="s">
        <v>52</v>
      </c>
      <c r="K1322" t="s">
        <v>57</v>
      </c>
    </row>
    <row r="1323" spans="1:11" x14ac:dyDescent="0.35">
      <c r="A1323" t="s">
        <v>2806</v>
      </c>
      <c r="B1323" t="s">
        <v>2807</v>
      </c>
      <c r="C1323" s="1">
        <v>42.9</v>
      </c>
      <c r="D1323">
        <v>0.78</v>
      </c>
      <c r="E1323" s="2">
        <v>1.8519999999999998E-2</v>
      </c>
      <c r="F1323">
        <v>2313269201</v>
      </c>
      <c r="G1323" t="s">
        <v>18</v>
      </c>
      <c r="I1323">
        <v>37939</v>
      </c>
      <c r="J1323" t="s">
        <v>19</v>
      </c>
      <c r="K1323" t="s">
        <v>48</v>
      </c>
    </row>
    <row r="1324" spans="1:11" x14ac:dyDescent="0.35">
      <c r="A1324" t="s">
        <v>2808</v>
      </c>
      <c r="B1324" t="s">
        <v>2809</v>
      </c>
      <c r="C1324" s="1">
        <v>63</v>
      </c>
      <c r="D1324">
        <v>-3.84</v>
      </c>
      <c r="E1324" s="2">
        <v>-5.7450000000000001E-2</v>
      </c>
      <c r="F1324">
        <v>5806393173</v>
      </c>
      <c r="G1324" t="s">
        <v>18</v>
      </c>
      <c r="H1324">
        <v>2020</v>
      </c>
      <c r="I1324">
        <v>2073449</v>
      </c>
      <c r="J1324" t="s">
        <v>34</v>
      </c>
      <c r="K1324" t="s">
        <v>73</v>
      </c>
    </row>
    <row r="1325" spans="1:11" x14ac:dyDescent="0.35">
      <c r="A1325" t="s">
        <v>2810</v>
      </c>
      <c r="B1325" t="s">
        <v>2811</v>
      </c>
      <c r="C1325" s="1">
        <v>45.75</v>
      </c>
      <c r="D1325">
        <v>-1.05</v>
      </c>
      <c r="E1325" s="2">
        <v>-2.2440000000000002E-2</v>
      </c>
      <c r="F1325">
        <v>430891114</v>
      </c>
      <c r="G1325" t="s">
        <v>18</v>
      </c>
      <c r="I1325">
        <v>4656</v>
      </c>
      <c r="J1325" t="s">
        <v>19</v>
      </c>
      <c r="K1325" t="s">
        <v>224</v>
      </c>
    </row>
    <row r="1326" spans="1:11" x14ac:dyDescent="0.35">
      <c r="A1326" t="s">
        <v>2812</v>
      </c>
      <c r="B1326" t="s">
        <v>2813</v>
      </c>
      <c r="C1326" s="1">
        <v>153.155</v>
      </c>
      <c r="D1326">
        <v>-8.0050000000000008</v>
      </c>
      <c r="E1326" s="2">
        <v>-4.9669999999999999E-2</v>
      </c>
      <c r="F1326">
        <v>6224220732</v>
      </c>
      <c r="G1326" t="s">
        <v>18</v>
      </c>
      <c r="H1326">
        <v>2014</v>
      </c>
      <c r="I1326">
        <v>150626</v>
      </c>
      <c r="J1326" t="s">
        <v>288</v>
      </c>
      <c r="K1326" t="s">
        <v>1283</v>
      </c>
    </row>
    <row r="1327" spans="1:11" x14ac:dyDescent="0.35">
      <c r="A1327" t="s">
        <v>2814</v>
      </c>
      <c r="B1327" t="s">
        <v>2815</v>
      </c>
      <c r="C1327" s="1">
        <v>8.2988999999999997</v>
      </c>
      <c r="D1327">
        <v>-0.77110000000000001</v>
      </c>
      <c r="E1327" s="2">
        <v>-8.5019999999999998E-2</v>
      </c>
      <c r="F1327">
        <v>532343912</v>
      </c>
      <c r="G1327" t="s">
        <v>400</v>
      </c>
      <c r="I1327">
        <v>2953456</v>
      </c>
      <c r="J1327" t="s">
        <v>34</v>
      </c>
      <c r="K1327" t="s">
        <v>73</v>
      </c>
    </row>
    <row r="1328" spans="1:11" x14ac:dyDescent="0.35">
      <c r="A1328" t="s">
        <v>2816</v>
      </c>
      <c r="B1328" t="s">
        <v>2817</v>
      </c>
      <c r="C1328" s="1">
        <v>23.34</v>
      </c>
      <c r="D1328">
        <v>1.18</v>
      </c>
      <c r="E1328" s="2">
        <v>5.3249999999999999E-2</v>
      </c>
      <c r="F1328">
        <v>1532823458</v>
      </c>
      <c r="G1328" t="s">
        <v>18</v>
      </c>
      <c r="H1328">
        <v>2016</v>
      </c>
      <c r="I1328">
        <v>2769266</v>
      </c>
      <c r="J1328" t="s">
        <v>38</v>
      </c>
      <c r="K1328" t="s">
        <v>218</v>
      </c>
    </row>
    <row r="1329" spans="1:11" x14ac:dyDescent="0.35">
      <c r="A1329" t="s">
        <v>2818</v>
      </c>
      <c r="B1329" t="s">
        <v>2819</v>
      </c>
      <c r="C1329" s="1">
        <v>58.66</v>
      </c>
      <c r="D1329">
        <v>-0.69</v>
      </c>
      <c r="E1329" s="2">
        <v>-1.163E-2</v>
      </c>
      <c r="F1329">
        <v>248598499</v>
      </c>
      <c r="G1329" t="s">
        <v>18</v>
      </c>
      <c r="H1329">
        <v>2012</v>
      </c>
      <c r="I1329">
        <v>2278</v>
      </c>
      <c r="J1329" t="s">
        <v>19</v>
      </c>
      <c r="K1329" t="s">
        <v>936</v>
      </c>
    </row>
    <row r="1330" spans="1:11" x14ac:dyDescent="0.35">
      <c r="A1330" t="s">
        <v>2820</v>
      </c>
      <c r="B1330" t="s">
        <v>2821</v>
      </c>
      <c r="C1330" s="1">
        <v>9.0850000000000009</v>
      </c>
      <c r="D1330">
        <v>-0.155</v>
      </c>
      <c r="E1330" s="2">
        <v>-1.677E-2</v>
      </c>
      <c r="F1330">
        <v>55268598</v>
      </c>
      <c r="G1330" t="s">
        <v>18</v>
      </c>
      <c r="H1330">
        <v>2019</v>
      </c>
      <c r="I1330">
        <v>123</v>
      </c>
      <c r="J1330" t="s">
        <v>19</v>
      </c>
      <c r="K1330" t="s">
        <v>250</v>
      </c>
    </row>
    <row r="1331" spans="1:11" x14ac:dyDescent="0.35">
      <c r="A1331" t="s">
        <v>2822</v>
      </c>
      <c r="B1331" t="s">
        <v>2823</v>
      </c>
      <c r="C1331" s="1">
        <v>61.58</v>
      </c>
      <c r="D1331">
        <v>0</v>
      </c>
      <c r="E1331" s="2">
        <v>0</v>
      </c>
      <c r="F1331">
        <v>146248005</v>
      </c>
      <c r="G1331" t="s">
        <v>18</v>
      </c>
      <c r="I1331">
        <v>479</v>
      </c>
      <c r="J1331" t="s">
        <v>19</v>
      </c>
      <c r="K1331" t="s">
        <v>250</v>
      </c>
    </row>
    <row r="1332" spans="1:11" x14ac:dyDescent="0.35">
      <c r="A1332" t="s">
        <v>2824</v>
      </c>
      <c r="B1332" t="s">
        <v>2825</v>
      </c>
      <c r="C1332" s="1">
        <v>10.79</v>
      </c>
      <c r="D1332">
        <v>-0.21</v>
      </c>
      <c r="E1332" s="2">
        <v>-1.9089999999999999E-2</v>
      </c>
      <c r="F1332">
        <v>207707500</v>
      </c>
      <c r="G1332" t="s">
        <v>18</v>
      </c>
      <c r="H1332">
        <v>2021</v>
      </c>
      <c r="I1332">
        <v>67486</v>
      </c>
    </row>
    <row r="1333" spans="1:11" x14ac:dyDescent="0.35">
      <c r="A1333" t="s">
        <v>2826</v>
      </c>
      <c r="B1333" t="s">
        <v>2827</v>
      </c>
      <c r="C1333" s="1">
        <v>86.64</v>
      </c>
      <c r="D1333">
        <v>-4.32</v>
      </c>
      <c r="E1333" s="2">
        <v>-4.7489999999999997E-2</v>
      </c>
      <c r="F1333">
        <v>9181775282</v>
      </c>
      <c r="G1333" t="s">
        <v>18</v>
      </c>
      <c r="H1333">
        <v>2006</v>
      </c>
      <c r="I1333">
        <v>1522646</v>
      </c>
      <c r="J1333" t="s">
        <v>34</v>
      </c>
      <c r="K1333" t="s">
        <v>35</v>
      </c>
    </row>
    <row r="1334" spans="1:11" x14ac:dyDescent="0.35">
      <c r="A1334" t="s">
        <v>2828</v>
      </c>
      <c r="B1334" t="s">
        <v>2829</v>
      </c>
      <c r="C1334" s="1">
        <v>16.335000000000001</v>
      </c>
      <c r="D1334">
        <v>-0.58499999999999996</v>
      </c>
      <c r="E1334" s="2">
        <v>-3.4569999999999997E-2</v>
      </c>
      <c r="F1334">
        <v>521331525</v>
      </c>
      <c r="G1334" t="s">
        <v>18</v>
      </c>
      <c r="H1334">
        <v>2019</v>
      </c>
      <c r="I1334">
        <v>341339</v>
      </c>
      <c r="J1334" t="s">
        <v>34</v>
      </c>
      <c r="K1334" t="s">
        <v>70</v>
      </c>
    </row>
    <row r="1335" spans="1:11" x14ac:dyDescent="0.35">
      <c r="A1335" t="s">
        <v>2830</v>
      </c>
      <c r="B1335" t="s">
        <v>2831</v>
      </c>
      <c r="C1335" s="1">
        <v>18.75</v>
      </c>
      <c r="D1335">
        <v>-0.25</v>
      </c>
      <c r="E1335" s="2">
        <v>-1.316E-2</v>
      </c>
      <c r="F1335">
        <v>0</v>
      </c>
      <c r="G1335" t="s">
        <v>18</v>
      </c>
      <c r="H1335">
        <v>2019</v>
      </c>
      <c r="I1335">
        <v>11592</v>
      </c>
      <c r="J1335" t="s">
        <v>34</v>
      </c>
      <c r="K1335" t="s">
        <v>70</v>
      </c>
    </row>
    <row r="1336" spans="1:11" x14ac:dyDescent="0.35">
      <c r="A1336" t="s">
        <v>2832</v>
      </c>
      <c r="B1336" t="s">
        <v>2833</v>
      </c>
      <c r="C1336" s="1">
        <v>4.8</v>
      </c>
      <c r="D1336">
        <v>0.09</v>
      </c>
      <c r="E1336" s="2">
        <v>1.9109999999999999E-2</v>
      </c>
      <c r="F1336">
        <v>0</v>
      </c>
      <c r="G1336" t="s">
        <v>18</v>
      </c>
      <c r="H1336">
        <v>2019</v>
      </c>
      <c r="I1336">
        <v>103961</v>
      </c>
      <c r="J1336" t="s">
        <v>34</v>
      </c>
      <c r="K1336" t="s">
        <v>70</v>
      </c>
    </row>
    <row r="1337" spans="1:11" x14ac:dyDescent="0.35">
      <c r="A1337" t="s">
        <v>2834</v>
      </c>
      <c r="B1337" t="s">
        <v>2835</v>
      </c>
      <c r="C1337" s="1">
        <v>11.011100000000001</v>
      </c>
      <c r="D1337">
        <v>-0.1089</v>
      </c>
      <c r="E1337" s="2">
        <v>-9.7900000000000001E-3</v>
      </c>
      <c r="F1337">
        <v>0</v>
      </c>
      <c r="G1337" t="s">
        <v>18</v>
      </c>
      <c r="H1337">
        <v>2021</v>
      </c>
      <c r="I1337">
        <v>97012</v>
      </c>
    </row>
    <row r="1338" spans="1:11" x14ac:dyDescent="0.35">
      <c r="A1338" t="s">
        <v>2836</v>
      </c>
      <c r="B1338" t="s">
        <v>2837</v>
      </c>
      <c r="C1338" s="1">
        <v>11</v>
      </c>
      <c r="D1338">
        <v>0.1</v>
      </c>
      <c r="E1338" s="2">
        <v>9.1699999999999993E-3</v>
      </c>
      <c r="F1338">
        <v>0</v>
      </c>
      <c r="G1338" t="s">
        <v>18</v>
      </c>
      <c r="H1338">
        <v>2021</v>
      </c>
      <c r="I1338">
        <v>54550</v>
      </c>
      <c r="J1338" t="s">
        <v>19</v>
      </c>
      <c r="K1338" t="s">
        <v>20</v>
      </c>
    </row>
    <row r="1339" spans="1:11" x14ac:dyDescent="0.35">
      <c r="A1339" t="s">
        <v>2838</v>
      </c>
      <c r="B1339" t="s">
        <v>2839</v>
      </c>
      <c r="C1339" s="1">
        <v>17.675000000000001</v>
      </c>
      <c r="D1339">
        <v>4.4999999999999998E-2</v>
      </c>
      <c r="E1339" s="2">
        <v>2.5500000000000002E-3</v>
      </c>
      <c r="F1339">
        <v>189933005</v>
      </c>
      <c r="G1339" t="s">
        <v>18</v>
      </c>
      <c r="I1339">
        <v>20966</v>
      </c>
      <c r="J1339" t="s">
        <v>161</v>
      </c>
      <c r="K1339" t="s">
        <v>494</v>
      </c>
    </row>
    <row r="1340" spans="1:11" x14ac:dyDescent="0.35">
      <c r="A1340" t="s">
        <v>2840</v>
      </c>
      <c r="B1340" t="s">
        <v>2841</v>
      </c>
      <c r="C1340" s="1">
        <v>9.98</v>
      </c>
      <c r="D1340">
        <v>0.32</v>
      </c>
      <c r="E1340" s="2">
        <v>3.313E-2</v>
      </c>
      <c r="F1340">
        <v>90522772</v>
      </c>
      <c r="G1340" t="s">
        <v>18</v>
      </c>
      <c r="H1340">
        <v>2016</v>
      </c>
      <c r="I1340">
        <v>30120</v>
      </c>
      <c r="J1340" t="s">
        <v>52</v>
      </c>
      <c r="K1340" t="s">
        <v>53</v>
      </c>
    </row>
    <row r="1341" spans="1:11" x14ac:dyDescent="0.35">
      <c r="A1341" t="s">
        <v>2842</v>
      </c>
      <c r="B1341" t="s">
        <v>2843</v>
      </c>
      <c r="C1341" s="1">
        <v>151.01</v>
      </c>
      <c r="D1341">
        <v>-2.59</v>
      </c>
      <c r="E1341" s="2">
        <v>-1.686E-2</v>
      </c>
      <c r="F1341">
        <v>6579528956</v>
      </c>
      <c r="G1341" t="s">
        <v>51</v>
      </c>
      <c r="I1341">
        <v>14019</v>
      </c>
      <c r="J1341" t="s">
        <v>19</v>
      </c>
      <c r="K1341" t="s">
        <v>224</v>
      </c>
    </row>
    <row r="1342" spans="1:11" x14ac:dyDescent="0.35">
      <c r="A1342" t="s">
        <v>2844</v>
      </c>
      <c r="B1342" t="s">
        <v>2845</v>
      </c>
      <c r="C1342" s="1">
        <v>10.981400000000001</v>
      </c>
      <c r="D1342">
        <v>-0.1186</v>
      </c>
      <c r="E1342" s="2">
        <v>-1.068E-2</v>
      </c>
      <c r="F1342">
        <v>0</v>
      </c>
      <c r="G1342" t="s">
        <v>18</v>
      </c>
      <c r="H1342">
        <v>2021</v>
      </c>
      <c r="I1342">
        <v>130968</v>
      </c>
      <c r="J1342" t="s">
        <v>19</v>
      </c>
      <c r="K1342" t="s">
        <v>20</v>
      </c>
    </row>
    <row r="1343" spans="1:11" x14ac:dyDescent="0.35">
      <c r="A1343" t="s">
        <v>2846</v>
      </c>
      <c r="B1343" t="s">
        <v>2847</v>
      </c>
      <c r="C1343" s="1">
        <v>11.85</v>
      </c>
      <c r="D1343">
        <v>0</v>
      </c>
      <c r="E1343" s="2">
        <v>0</v>
      </c>
      <c r="F1343">
        <v>0</v>
      </c>
      <c r="G1343" t="s">
        <v>18</v>
      </c>
      <c r="H1343">
        <v>2020</v>
      </c>
      <c r="I1343">
        <v>24</v>
      </c>
      <c r="J1343" t="s">
        <v>19</v>
      </c>
      <c r="K1343" t="s">
        <v>20</v>
      </c>
    </row>
    <row r="1344" spans="1:11" x14ac:dyDescent="0.35">
      <c r="A1344" t="s">
        <v>2848</v>
      </c>
      <c r="B1344" t="s">
        <v>2849</v>
      </c>
      <c r="C1344" s="1">
        <v>2.2982</v>
      </c>
      <c r="D1344">
        <v>0.1182</v>
      </c>
      <c r="E1344" s="2">
        <v>5.4219999999999997E-2</v>
      </c>
      <c r="F1344">
        <v>0</v>
      </c>
      <c r="G1344" t="s">
        <v>18</v>
      </c>
      <c r="H1344">
        <v>2021</v>
      </c>
      <c r="I1344">
        <v>32410</v>
      </c>
      <c r="J1344" t="s">
        <v>19</v>
      </c>
      <c r="K1344" t="s">
        <v>20</v>
      </c>
    </row>
    <row r="1345" spans="1:11" x14ac:dyDescent="0.35">
      <c r="A1345" t="s">
        <v>2850</v>
      </c>
      <c r="B1345" t="s">
        <v>2851</v>
      </c>
      <c r="C1345" s="1">
        <v>55.04</v>
      </c>
      <c r="D1345">
        <v>-0.6</v>
      </c>
      <c r="E1345" s="2">
        <v>-1.078E-2</v>
      </c>
      <c r="F1345">
        <v>4702991872</v>
      </c>
      <c r="G1345" t="s">
        <v>18</v>
      </c>
      <c r="I1345">
        <v>269835</v>
      </c>
      <c r="J1345" t="s">
        <v>19</v>
      </c>
      <c r="K1345" t="s">
        <v>70</v>
      </c>
    </row>
    <row r="1346" spans="1:11" x14ac:dyDescent="0.35">
      <c r="A1346" t="s">
        <v>2852</v>
      </c>
      <c r="B1346" t="s">
        <v>2853</v>
      </c>
      <c r="C1346" s="1">
        <v>4.1050000000000004</v>
      </c>
      <c r="D1346">
        <v>-9.5000000000000001E-2</v>
      </c>
      <c r="E1346" s="2">
        <v>-2.2620000000000001E-2</v>
      </c>
      <c r="F1346">
        <v>101398258</v>
      </c>
      <c r="G1346" t="s">
        <v>18</v>
      </c>
      <c r="I1346">
        <v>730853</v>
      </c>
      <c r="J1346" t="s">
        <v>38</v>
      </c>
      <c r="K1346" t="s">
        <v>1437</v>
      </c>
    </row>
    <row r="1347" spans="1:11" x14ac:dyDescent="0.35">
      <c r="A1347" t="s">
        <v>2854</v>
      </c>
      <c r="B1347" t="s">
        <v>2855</v>
      </c>
      <c r="C1347" s="1">
        <v>7.57</v>
      </c>
      <c r="D1347">
        <v>-0.89</v>
      </c>
      <c r="E1347" s="2">
        <v>-0.1052</v>
      </c>
      <c r="F1347">
        <v>450727096</v>
      </c>
      <c r="G1347" t="s">
        <v>13</v>
      </c>
      <c r="I1347">
        <v>2938234</v>
      </c>
      <c r="J1347" t="s">
        <v>149</v>
      </c>
      <c r="K1347" t="s">
        <v>20</v>
      </c>
    </row>
    <row r="1348" spans="1:11" x14ac:dyDescent="0.35">
      <c r="A1348" t="s">
        <v>2856</v>
      </c>
      <c r="B1348" t="s">
        <v>2857</v>
      </c>
      <c r="C1348" s="1">
        <v>49.8</v>
      </c>
      <c r="D1348">
        <v>-1.1200000000000001</v>
      </c>
      <c r="E1348" s="2">
        <v>-2.1999999999999999E-2</v>
      </c>
      <c r="F1348">
        <v>687702742</v>
      </c>
      <c r="G1348" t="s">
        <v>18</v>
      </c>
      <c r="H1348">
        <v>2020</v>
      </c>
      <c r="I1348">
        <v>20881</v>
      </c>
      <c r="J1348" t="s">
        <v>19</v>
      </c>
      <c r="K1348" t="s">
        <v>224</v>
      </c>
    </row>
    <row r="1349" spans="1:11" x14ac:dyDescent="0.35">
      <c r="A1349" t="s">
        <v>2858</v>
      </c>
      <c r="B1349" t="s">
        <v>2859</v>
      </c>
      <c r="C1349" s="1">
        <v>11.218</v>
      </c>
      <c r="D1349">
        <v>-2.1999999999999999E-2</v>
      </c>
      <c r="E1349" s="2">
        <v>-1.9599999999999999E-3</v>
      </c>
      <c r="F1349">
        <v>353142640</v>
      </c>
      <c r="G1349" t="s">
        <v>18</v>
      </c>
      <c r="H1349">
        <v>2020</v>
      </c>
      <c r="I1349">
        <v>14390</v>
      </c>
      <c r="J1349" t="s">
        <v>19</v>
      </c>
      <c r="K1349" t="s">
        <v>1511</v>
      </c>
    </row>
    <row r="1350" spans="1:11" x14ac:dyDescent="0.35">
      <c r="A1350" t="s">
        <v>2860</v>
      </c>
      <c r="B1350" t="s">
        <v>2861</v>
      </c>
      <c r="C1350" s="1">
        <v>11.7</v>
      </c>
      <c r="D1350">
        <v>0.09</v>
      </c>
      <c r="E1350" s="2">
        <v>7.7499999999999999E-3</v>
      </c>
      <c r="F1350">
        <v>0</v>
      </c>
      <c r="G1350" t="s">
        <v>18</v>
      </c>
      <c r="H1350">
        <v>2020</v>
      </c>
      <c r="I1350">
        <v>2981</v>
      </c>
      <c r="J1350" t="s">
        <v>19</v>
      </c>
      <c r="K1350" t="s">
        <v>1511</v>
      </c>
    </row>
    <row r="1351" spans="1:11" x14ac:dyDescent="0.35">
      <c r="A1351" t="s">
        <v>2862</v>
      </c>
      <c r="B1351" t="s">
        <v>2863</v>
      </c>
      <c r="C1351" s="1">
        <v>1.96</v>
      </c>
      <c r="D1351">
        <v>-0.03</v>
      </c>
      <c r="E1351" s="2">
        <v>-1.508E-2</v>
      </c>
      <c r="F1351">
        <v>0</v>
      </c>
      <c r="G1351" t="s">
        <v>18</v>
      </c>
      <c r="H1351">
        <v>2020</v>
      </c>
      <c r="I1351">
        <v>33342</v>
      </c>
      <c r="J1351" t="s">
        <v>19</v>
      </c>
      <c r="K1351" t="s">
        <v>1511</v>
      </c>
    </row>
    <row r="1352" spans="1:11" x14ac:dyDescent="0.35">
      <c r="A1352" t="s">
        <v>2864</v>
      </c>
      <c r="B1352" t="s">
        <v>2865</v>
      </c>
      <c r="C1352" s="1">
        <v>169.92</v>
      </c>
      <c r="D1352">
        <v>-2.0099999999999998</v>
      </c>
      <c r="E1352" s="2">
        <v>-1.1690000000000001E-2</v>
      </c>
      <c r="F1352">
        <v>27583466184</v>
      </c>
      <c r="G1352" t="s">
        <v>18</v>
      </c>
      <c r="H1352">
        <v>2009</v>
      </c>
      <c r="I1352">
        <v>662989</v>
      </c>
      <c r="J1352" t="s">
        <v>34</v>
      </c>
      <c r="K1352" t="s">
        <v>408</v>
      </c>
    </row>
    <row r="1353" spans="1:11" x14ac:dyDescent="0.35">
      <c r="A1353" t="s">
        <v>2866</v>
      </c>
      <c r="B1353" t="s">
        <v>2867</v>
      </c>
      <c r="C1353" s="1">
        <v>12.6699</v>
      </c>
      <c r="D1353">
        <v>8.9899999999999994E-2</v>
      </c>
      <c r="E1353" s="2">
        <v>7.1500000000000001E-3</v>
      </c>
      <c r="F1353">
        <v>1229683099</v>
      </c>
      <c r="G1353" t="s">
        <v>18</v>
      </c>
      <c r="H1353">
        <v>2020</v>
      </c>
      <c r="I1353">
        <v>1037305</v>
      </c>
      <c r="J1353" t="s">
        <v>19</v>
      </c>
      <c r="K1353" t="s">
        <v>20</v>
      </c>
    </row>
    <row r="1354" spans="1:11" x14ac:dyDescent="0.35">
      <c r="A1354" t="s">
        <v>2868</v>
      </c>
      <c r="B1354" t="s">
        <v>2869</v>
      </c>
      <c r="C1354" s="1">
        <v>13.802099999999999</v>
      </c>
      <c r="D1354">
        <v>0.25209999999999999</v>
      </c>
      <c r="E1354" s="2">
        <v>1.8610000000000002E-2</v>
      </c>
      <c r="F1354">
        <v>0</v>
      </c>
      <c r="G1354" t="s">
        <v>18</v>
      </c>
      <c r="H1354">
        <v>2020</v>
      </c>
      <c r="I1354">
        <v>21363</v>
      </c>
      <c r="J1354" t="s">
        <v>19</v>
      </c>
      <c r="K1354" t="s">
        <v>20</v>
      </c>
    </row>
    <row r="1355" spans="1:11" x14ac:dyDescent="0.35">
      <c r="A1355" t="s">
        <v>2870</v>
      </c>
      <c r="B1355" t="s">
        <v>2871</v>
      </c>
      <c r="C1355" s="1">
        <v>3.22</v>
      </c>
      <c r="D1355">
        <v>0.17180000000000001</v>
      </c>
      <c r="E1355" s="2">
        <v>5.636E-2</v>
      </c>
      <c r="F1355">
        <v>0</v>
      </c>
      <c r="G1355" t="s">
        <v>18</v>
      </c>
      <c r="H1355">
        <v>2020</v>
      </c>
      <c r="I1355">
        <v>286026</v>
      </c>
      <c r="J1355" t="s">
        <v>19</v>
      </c>
      <c r="K1355" t="s">
        <v>20</v>
      </c>
    </row>
    <row r="1356" spans="1:11" x14ac:dyDescent="0.35">
      <c r="A1356" t="s">
        <v>2872</v>
      </c>
      <c r="B1356" t="s">
        <v>2873</v>
      </c>
      <c r="C1356" s="1">
        <v>14.8</v>
      </c>
      <c r="D1356">
        <v>-0.52</v>
      </c>
      <c r="E1356" s="2">
        <v>-3.3939999999999998E-2</v>
      </c>
      <c r="F1356">
        <v>472886462</v>
      </c>
      <c r="G1356" t="s">
        <v>18</v>
      </c>
      <c r="H1356">
        <v>2019</v>
      </c>
      <c r="I1356">
        <v>38585</v>
      </c>
      <c r="J1356" t="s">
        <v>52</v>
      </c>
      <c r="K1356" t="s">
        <v>53</v>
      </c>
    </row>
    <row r="1357" spans="1:11" x14ac:dyDescent="0.35">
      <c r="A1357" t="s">
        <v>2874</v>
      </c>
      <c r="B1357" t="s">
        <v>2875</v>
      </c>
      <c r="C1357" s="1">
        <v>15.62</v>
      </c>
      <c r="D1357">
        <v>0.43</v>
      </c>
      <c r="E1357" s="2">
        <v>2.8309999999999998E-2</v>
      </c>
      <c r="F1357">
        <v>2535907000</v>
      </c>
      <c r="G1357" t="s">
        <v>18</v>
      </c>
      <c r="I1357">
        <v>257277</v>
      </c>
      <c r="J1357" t="s">
        <v>19</v>
      </c>
      <c r="K1357" t="s">
        <v>48</v>
      </c>
    </row>
    <row r="1358" spans="1:11" x14ac:dyDescent="0.35">
      <c r="A1358" t="s">
        <v>2876</v>
      </c>
      <c r="B1358" t="s">
        <v>2877</v>
      </c>
      <c r="C1358" s="1">
        <v>25.6</v>
      </c>
      <c r="D1358">
        <v>-0.12</v>
      </c>
      <c r="E1358" s="2">
        <v>-4.6699999999999997E-3</v>
      </c>
      <c r="F1358">
        <v>0</v>
      </c>
      <c r="G1358" t="s">
        <v>18</v>
      </c>
      <c r="I1358">
        <v>2555</v>
      </c>
      <c r="J1358" t="s">
        <v>19</v>
      </c>
      <c r="K1358" t="s">
        <v>48</v>
      </c>
    </row>
    <row r="1359" spans="1:11" x14ac:dyDescent="0.35">
      <c r="A1359" t="s">
        <v>2878</v>
      </c>
      <c r="B1359" t="s">
        <v>2879</v>
      </c>
      <c r="C1359" s="1">
        <v>17.5</v>
      </c>
      <c r="D1359">
        <v>0.4</v>
      </c>
      <c r="E1359" s="2">
        <v>2.3390000000000001E-2</v>
      </c>
      <c r="F1359">
        <v>124425385</v>
      </c>
      <c r="G1359" t="s">
        <v>18</v>
      </c>
      <c r="I1359">
        <v>6432</v>
      </c>
      <c r="J1359" t="s">
        <v>19</v>
      </c>
      <c r="K1359" t="s">
        <v>48</v>
      </c>
    </row>
    <row r="1360" spans="1:11" x14ac:dyDescent="0.35">
      <c r="A1360" t="s">
        <v>2880</v>
      </c>
      <c r="B1360" t="s">
        <v>2881</v>
      </c>
      <c r="C1360" s="1">
        <v>7.79</v>
      </c>
      <c r="D1360">
        <v>0.08</v>
      </c>
      <c r="E1360" s="2">
        <v>1.038E-2</v>
      </c>
      <c r="F1360">
        <v>230136457</v>
      </c>
      <c r="G1360" t="s">
        <v>18</v>
      </c>
      <c r="I1360">
        <v>58174</v>
      </c>
      <c r="J1360" t="s">
        <v>14</v>
      </c>
      <c r="K1360" t="s">
        <v>149</v>
      </c>
    </row>
    <row r="1361" spans="1:11" x14ac:dyDescent="0.35">
      <c r="A1361" t="s">
        <v>2882</v>
      </c>
      <c r="B1361" t="s">
        <v>2883</v>
      </c>
      <c r="C1361" s="1">
        <v>9.2050000000000001</v>
      </c>
      <c r="D1361">
        <v>0.125</v>
      </c>
      <c r="E1361" s="2">
        <v>1.3769999999999999E-2</v>
      </c>
      <c r="F1361">
        <v>56855198</v>
      </c>
      <c r="G1361" t="s">
        <v>18</v>
      </c>
      <c r="I1361">
        <v>351</v>
      </c>
      <c r="J1361" t="s">
        <v>19</v>
      </c>
      <c r="K1361" t="s">
        <v>48</v>
      </c>
    </row>
    <row r="1362" spans="1:11" x14ac:dyDescent="0.35">
      <c r="A1362" t="s">
        <v>2884</v>
      </c>
      <c r="B1362" t="s">
        <v>2885</v>
      </c>
      <c r="C1362" s="1">
        <v>11.765000000000001</v>
      </c>
      <c r="D1362">
        <v>-0.27500000000000002</v>
      </c>
      <c r="E1362" s="2">
        <v>-2.2839999999999999E-2</v>
      </c>
      <c r="F1362">
        <v>490904002</v>
      </c>
      <c r="G1362" t="s">
        <v>51</v>
      </c>
      <c r="H1362">
        <v>2020</v>
      </c>
      <c r="I1362">
        <v>6183</v>
      </c>
      <c r="J1362" t="s">
        <v>52</v>
      </c>
      <c r="K1362" t="s">
        <v>57</v>
      </c>
    </row>
    <row r="1363" spans="1:11" x14ac:dyDescent="0.35">
      <c r="A1363" t="s">
        <v>2886</v>
      </c>
      <c r="B1363" t="s">
        <v>2887</v>
      </c>
      <c r="C1363" s="1">
        <v>181.005</v>
      </c>
      <c r="D1363">
        <v>-8.6950000000000003</v>
      </c>
      <c r="E1363" s="2">
        <v>-4.5839999999999999E-2</v>
      </c>
      <c r="F1363">
        <v>24495066361</v>
      </c>
      <c r="G1363" t="s">
        <v>270</v>
      </c>
      <c r="H1363">
        <v>2019</v>
      </c>
      <c r="I1363">
        <v>5464008</v>
      </c>
      <c r="J1363" t="s">
        <v>19</v>
      </c>
      <c r="K1363" t="s">
        <v>993</v>
      </c>
    </row>
    <row r="1364" spans="1:11" x14ac:dyDescent="0.35">
      <c r="A1364" t="s">
        <v>2888</v>
      </c>
      <c r="B1364" t="s">
        <v>2889</v>
      </c>
      <c r="C1364" s="1">
        <v>20.62</v>
      </c>
      <c r="D1364">
        <v>-0.38</v>
      </c>
      <c r="E1364" s="2">
        <v>-1.8100000000000002E-2</v>
      </c>
      <c r="F1364">
        <v>705215444</v>
      </c>
      <c r="G1364" t="s">
        <v>18</v>
      </c>
      <c r="H1364">
        <v>2017</v>
      </c>
      <c r="I1364">
        <v>1463978</v>
      </c>
      <c r="J1364" t="s">
        <v>288</v>
      </c>
      <c r="K1364" t="s">
        <v>2556</v>
      </c>
    </row>
    <row r="1365" spans="1:11" x14ac:dyDescent="0.35">
      <c r="A1365" t="s">
        <v>2890</v>
      </c>
      <c r="B1365" t="s">
        <v>2891</v>
      </c>
      <c r="C1365" s="1">
        <v>11.395</v>
      </c>
      <c r="D1365">
        <v>7.4999999999999997E-2</v>
      </c>
      <c r="E1365" s="2">
        <v>6.6299999999999996E-3</v>
      </c>
      <c r="F1365">
        <v>124449342</v>
      </c>
      <c r="G1365" t="s">
        <v>18</v>
      </c>
      <c r="H1365">
        <v>2020</v>
      </c>
      <c r="I1365">
        <v>40721</v>
      </c>
      <c r="J1365" t="s">
        <v>19</v>
      </c>
      <c r="K1365" t="s">
        <v>20</v>
      </c>
    </row>
    <row r="1366" spans="1:11" x14ac:dyDescent="0.35">
      <c r="A1366" t="s">
        <v>2892</v>
      </c>
      <c r="B1366" t="s">
        <v>2893</v>
      </c>
      <c r="C1366" s="1">
        <v>16.07</v>
      </c>
      <c r="D1366">
        <v>-0.16</v>
      </c>
      <c r="E1366" s="2">
        <v>-9.8600000000000007E-3</v>
      </c>
      <c r="F1366">
        <v>217117913</v>
      </c>
      <c r="G1366" t="s">
        <v>18</v>
      </c>
      <c r="I1366">
        <v>24404</v>
      </c>
      <c r="J1366" t="s">
        <v>19</v>
      </c>
      <c r="K1366" t="s">
        <v>48</v>
      </c>
    </row>
    <row r="1367" spans="1:11" x14ac:dyDescent="0.35">
      <c r="A1367" t="s">
        <v>2894</v>
      </c>
      <c r="B1367" t="s">
        <v>2895</v>
      </c>
      <c r="C1367" s="1">
        <v>8.18</v>
      </c>
      <c r="D1367">
        <v>0.28000000000000003</v>
      </c>
      <c r="E1367" s="2">
        <v>3.5439999999999999E-2</v>
      </c>
      <c r="F1367">
        <v>258258117</v>
      </c>
      <c r="G1367" t="s">
        <v>18</v>
      </c>
      <c r="I1367">
        <v>61560</v>
      </c>
      <c r="J1367" t="s">
        <v>52</v>
      </c>
      <c r="K1367" t="s">
        <v>2124</v>
      </c>
    </row>
    <row r="1368" spans="1:11" x14ac:dyDescent="0.35">
      <c r="A1368" t="s">
        <v>2896</v>
      </c>
      <c r="B1368" t="s">
        <v>2897</v>
      </c>
      <c r="C1368" s="1">
        <v>11.135</v>
      </c>
      <c r="D1368">
        <v>0.23499999999999999</v>
      </c>
      <c r="E1368" s="2">
        <v>2.1559999999999999E-2</v>
      </c>
      <c r="F1368">
        <v>491860788</v>
      </c>
      <c r="G1368" t="s">
        <v>18</v>
      </c>
      <c r="H1368">
        <v>2021</v>
      </c>
      <c r="I1368">
        <v>34685</v>
      </c>
      <c r="J1368" t="s">
        <v>19</v>
      </c>
      <c r="K1368" t="s">
        <v>20</v>
      </c>
    </row>
    <row r="1369" spans="1:11" x14ac:dyDescent="0.35">
      <c r="A1369" t="s">
        <v>2898</v>
      </c>
      <c r="B1369" t="s">
        <v>2899</v>
      </c>
      <c r="C1369" s="1">
        <v>40.770000000000003</v>
      </c>
      <c r="D1369">
        <v>0.28999999999999998</v>
      </c>
      <c r="E1369" s="2">
        <v>7.1599999999999997E-3</v>
      </c>
      <c r="F1369">
        <v>9449685848</v>
      </c>
      <c r="G1369" t="s">
        <v>18</v>
      </c>
      <c r="I1369">
        <v>33027</v>
      </c>
      <c r="J1369" t="s">
        <v>14</v>
      </c>
      <c r="K1369" t="s">
        <v>890</v>
      </c>
    </row>
    <row r="1370" spans="1:11" x14ac:dyDescent="0.35">
      <c r="A1370" t="s">
        <v>2900</v>
      </c>
      <c r="B1370" t="s">
        <v>2901</v>
      </c>
      <c r="C1370" s="1">
        <v>45.765000000000001</v>
      </c>
      <c r="D1370">
        <v>0.56499999999999995</v>
      </c>
      <c r="E1370" s="2">
        <v>1.2500000000000001E-2</v>
      </c>
      <c r="F1370">
        <v>10607428816</v>
      </c>
      <c r="G1370" t="s">
        <v>18</v>
      </c>
      <c r="I1370">
        <v>226922</v>
      </c>
      <c r="J1370" t="s">
        <v>14</v>
      </c>
      <c r="K1370" t="s">
        <v>890</v>
      </c>
    </row>
    <row r="1371" spans="1:11" x14ac:dyDescent="0.35">
      <c r="A1371" t="s">
        <v>2902</v>
      </c>
      <c r="B1371" t="s">
        <v>2903</v>
      </c>
      <c r="C1371" s="1">
        <v>7.9938000000000002</v>
      </c>
      <c r="D1371">
        <v>5.3800000000000001E-2</v>
      </c>
      <c r="E1371" s="2">
        <v>6.7799999999999996E-3</v>
      </c>
      <c r="F1371">
        <v>55093038</v>
      </c>
      <c r="G1371" t="s">
        <v>705</v>
      </c>
      <c r="H1371">
        <v>2014</v>
      </c>
      <c r="I1371">
        <v>5201</v>
      </c>
      <c r="J1371" t="s">
        <v>52</v>
      </c>
      <c r="K1371" t="s">
        <v>53</v>
      </c>
    </row>
    <row r="1372" spans="1:11" x14ac:dyDescent="0.35">
      <c r="A1372" t="s">
        <v>2904</v>
      </c>
      <c r="B1372" t="s">
        <v>2905</v>
      </c>
      <c r="C1372" s="1">
        <v>87.82</v>
      </c>
      <c r="D1372">
        <v>1.59</v>
      </c>
      <c r="E1372" s="2">
        <v>1.8440000000000002E-2</v>
      </c>
      <c r="F1372">
        <v>2415730605</v>
      </c>
      <c r="G1372" t="s">
        <v>18</v>
      </c>
      <c r="I1372">
        <v>43198</v>
      </c>
      <c r="J1372" t="s">
        <v>27</v>
      </c>
      <c r="K1372" t="s">
        <v>1583</v>
      </c>
    </row>
    <row r="1373" spans="1:11" x14ac:dyDescent="0.35">
      <c r="A1373" t="s">
        <v>2906</v>
      </c>
      <c r="B1373" t="s">
        <v>2907</v>
      </c>
      <c r="C1373" s="1">
        <v>17.45</v>
      </c>
      <c r="D1373">
        <v>-0.05</v>
      </c>
      <c r="E1373" s="2">
        <v>-2.8600000000000001E-3</v>
      </c>
      <c r="F1373">
        <v>84813963</v>
      </c>
      <c r="G1373" t="s">
        <v>18</v>
      </c>
      <c r="I1373">
        <v>4706</v>
      </c>
      <c r="J1373" t="s">
        <v>19</v>
      </c>
      <c r="K1373" t="s">
        <v>48</v>
      </c>
    </row>
    <row r="1374" spans="1:11" x14ac:dyDescent="0.35">
      <c r="A1374" t="s">
        <v>2908</v>
      </c>
      <c r="B1374" t="s">
        <v>2909</v>
      </c>
      <c r="C1374" s="1">
        <v>37.74</v>
      </c>
      <c r="D1374">
        <v>0.97</v>
      </c>
      <c r="E1374" s="2">
        <v>2.6380000000000001E-2</v>
      </c>
      <c r="F1374">
        <v>1000191405</v>
      </c>
      <c r="G1374" t="s">
        <v>18</v>
      </c>
      <c r="I1374">
        <v>26471</v>
      </c>
      <c r="J1374" t="s">
        <v>19</v>
      </c>
      <c r="K1374" t="s">
        <v>48</v>
      </c>
    </row>
    <row r="1375" spans="1:11" x14ac:dyDescent="0.35">
      <c r="A1375" t="s">
        <v>2910</v>
      </c>
      <c r="B1375" t="s">
        <v>2911</v>
      </c>
      <c r="C1375" s="1">
        <v>9.9499999999999993</v>
      </c>
      <c r="D1375">
        <v>0.12</v>
      </c>
      <c r="E1375" s="2">
        <v>1.221E-2</v>
      </c>
      <c r="F1375">
        <v>190870362</v>
      </c>
      <c r="G1375" t="s">
        <v>18</v>
      </c>
      <c r="H1375">
        <v>1999</v>
      </c>
      <c r="I1375">
        <v>38527</v>
      </c>
      <c r="J1375" t="s">
        <v>14</v>
      </c>
      <c r="K1375" t="s">
        <v>1892</v>
      </c>
    </row>
    <row r="1376" spans="1:11" x14ac:dyDescent="0.35">
      <c r="A1376" t="s">
        <v>2912</v>
      </c>
      <c r="B1376" t="s">
        <v>2913</v>
      </c>
      <c r="C1376" s="1">
        <v>11.8941</v>
      </c>
      <c r="D1376">
        <v>1.41E-2</v>
      </c>
      <c r="E1376" s="2">
        <v>1.1900000000000001E-3</v>
      </c>
      <c r="F1376">
        <v>394943864</v>
      </c>
      <c r="G1376" t="s">
        <v>18</v>
      </c>
      <c r="H1376">
        <v>2005</v>
      </c>
      <c r="I1376">
        <v>87872</v>
      </c>
    </row>
    <row r="1377" spans="1:11" x14ac:dyDescent="0.35">
      <c r="A1377" t="s">
        <v>2914</v>
      </c>
      <c r="B1377" t="s">
        <v>2915</v>
      </c>
      <c r="C1377" s="1">
        <v>25.46</v>
      </c>
      <c r="D1377">
        <v>0.01</v>
      </c>
      <c r="E1377" s="2">
        <v>3.8999999999999999E-4</v>
      </c>
      <c r="F1377">
        <v>0</v>
      </c>
      <c r="G1377" t="s">
        <v>18</v>
      </c>
      <c r="I1377">
        <v>4676</v>
      </c>
    </row>
    <row r="1378" spans="1:11" x14ac:dyDescent="0.35">
      <c r="A1378" t="s">
        <v>2916</v>
      </c>
      <c r="B1378" t="s">
        <v>2917</v>
      </c>
      <c r="C1378" s="1">
        <v>25.691199999999998</v>
      </c>
      <c r="D1378">
        <v>0.1512</v>
      </c>
      <c r="E1378" s="2">
        <v>5.9199999999999999E-3</v>
      </c>
      <c r="F1378">
        <v>0</v>
      </c>
      <c r="G1378" t="s">
        <v>18</v>
      </c>
      <c r="I1378">
        <v>4435</v>
      </c>
    </row>
    <row r="1379" spans="1:11" x14ac:dyDescent="0.35">
      <c r="A1379" t="s">
        <v>2918</v>
      </c>
      <c r="B1379" t="s">
        <v>2919</v>
      </c>
      <c r="C1379" s="1">
        <v>2.355</v>
      </c>
      <c r="D1379">
        <v>5.0000000000000001E-3</v>
      </c>
      <c r="E1379" s="2">
        <v>2.1299999999999999E-3</v>
      </c>
      <c r="F1379">
        <v>134416465</v>
      </c>
      <c r="G1379" t="s">
        <v>18</v>
      </c>
      <c r="I1379">
        <v>188250</v>
      </c>
      <c r="J1379" t="s">
        <v>52</v>
      </c>
      <c r="K1379" t="s">
        <v>53</v>
      </c>
    </row>
    <row r="1380" spans="1:11" x14ac:dyDescent="0.35">
      <c r="A1380" t="s">
        <v>2920</v>
      </c>
      <c r="B1380" t="s">
        <v>2921</v>
      </c>
      <c r="C1380" s="1">
        <v>29.3</v>
      </c>
      <c r="D1380">
        <v>-0.12</v>
      </c>
      <c r="E1380" s="2">
        <v>-4.0800000000000003E-3</v>
      </c>
      <c r="F1380">
        <v>1023493712</v>
      </c>
      <c r="G1380" t="s">
        <v>56</v>
      </c>
      <c r="H1380">
        <v>2020</v>
      </c>
      <c r="I1380">
        <v>649351</v>
      </c>
      <c r="J1380" t="s">
        <v>34</v>
      </c>
      <c r="K1380" t="s">
        <v>444</v>
      </c>
    </row>
    <row r="1381" spans="1:11" x14ac:dyDescent="0.35">
      <c r="A1381" t="s">
        <v>2922</v>
      </c>
      <c r="B1381" t="s">
        <v>2923</v>
      </c>
      <c r="C1381" s="1">
        <v>3.1349999999999998</v>
      </c>
      <c r="D1381">
        <v>3.5000000000000003E-2</v>
      </c>
      <c r="E1381" s="2">
        <v>1.129E-2</v>
      </c>
      <c r="F1381">
        <v>118686200</v>
      </c>
      <c r="G1381" t="s">
        <v>1824</v>
      </c>
      <c r="H1381">
        <v>2005</v>
      </c>
      <c r="I1381">
        <v>49978</v>
      </c>
      <c r="J1381" t="s">
        <v>27</v>
      </c>
      <c r="K1381" t="s">
        <v>1825</v>
      </c>
    </row>
    <row r="1382" spans="1:11" x14ac:dyDescent="0.35">
      <c r="A1382" t="s">
        <v>2924</v>
      </c>
      <c r="B1382" t="s">
        <v>2925</v>
      </c>
      <c r="C1382" s="1">
        <v>53.44</v>
      </c>
      <c r="D1382">
        <v>1.1000000000000001</v>
      </c>
      <c r="E1382" s="2">
        <v>2.102E-2</v>
      </c>
      <c r="F1382">
        <v>5099584892</v>
      </c>
      <c r="G1382" t="s">
        <v>18</v>
      </c>
      <c r="I1382">
        <v>100926</v>
      </c>
      <c r="J1382" t="s">
        <v>19</v>
      </c>
      <c r="K1382" t="s">
        <v>48</v>
      </c>
    </row>
    <row r="1383" spans="1:11" x14ac:dyDescent="0.35">
      <c r="A1383" t="s">
        <v>2926</v>
      </c>
      <c r="B1383" t="s">
        <v>2927</v>
      </c>
      <c r="C1383" s="1">
        <v>14.8</v>
      </c>
      <c r="D1383">
        <v>0.05</v>
      </c>
      <c r="E1383" s="2">
        <v>3.3899999999999998E-3</v>
      </c>
      <c r="F1383">
        <v>2475440763</v>
      </c>
      <c r="G1383" t="s">
        <v>18</v>
      </c>
      <c r="H1383">
        <v>2010</v>
      </c>
      <c r="I1383">
        <v>192220</v>
      </c>
    </row>
    <row r="1384" spans="1:11" x14ac:dyDescent="0.35">
      <c r="A1384" t="s">
        <v>2928</v>
      </c>
      <c r="B1384" t="s">
        <v>2929</v>
      </c>
      <c r="C1384" s="1">
        <v>38.01</v>
      </c>
      <c r="D1384">
        <v>2.02</v>
      </c>
      <c r="E1384" s="2">
        <v>5.6129999999999999E-2</v>
      </c>
      <c r="F1384">
        <v>2117783215</v>
      </c>
      <c r="G1384" t="s">
        <v>18</v>
      </c>
      <c r="H1384">
        <v>2020</v>
      </c>
      <c r="I1384">
        <v>187269</v>
      </c>
      <c r="J1384" t="s">
        <v>52</v>
      </c>
      <c r="K1384" t="s">
        <v>53</v>
      </c>
    </row>
    <row r="1385" spans="1:11" x14ac:dyDescent="0.35">
      <c r="A1385" t="s">
        <v>2930</v>
      </c>
      <c r="B1385" t="s">
        <v>2931</v>
      </c>
      <c r="C1385" s="1">
        <v>28.65</v>
      </c>
      <c r="D1385">
        <v>0.28999999999999998</v>
      </c>
      <c r="E1385" s="2">
        <v>1.023E-2</v>
      </c>
      <c r="F1385">
        <v>411874377</v>
      </c>
      <c r="G1385" t="s">
        <v>393</v>
      </c>
      <c r="I1385">
        <v>2026</v>
      </c>
      <c r="J1385" t="s">
        <v>19</v>
      </c>
      <c r="K1385" t="s">
        <v>103</v>
      </c>
    </row>
    <row r="1386" spans="1:11" x14ac:dyDescent="0.35">
      <c r="A1386" t="s">
        <v>2932</v>
      </c>
      <c r="B1386" t="s">
        <v>2933</v>
      </c>
      <c r="C1386" s="1">
        <v>26.59</v>
      </c>
      <c r="D1386">
        <v>0.22</v>
      </c>
      <c r="E1386" s="2">
        <v>8.3400000000000002E-3</v>
      </c>
      <c r="F1386">
        <v>0</v>
      </c>
      <c r="G1386" t="s">
        <v>393</v>
      </c>
      <c r="I1386">
        <v>11983</v>
      </c>
      <c r="J1386" t="s">
        <v>19</v>
      </c>
      <c r="K1386" t="s">
        <v>103</v>
      </c>
    </row>
    <row r="1387" spans="1:11" x14ac:dyDescent="0.35">
      <c r="A1387" t="s">
        <v>2934</v>
      </c>
      <c r="B1387" t="s">
        <v>2935</v>
      </c>
      <c r="C1387" s="1">
        <v>9.6</v>
      </c>
      <c r="D1387">
        <v>0.12</v>
      </c>
      <c r="E1387" s="2">
        <v>1.2659999999999999E-2</v>
      </c>
      <c r="F1387">
        <v>24464650</v>
      </c>
      <c r="G1387" t="s">
        <v>18</v>
      </c>
      <c r="H1387">
        <v>2021</v>
      </c>
      <c r="I1387">
        <v>5666</v>
      </c>
      <c r="J1387" t="s">
        <v>19</v>
      </c>
      <c r="K1387" t="s">
        <v>48</v>
      </c>
    </row>
    <row r="1388" spans="1:11" x14ac:dyDescent="0.35">
      <c r="A1388" t="s">
        <v>2936</v>
      </c>
      <c r="B1388" t="s">
        <v>2937</v>
      </c>
      <c r="C1388" s="1">
        <v>12.29</v>
      </c>
      <c r="D1388">
        <v>-1.97</v>
      </c>
      <c r="E1388" s="2">
        <v>-0.13815</v>
      </c>
      <c r="F1388">
        <v>370851979</v>
      </c>
      <c r="G1388" t="s">
        <v>18</v>
      </c>
      <c r="I1388">
        <v>754642</v>
      </c>
    </row>
    <row r="1389" spans="1:11" x14ac:dyDescent="0.35">
      <c r="A1389" t="s">
        <v>2938</v>
      </c>
      <c r="B1389" t="s">
        <v>2939</v>
      </c>
      <c r="C1389" s="1">
        <v>7.61</v>
      </c>
      <c r="D1389">
        <v>0.34</v>
      </c>
      <c r="E1389" s="2">
        <v>4.6769999999999999E-2</v>
      </c>
      <c r="F1389">
        <v>90370439</v>
      </c>
      <c r="G1389" t="s">
        <v>18</v>
      </c>
      <c r="H1389">
        <v>2020</v>
      </c>
      <c r="I1389">
        <v>156841</v>
      </c>
      <c r="J1389" t="s">
        <v>52</v>
      </c>
      <c r="K1389" t="s">
        <v>67</v>
      </c>
    </row>
    <row r="1390" spans="1:11" x14ac:dyDescent="0.35">
      <c r="A1390" t="s">
        <v>2940</v>
      </c>
      <c r="B1390" t="s">
        <v>2941</v>
      </c>
      <c r="C1390" s="1">
        <v>48.82</v>
      </c>
      <c r="D1390">
        <v>0.49</v>
      </c>
      <c r="E1390" s="2">
        <v>1.014E-2</v>
      </c>
      <c r="F1390">
        <v>3016902347</v>
      </c>
      <c r="G1390" t="s">
        <v>18</v>
      </c>
      <c r="H1390">
        <v>2015</v>
      </c>
      <c r="I1390">
        <v>455581</v>
      </c>
      <c r="J1390" t="s">
        <v>52</v>
      </c>
      <c r="K1390" t="s">
        <v>53</v>
      </c>
    </row>
    <row r="1391" spans="1:11" x14ac:dyDescent="0.35">
      <c r="A1391" t="s">
        <v>2942</v>
      </c>
      <c r="B1391" t="s">
        <v>2943</v>
      </c>
      <c r="C1391" s="1">
        <v>10.209899999999999</v>
      </c>
      <c r="D1391">
        <v>9.9000000000000008E-3</v>
      </c>
      <c r="E1391" s="2">
        <v>9.7000000000000005E-4</v>
      </c>
      <c r="F1391">
        <v>0</v>
      </c>
      <c r="G1391" t="s">
        <v>18</v>
      </c>
      <c r="H1391">
        <v>2021</v>
      </c>
      <c r="I1391">
        <v>164003</v>
      </c>
      <c r="J1391" t="s">
        <v>19</v>
      </c>
      <c r="K1391" t="s">
        <v>20</v>
      </c>
    </row>
    <row r="1392" spans="1:11" x14ac:dyDescent="0.35">
      <c r="A1392" t="s">
        <v>2944</v>
      </c>
      <c r="B1392" t="s">
        <v>2945</v>
      </c>
      <c r="C1392" s="1">
        <v>24.78</v>
      </c>
      <c r="D1392">
        <v>0.32</v>
      </c>
      <c r="E1392" s="2">
        <v>1.308E-2</v>
      </c>
      <c r="F1392">
        <v>210962399</v>
      </c>
      <c r="G1392" t="s">
        <v>18</v>
      </c>
      <c r="I1392">
        <v>1774</v>
      </c>
      <c r="J1392" t="s">
        <v>19</v>
      </c>
      <c r="K1392" t="s">
        <v>936</v>
      </c>
    </row>
    <row r="1393" spans="1:11" x14ac:dyDescent="0.35">
      <c r="A1393" t="s">
        <v>2946</v>
      </c>
      <c r="B1393" t="s">
        <v>2947</v>
      </c>
      <c r="C1393" s="1">
        <v>13.1</v>
      </c>
      <c r="D1393">
        <v>0.01</v>
      </c>
      <c r="E1393" s="2">
        <v>7.6000000000000004E-4</v>
      </c>
      <c r="F1393">
        <v>2412366415</v>
      </c>
      <c r="G1393" t="s">
        <v>18</v>
      </c>
      <c r="I1393">
        <v>98526</v>
      </c>
      <c r="J1393" t="s">
        <v>19</v>
      </c>
      <c r="K1393" t="s">
        <v>1511</v>
      </c>
    </row>
    <row r="1394" spans="1:11" x14ac:dyDescent="0.35">
      <c r="A1394" t="s">
        <v>2948</v>
      </c>
      <c r="B1394" t="s">
        <v>2949</v>
      </c>
      <c r="C1394" s="1">
        <v>1.75</v>
      </c>
      <c r="D1394">
        <v>-0.1</v>
      </c>
      <c r="E1394" s="2">
        <v>-5.4050000000000001E-2</v>
      </c>
      <c r="F1394">
        <v>0</v>
      </c>
      <c r="G1394" t="s">
        <v>18</v>
      </c>
      <c r="I1394">
        <v>8794</v>
      </c>
      <c r="J1394" t="s">
        <v>19</v>
      </c>
      <c r="K1394" t="s">
        <v>1511</v>
      </c>
    </row>
    <row r="1395" spans="1:11" x14ac:dyDescent="0.35">
      <c r="A1395" t="s">
        <v>2950</v>
      </c>
      <c r="B1395" t="s">
        <v>2951</v>
      </c>
      <c r="C1395" s="1">
        <v>22.99</v>
      </c>
      <c r="D1395">
        <v>1.1599999999999999</v>
      </c>
      <c r="E1395" s="2">
        <v>5.314E-2</v>
      </c>
      <c r="F1395">
        <v>647870178</v>
      </c>
      <c r="G1395" t="s">
        <v>18</v>
      </c>
      <c r="I1395">
        <v>46995</v>
      </c>
      <c r="J1395" t="s">
        <v>14</v>
      </c>
      <c r="K1395" t="s">
        <v>240</v>
      </c>
    </row>
    <row r="1396" spans="1:11" x14ac:dyDescent="0.35">
      <c r="A1396" t="s">
        <v>2952</v>
      </c>
      <c r="B1396" t="s">
        <v>2953</v>
      </c>
      <c r="C1396" s="1">
        <v>50.034999999999997</v>
      </c>
      <c r="D1396">
        <v>-2.2349999999999999</v>
      </c>
      <c r="E1396" s="2">
        <v>-4.2759999999999999E-2</v>
      </c>
      <c r="F1396">
        <v>19581557352</v>
      </c>
      <c r="G1396" t="s">
        <v>18</v>
      </c>
      <c r="H1396">
        <v>2020</v>
      </c>
      <c r="I1396">
        <v>624802</v>
      </c>
      <c r="J1396" t="s">
        <v>34</v>
      </c>
      <c r="K1396" t="s">
        <v>187</v>
      </c>
    </row>
    <row r="1397" spans="1:11" x14ac:dyDescent="0.35">
      <c r="A1397" t="s">
        <v>2954</v>
      </c>
      <c r="B1397" t="s">
        <v>2955</v>
      </c>
      <c r="C1397" s="1">
        <v>110.59</v>
      </c>
      <c r="D1397">
        <v>-5.12</v>
      </c>
      <c r="E1397" s="2">
        <v>-4.4249999999999998E-2</v>
      </c>
      <c r="F1397">
        <v>20668999944</v>
      </c>
      <c r="G1397" t="s">
        <v>13</v>
      </c>
      <c r="H1397">
        <v>2016</v>
      </c>
      <c r="I1397">
        <v>363496</v>
      </c>
      <c r="J1397" t="s">
        <v>34</v>
      </c>
      <c r="K1397" t="s">
        <v>444</v>
      </c>
    </row>
    <row r="1398" spans="1:11" x14ac:dyDescent="0.35">
      <c r="A1398" t="s">
        <v>2956</v>
      </c>
      <c r="B1398" t="s">
        <v>2957</v>
      </c>
      <c r="C1398" s="1">
        <v>15.94</v>
      </c>
      <c r="D1398">
        <v>0.53</v>
      </c>
      <c r="E1398" s="2">
        <v>3.4389999999999997E-2</v>
      </c>
      <c r="F1398">
        <v>810406767</v>
      </c>
      <c r="G1398" t="s">
        <v>18</v>
      </c>
      <c r="H1398">
        <v>2018</v>
      </c>
      <c r="I1398">
        <v>87797</v>
      </c>
      <c r="J1398" t="s">
        <v>34</v>
      </c>
      <c r="K1398" t="s">
        <v>73</v>
      </c>
    </row>
    <row r="1399" spans="1:11" x14ac:dyDescent="0.35">
      <c r="A1399" t="s">
        <v>2958</v>
      </c>
      <c r="B1399" t="s">
        <v>2959</v>
      </c>
      <c r="C1399" s="1">
        <v>5.65</v>
      </c>
      <c r="D1399">
        <v>0.42</v>
      </c>
      <c r="E1399" s="2">
        <v>8.0310000000000006E-2</v>
      </c>
      <c r="F1399">
        <v>0</v>
      </c>
      <c r="G1399" t="s">
        <v>18</v>
      </c>
      <c r="H1399">
        <v>2018</v>
      </c>
      <c r="I1399">
        <v>1930</v>
      </c>
      <c r="J1399" t="s">
        <v>34</v>
      </c>
      <c r="K1399" t="s">
        <v>73</v>
      </c>
    </row>
    <row r="1400" spans="1:11" x14ac:dyDescent="0.35">
      <c r="A1400" t="s">
        <v>2960</v>
      </c>
      <c r="B1400" t="s">
        <v>2961</v>
      </c>
      <c r="C1400" s="1">
        <v>3.1678000000000002</v>
      </c>
      <c r="D1400">
        <v>-1.2200000000000001E-2</v>
      </c>
      <c r="E1400" s="2">
        <v>-3.8400000000000001E-3</v>
      </c>
      <c r="F1400">
        <v>69613463</v>
      </c>
      <c r="G1400" t="s">
        <v>18</v>
      </c>
      <c r="I1400">
        <v>119306</v>
      </c>
    </row>
    <row r="1401" spans="1:11" x14ac:dyDescent="0.35">
      <c r="A1401" t="s">
        <v>2962</v>
      </c>
      <c r="B1401" t="s">
        <v>2963</v>
      </c>
      <c r="C1401" s="1">
        <v>25.01</v>
      </c>
      <c r="D1401">
        <v>-0.08</v>
      </c>
      <c r="E1401" s="2">
        <v>-3.1900000000000001E-3</v>
      </c>
      <c r="F1401">
        <v>0</v>
      </c>
      <c r="G1401" t="s">
        <v>18</v>
      </c>
      <c r="I1401">
        <v>3006</v>
      </c>
    </row>
    <row r="1402" spans="1:11" x14ac:dyDescent="0.35">
      <c r="A1402" t="s">
        <v>2964</v>
      </c>
      <c r="B1402" t="s">
        <v>2965</v>
      </c>
      <c r="C1402" s="1">
        <v>24.88</v>
      </c>
      <c r="D1402">
        <v>0.1404</v>
      </c>
      <c r="E1402" s="2">
        <v>5.6800000000000002E-3</v>
      </c>
      <c r="F1402">
        <v>0</v>
      </c>
      <c r="G1402" t="s">
        <v>18</v>
      </c>
      <c r="I1402">
        <v>1835</v>
      </c>
    </row>
    <row r="1403" spans="1:11" x14ac:dyDescent="0.35">
      <c r="A1403" t="s">
        <v>2966</v>
      </c>
      <c r="B1403" t="s">
        <v>2967</v>
      </c>
      <c r="C1403" s="1">
        <v>24.85</v>
      </c>
      <c r="D1403">
        <v>0.15</v>
      </c>
      <c r="E1403" s="2">
        <v>6.0699999999999999E-3</v>
      </c>
      <c r="F1403">
        <v>0</v>
      </c>
      <c r="G1403" t="s">
        <v>18</v>
      </c>
      <c r="I1403">
        <v>6770</v>
      </c>
    </row>
    <row r="1404" spans="1:11" x14ac:dyDescent="0.35">
      <c r="A1404" t="s">
        <v>2968</v>
      </c>
      <c r="B1404" t="s">
        <v>2969</v>
      </c>
      <c r="C1404" s="1">
        <v>3.26</v>
      </c>
      <c r="D1404">
        <v>0.05</v>
      </c>
      <c r="E1404" s="2">
        <v>1.558E-2</v>
      </c>
      <c r="F1404">
        <v>86302303</v>
      </c>
      <c r="G1404" t="s">
        <v>18</v>
      </c>
      <c r="I1404">
        <v>13908</v>
      </c>
      <c r="J1404" t="s">
        <v>34</v>
      </c>
      <c r="K1404" t="s">
        <v>73</v>
      </c>
    </row>
    <row r="1405" spans="1:11" x14ac:dyDescent="0.35">
      <c r="A1405" t="s">
        <v>2970</v>
      </c>
      <c r="B1405" t="s">
        <v>2971</v>
      </c>
      <c r="C1405" s="1">
        <v>14.245100000000001</v>
      </c>
      <c r="D1405">
        <v>1.0750999999999999</v>
      </c>
      <c r="E1405" s="2">
        <v>8.1629999999999994E-2</v>
      </c>
      <c r="F1405">
        <v>208066694</v>
      </c>
      <c r="G1405" t="s">
        <v>18</v>
      </c>
      <c r="I1405">
        <v>35185</v>
      </c>
      <c r="J1405" t="s">
        <v>38</v>
      </c>
      <c r="K1405" t="s">
        <v>726</v>
      </c>
    </row>
    <row r="1406" spans="1:11" x14ac:dyDescent="0.35">
      <c r="A1406" t="s">
        <v>2972</v>
      </c>
      <c r="B1406" t="s">
        <v>2973</v>
      </c>
      <c r="C1406" s="1">
        <v>5.2750000000000004</v>
      </c>
      <c r="D1406">
        <v>-6.5000000000000002E-2</v>
      </c>
      <c r="E1406" s="2">
        <v>-1.217E-2</v>
      </c>
      <c r="F1406">
        <v>79250076</v>
      </c>
      <c r="G1406" t="s">
        <v>743</v>
      </c>
      <c r="I1406">
        <v>594225</v>
      </c>
      <c r="J1406" t="s">
        <v>52</v>
      </c>
      <c r="K1406" t="s">
        <v>57</v>
      </c>
    </row>
    <row r="1407" spans="1:11" x14ac:dyDescent="0.35">
      <c r="A1407" t="s">
        <v>2974</v>
      </c>
      <c r="B1407" t="s">
        <v>2975</v>
      </c>
      <c r="C1407" s="1">
        <v>10.71</v>
      </c>
      <c r="D1407">
        <v>0.54</v>
      </c>
      <c r="E1407" s="2">
        <v>5.3100000000000001E-2</v>
      </c>
      <c r="F1407">
        <v>145537526</v>
      </c>
      <c r="G1407" t="s">
        <v>18</v>
      </c>
      <c r="I1407">
        <v>41296</v>
      </c>
      <c r="J1407" t="s">
        <v>38</v>
      </c>
      <c r="K1407" t="s">
        <v>39</v>
      </c>
    </row>
    <row r="1408" spans="1:11" x14ac:dyDescent="0.35">
      <c r="A1408" t="s">
        <v>2976</v>
      </c>
      <c r="B1408" t="s">
        <v>2977</v>
      </c>
      <c r="C1408" s="1">
        <v>2.145</v>
      </c>
      <c r="D1408">
        <v>8.5000000000000006E-2</v>
      </c>
      <c r="E1408" s="2">
        <v>4.1259999999999998E-2</v>
      </c>
      <c r="F1408">
        <v>665962938</v>
      </c>
      <c r="G1408" t="s">
        <v>18</v>
      </c>
      <c r="H1408">
        <v>1996</v>
      </c>
      <c r="I1408">
        <v>2694934</v>
      </c>
      <c r="J1408" t="s">
        <v>52</v>
      </c>
      <c r="K1408" t="s">
        <v>53</v>
      </c>
    </row>
    <row r="1409" spans="1:11" x14ac:dyDescent="0.35">
      <c r="A1409" t="s">
        <v>2978</v>
      </c>
      <c r="B1409" t="s">
        <v>2979</v>
      </c>
      <c r="C1409" s="1">
        <v>11.839600000000001</v>
      </c>
      <c r="D1409">
        <v>-0.33040000000000003</v>
      </c>
      <c r="E1409" s="2">
        <v>-2.7150000000000001E-2</v>
      </c>
      <c r="F1409">
        <v>1823349298</v>
      </c>
      <c r="G1409" t="s">
        <v>18</v>
      </c>
      <c r="H1409">
        <v>2011</v>
      </c>
      <c r="I1409">
        <v>12560089</v>
      </c>
      <c r="J1409" t="s">
        <v>161</v>
      </c>
      <c r="K1409" t="s">
        <v>162</v>
      </c>
    </row>
    <row r="1410" spans="1:11" x14ac:dyDescent="0.35">
      <c r="A1410" t="s">
        <v>2980</v>
      </c>
      <c r="B1410" t="s">
        <v>2981</v>
      </c>
      <c r="C1410" s="1">
        <v>18.5</v>
      </c>
      <c r="D1410">
        <v>0.13</v>
      </c>
      <c r="E1410" s="2">
        <v>7.0800000000000004E-3</v>
      </c>
      <c r="F1410">
        <v>80736812</v>
      </c>
      <c r="G1410" t="s">
        <v>18</v>
      </c>
      <c r="I1410">
        <v>2296</v>
      </c>
      <c r="J1410" t="s">
        <v>19</v>
      </c>
      <c r="K1410" t="s">
        <v>48</v>
      </c>
    </row>
    <row r="1411" spans="1:11" x14ac:dyDescent="0.35">
      <c r="A1411" t="s">
        <v>2982</v>
      </c>
      <c r="B1411" t="s">
        <v>2983</v>
      </c>
      <c r="C1411" s="1">
        <v>10.785</v>
      </c>
      <c r="D1411">
        <v>-1.4999999999999999E-2</v>
      </c>
      <c r="E1411" s="2">
        <v>-1.39E-3</v>
      </c>
      <c r="F1411">
        <v>326005798</v>
      </c>
      <c r="G1411" t="s">
        <v>18</v>
      </c>
      <c r="I1411">
        <v>5671</v>
      </c>
      <c r="J1411" t="s">
        <v>34</v>
      </c>
      <c r="K1411" t="s">
        <v>70</v>
      </c>
    </row>
    <row r="1412" spans="1:11" x14ac:dyDescent="0.35">
      <c r="A1412" t="s">
        <v>2984</v>
      </c>
      <c r="B1412" t="s">
        <v>2985</v>
      </c>
      <c r="C1412" s="1">
        <v>102.5586</v>
      </c>
      <c r="D1412">
        <v>0.31859999999999999</v>
      </c>
      <c r="E1412" s="2">
        <v>3.1199999999999999E-3</v>
      </c>
      <c r="F1412">
        <v>0</v>
      </c>
      <c r="G1412" t="s">
        <v>18</v>
      </c>
      <c r="I1412">
        <v>526</v>
      </c>
      <c r="J1412" t="s">
        <v>34</v>
      </c>
      <c r="K1412" t="s">
        <v>70</v>
      </c>
    </row>
    <row r="1413" spans="1:11" x14ac:dyDescent="0.35">
      <c r="A1413" t="s">
        <v>2986</v>
      </c>
      <c r="B1413" t="s">
        <v>2987</v>
      </c>
      <c r="C1413" s="1">
        <v>25.96</v>
      </c>
      <c r="D1413">
        <v>0.23</v>
      </c>
      <c r="E1413" s="2">
        <v>8.94E-3</v>
      </c>
      <c r="F1413">
        <v>0</v>
      </c>
      <c r="G1413" t="s">
        <v>18</v>
      </c>
      <c r="I1413">
        <v>8170</v>
      </c>
      <c r="J1413" t="s">
        <v>34</v>
      </c>
      <c r="K1413" t="s">
        <v>70</v>
      </c>
    </row>
    <row r="1414" spans="1:11" x14ac:dyDescent="0.35">
      <c r="A1414" t="s">
        <v>2988</v>
      </c>
      <c r="B1414" t="s">
        <v>2989</v>
      </c>
      <c r="C1414" s="1">
        <v>8.5299999999999994</v>
      </c>
      <c r="D1414">
        <v>-0.1</v>
      </c>
      <c r="E1414" s="2">
        <v>-1.159E-2</v>
      </c>
      <c r="F1414">
        <v>1217030545</v>
      </c>
      <c r="G1414" t="s">
        <v>1858</v>
      </c>
      <c r="I1414">
        <v>519274</v>
      </c>
      <c r="J1414" t="s">
        <v>19</v>
      </c>
      <c r="K1414" t="s">
        <v>2452</v>
      </c>
    </row>
    <row r="1415" spans="1:11" x14ac:dyDescent="0.35">
      <c r="A1415" t="s">
        <v>2990</v>
      </c>
      <c r="B1415" t="s">
        <v>2991</v>
      </c>
      <c r="C1415" s="1">
        <v>164.63</v>
      </c>
      <c r="D1415">
        <v>-5.82</v>
      </c>
      <c r="E1415" s="2">
        <v>-3.4139999999999997E-2</v>
      </c>
      <c r="F1415">
        <v>16458453907</v>
      </c>
      <c r="G1415" t="s">
        <v>18</v>
      </c>
      <c r="H1415">
        <v>2018</v>
      </c>
      <c r="I1415">
        <v>381121</v>
      </c>
      <c r="J1415" t="s">
        <v>52</v>
      </c>
      <c r="K1415" t="s">
        <v>110</v>
      </c>
    </row>
    <row r="1416" spans="1:11" x14ac:dyDescent="0.35">
      <c r="A1416" t="s">
        <v>2992</v>
      </c>
      <c r="B1416" t="s">
        <v>2993</v>
      </c>
      <c r="C1416" s="1">
        <v>10.51</v>
      </c>
      <c r="D1416">
        <v>0.02</v>
      </c>
      <c r="E1416" s="2">
        <v>1.91E-3</v>
      </c>
      <c r="F1416">
        <v>0</v>
      </c>
      <c r="G1416" t="s">
        <v>18</v>
      </c>
      <c r="H1416">
        <v>2021</v>
      </c>
      <c r="I1416">
        <v>6015</v>
      </c>
      <c r="J1416" t="s">
        <v>19</v>
      </c>
      <c r="K1416" t="s">
        <v>20</v>
      </c>
    </row>
    <row r="1417" spans="1:11" x14ac:dyDescent="0.35">
      <c r="A1417" t="s">
        <v>2994</v>
      </c>
      <c r="B1417" t="s">
        <v>2995</v>
      </c>
      <c r="C1417" s="1">
        <v>1.0589</v>
      </c>
      <c r="D1417">
        <v>-3.1099999999999999E-2</v>
      </c>
      <c r="E1417" s="2">
        <v>-2.853E-2</v>
      </c>
      <c r="F1417">
        <v>115037744</v>
      </c>
      <c r="G1417" t="s">
        <v>18</v>
      </c>
      <c r="H1417">
        <v>2019</v>
      </c>
      <c r="I1417">
        <v>10623272</v>
      </c>
      <c r="J1417" t="s">
        <v>52</v>
      </c>
      <c r="K1417" t="s">
        <v>53</v>
      </c>
    </row>
    <row r="1418" spans="1:11" x14ac:dyDescent="0.35">
      <c r="A1418" t="s">
        <v>2996</v>
      </c>
      <c r="B1418" t="s">
        <v>2997</v>
      </c>
      <c r="C1418" s="1">
        <v>22.504999999999999</v>
      </c>
      <c r="D1418">
        <v>-1.9550000000000001</v>
      </c>
      <c r="E1418" s="2">
        <v>-7.9930000000000001E-2</v>
      </c>
      <c r="F1418">
        <v>970528125</v>
      </c>
      <c r="G1418" t="s">
        <v>18</v>
      </c>
      <c r="H1418">
        <v>2021</v>
      </c>
      <c r="I1418">
        <v>6976399</v>
      </c>
      <c r="J1418" t="s">
        <v>19</v>
      </c>
      <c r="K1418" t="s">
        <v>20</v>
      </c>
    </row>
    <row r="1419" spans="1:11" x14ac:dyDescent="0.35">
      <c r="A1419" t="s">
        <v>2998</v>
      </c>
      <c r="B1419" t="s">
        <v>2999</v>
      </c>
      <c r="C1419" s="1">
        <v>24.34</v>
      </c>
      <c r="D1419">
        <v>-1.76</v>
      </c>
      <c r="E1419" s="2">
        <v>-6.7430000000000004E-2</v>
      </c>
      <c r="F1419">
        <v>0</v>
      </c>
      <c r="G1419" t="s">
        <v>18</v>
      </c>
      <c r="H1419">
        <v>2020</v>
      </c>
      <c r="I1419">
        <v>285289</v>
      </c>
      <c r="J1419" t="s">
        <v>19</v>
      </c>
      <c r="K1419" t="s">
        <v>327</v>
      </c>
    </row>
    <row r="1420" spans="1:11" x14ac:dyDescent="0.35">
      <c r="A1420" t="s">
        <v>3000</v>
      </c>
      <c r="B1420" t="s">
        <v>3001</v>
      </c>
      <c r="C1420" s="1">
        <v>8.85</v>
      </c>
      <c r="D1420">
        <v>0.7</v>
      </c>
      <c r="E1420" s="2">
        <v>8.5889999999999994E-2</v>
      </c>
      <c r="F1420">
        <v>0</v>
      </c>
      <c r="G1420" t="s">
        <v>18</v>
      </c>
      <c r="H1420">
        <v>2021</v>
      </c>
      <c r="I1420">
        <v>302219</v>
      </c>
      <c r="J1420" t="s">
        <v>19</v>
      </c>
      <c r="K1420" t="s">
        <v>20</v>
      </c>
    </row>
    <row r="1421" spans="1:11" x14ac:dyDescent="0.35">
      <c r="A1421" t="s">
        <v>3002</v>
      </c>
      <c r="B1421" t="s">
        <v>3003</v>
      </c>
      <c r="C1421" s="1">
        <v>4.32</v>
      </c>
      <c r="D1421">
        <v>0.05</v>
      </c>
      <c r="E1421" s="2">
        <v>1.171E-2</v>
      </c>
      <c r="F1421">
        <v>66205171</v>
      </c>
      <c r="G1421" t="s">
        <v>18</v>
      </c>
      <c r="H1421">
        <v>1997</v>
      </c>
      <c r="I1421">
        <v>16244</v>
      </c>
      <c r="J1421" t="s">
        <v>38</v>
      </c>
      <c r="K1421" t="s">
        <v>494</v>
      </c>
    </row>
    <row r="1422" spans="1:11" x14ac:dyDescent="0.35">
      <c r="A1422" t="s">
        <v>3004</v>
      </c>
      <c r="B1422" t="s">
        <v>3005</v>
      </c>
      <c r="C1422" s="1">
        <v>10.435</v>
      </c>
      <c r="D1422">
        <v>5.5E-2</v>
      </c>
      <c r="E1422" s="2">
        <v>5.3E-3</v>
      </c>
      <c r="F1422">
        <v>0</v>
      </c>
      <c r="G1422" t="s">
        <v>18</v>
      </c>
      <c r="H1422">
        <v>2021</v>
      </c>
      <c r="I1422">
        <v>483185</v>
      </c>
      <c r="J1422" t="s">
        <v>19</v>
      </c>
      <c r="K1422" t="s">
        <v>20</v>
      </c>
    </row>
    <row r="1423" spans="1:11" x14ac:dyDescent="0.35">
      <c r="A1423" t="s">
        <v>3006</v>
      </c>
      <c r="B1423" t="s">
        <v>3007</v>
      </c>
      <c r="C1423" s="1">
        <v>3.8159999999999998</v>
      </c>
      <c r="D1423">
        <v>-9.4E-2</v>
      </c>
      <c r="E1423" s="2">
        <v>-2.4039999999999999E-2</v>
      </c>
      <c r="F1423">
        <v>42175329</v>
      </c>
      <c r="G1423" t="s">
        <v>609</v>
      </c>
      <c r="I1423">
        <v>37223</v>
      </c>
      <c r="J1423" t="s">
        <v>34</v>
      </c>
      <c r="K1423" t="s">
        <v>444</v>
      </c>
    </row>
    <row r="1424" spans="1:11" x14ac:dyDescent="0.35">
      <c r="A1424" t="s">
        <v>3008</v>
      </c>
      <c r="B1424" t="s">
        <v>3009</v>
      </c>
      <c r="C1424" s="1">
        <v>29.82</v>
      </c>
      <c r="D1424">
        <v>1.34</v>
      </c>
      <c r="E1424" s="2">
        <v>4.7050000000000002E-2</v>
      </c>
      <c r="F1424">
        <v>1442056076</v>
      </c>
      <c r="G1424" t="s">
        <v>18</v>
      </c>
      <c r="H1424">
        <v>1989</v>
      </c>
      <c r="I1424">
        <v>253575</v>
      </c>
      <c r="J1424" t="s">
        <v>288</v>
      </c>
      <c r="K1424" t="s">
        <v>1774</v>
      </c>
    </row>
    <row r="1425" spans="1:11" x14ac:dyDescent="0.35">
      <c r="A1425" t="s">
        <v>3010</v>
      </c>
      <c r="B1425" t="s">
        <v>3011</v>
      </c>
      <c r="C1425" s="1">
        <v>64.12</v>
      </c>
      <c r="D1425">
        <v>-0.25</v>
      </c>
      <c r="E1425" s="2">
        <v>-3.8800000000000002E-3</v>
      </c>
      <c r="F1425">
        <v>80376224914</v>
      </c>
      <c r="G1425" t="s">
        <v>18</v>
      </c>
      <c r="H1425">
        <v>1992</v>
      </c>
      <c r="I1425">
        <v>2809415</v>
      </c>
      <c r="J1425" t="s">
        <v>52</v>
      </c>
      <c r="K1425" t="s">
        <v>57</v>
      </c>
    </row>
    <row r="1426" spans="1:11" x14ac:dyDescent="0.35">
      <c r="A1426" t="s">
        <v>3012</v>
      </c>
      <c r="B1426" t="s">
        <v>3013</v>
      </c>
      <c r="C1426" s="1">
        <v>16.309999999999999</v>
      </c>
      <c r="D1426">
        <v>0.97</v>
      </c>
      <c r="E1426" s="2">
        <v>6.3229999999999995E-2</v>
      </c>
      <c r="F1426">
        <v>905935068</v>
      </c>
      <c r="G1426" t="s">
        <v>400</v>
      </c>
      <c r="I1426">
        <v>2402746</v>
      </c>
      <c r="J1426" t="s">
        <v>34</v>
      </c>
      <c r="K1426" t="s">
        <v>337</v>
      </c>
    </row>
    <row r="1427" spans="1:11" x14ac:dyDescent="0.35">
      <c r="A1427" t="s">
        <v>3014</v>
      </c>
      <c r="B1427" t="s">
        <v>3015</v>
      </c>
      <c r="C1427" s="1">
        <v>9.8201000000000001</v>
      </c>
      <c r="D1427">
        <v>0.1101</v>
      </c>
      <c r="E1427" s="2">
        <v>1.1339999999999999E-2</v>
      </c>
      <c r="F1427">
        <v>319058898</v>
      </c>
      <c r="G1427" t="s">
        <v>18</v>
      </c>
      <c r="H1427">
        <v>2001</v>
      </c>
      <c r="I1427">
        <v>95122</v>
      </c>
      <c r="J1427" t="s">
        <v>288</v>
      </c>
      <c r="K1427" t="s">
        <v>447</v>
      </c>
    </row>
    <row r="1428" spans="1:11" x14ac:dyDescent="0.35">
      <c r="A1428" t="s">
        <v>3016</v>
      </c>
      <c r="B1428" t="s">
        <v>3017</v>
      </c>
      <c r="C1428" s="1">
        <v>25.94</v>
      </c>
      <c r="D1428">
        <v>0</v>
      </c>
      <c r="E1428" s="2">
        <v>0</v>
      </c>
      <c r="F1428">
        <v>0</v>
      </c>
      <c r="G1428" t="s">
        <v>18</v>
      </c>
      <c r="I1428">
        <v>1</v>
      </c>
      <c r="J1428" t="s">
        <v>288</v>
      </c>
      <c r="K1428" t="s">
        <v>447</v>
      </c>
    </row>
    <row r="1429" spans="1:11" x14ac:dyDescent="0.35">
      <c r="A1429" t="s">
        <v>3018</v>
      </c>
      <c r="B1429" t="s">
        <v>3019</v>
      </c>
      <c r="C1429" s="1">
        <v>10.19</v>
      </c>
      <c r="D1429">
        <v>-0.01</v>
      </c>
      <c r="E1429" s="2">
        <v>-9.7999999999999997E-4</v>
      </c>
      <c r="F1429">
        <v>0</v>
      </c>
      <c r="G1429" t="s">
        <v>18</v>
      </c>
      <c r="H1429">
        <v>2021</v>
      </c>
      <c r="I1429">
        <v>15180</v>
      </c>
      <c r="J1429" t="s">
        <v>19</v>
      </c>
      <c r="K1429" t="s">
        <v>20</v>
      </c>
    </row>
    <row r="1430" spans="1:11" x14ac:dyDescent="0.35">
      <c r="A1430" t="s">
        <v>3020</v>
      </c>
      <c r="B1430" t="s">
        <v>3021</v>
      </c>
      <c r="C1430" s="1">
        <v>11.479200000000001</v>
      </c>
      <c r="D1430">
        <v>0.22919999999999999</v>
      </c>
      <c r="E1430" s="2">
        <v>2.0369999999999999E-2</v>
      </c>
      <c r="F1430">
        <v>0</v>
      </c>
      <c r="G1430" t="s">
        <v>18</v>
      </c>
      <c r="H1430">
        <v>2020</v>
      </c>
      <c r="I1430">
        <v>9309</v>
      </c>
      <c r="J1430" t="s">
        <v>19</v>
      </c>
      <c r="K1430" t="s">
        <v>20</v>
      </c>
    </row>
    <row r="1431" spans="1:11" x14ac:dyDescent="0.35">
      <c r="A1431" t="s">
        <v>3022</v>
      </c>
      <c r="B1431" t="s">
        <v>3023</v>
      </c>
      <c r="C1431" s="1">
        <v>1.38</v>
      </c>
      <c r="D1431">
        <v>0.19</v>
      </c>
      <c r="E1431" s="2">
        <v>0.15966</v>
      </c>
      <c r="F1431">
        <v>0</v>
      </c>
      <c r="G1431" t="s">
        <v>18</v>
      </c>
      <c r="H1431">
        <v>2021</v>
      </c>
      <c r="I1431">
        <v>496350</v>
      </c>
      <c r="J1431" t="s">
        <v>19</v>
      </c>
      <c r="K1431" t="s">
        <v>20</v>
      </c>
    </row>
    <row r="1432" spans="1:11" x14ac:dyDescent="0.35">
      <c r="A1432" t="s">
        <v>3024</v>
      </c>
      <c r="B1432" t="s">
        <v>3025</v>
      </c>
      <c r="C1432" s="1">
        <v>5.84</v>
      </c>
      <c r="D1432">
        <v>-0.09</v>
      </c>
      <c r="E1432" s="2">
        <v>-1.5180000000000001E-2</v>
      </c>
      <c r="F1432">
        <v>10254631</v>
      </c>
      <c r="G1432" t="s">
        <v>1824</v>
      </c>
      <c r="I1432">
        <v>601710</v>
      </c>
      <c r="J1432" t="s">
        <v>27</v>
      </c>
      <c r="K1432" t="s">
        <v>1825</v>
      </c>
    </row>
    <row r="1433" spans="1:11" x14ac:dyDescent="0.35">
      <c r="A1433" t="s">
        <v>3026</v>
      </c>
      <c r="B1433" t="s">
        <v>3027</v>
      </c>
      <c r="C1433" s="1">
        <v>10.95</v>
      </c>
      <c r="D1433">
        <v>0</v>
      </c>
      <c r="E1433" s="2">
        <v>0</v>
      </c>
      <c r="F1433">
        <v>31120338</v>
      </c>
      <c r="G1433" t="s">
        <v>18</v>
      </c>
      <c r="I1433">
        <v>32</v>
      </c>
      <c r="J1433" t="s">
        <v>19</v>
      </c>
      <c r="K1433" t="s">
        <v>48</v>
      </c>
    </row>
    <row r="1434" spans="1:11" x14ac:dyDescent="0.35">
      <c r="A1434" t="s">
        <v>3028</v>
      </c>
      <c r="B1434" t="s">
        <v>3029</v>
      </c>
      <c r="C1434" s="1">
        <v>15.105</v>
      </c>
      <c r="D1434">
        <v>0.35499999999999998</v>
      </c>
      <c r="E1434" s="2">
        <v>2.4070000000000001E-2</v>
      </c>
      <c r="F1434">
        <v>981379886</v>
      </c>
      <c r="G1434" t="s">
        <v>18</v>
      </c>
      <c r="I1434">
        <v>216381</v>
      </c>
      <c r="J1434" t="s">
        <v>161</v>
      </c>
      <c r="K1434" t="s">
        <v>772</v>
      </c>
    </row>
    <row r="1435" spans="1:11" x14ac:dyDescent="0.35">
      <c r="A1435" t="s">
        <v>3030</v>
      </c>
      <c r="B1435" t="s">
        <v>3031</v>
      </c>
      <c r="C1435" s="1">
        <v>2.4649999999999999</v>
      </c>
      <c r="D1435">
        <v>-5.0000000000000001E-3</v>
      </c>
      <c r="E1435" s="2">
        <v>-2.0200000000000001E-3</v>
      </c>
      <c r="F1435">
        <v>232033425</v>
      </c>
      <c r="G1435" t="s">
        <v>13</v>
      </c>
      <c r="H1435">
        <v>2013</v>
      </c>
      <c r="I1435">
        <v>643278</v>
      </c>
      <c r="J1435" t="s">
        <v>19</v>
      </c>
      <c r="K1435" t="s">
        <v>48</v>
      </c>
    </row>
    <row r="1436" spans="1:11" x14ac:dyDescent="0.35">
      <c r="A1436" t="s">
        <v>3032</v>
      </c>
      <c r="B1436" t="s">
        <v>3033</v>
      </c>
      <c r="C1436" s="1">
        <v>4.5350000000000001</v>
      </c>
      <c r="D1436">
        <v>5.5E-2</v>
      </c>
      <c r="E1436" s="2">
        <v>1.2279999999999999E-2</v>
      </c>
      <c r="F1436">
        <v>95747754</v>
      </c>
      <c r="G1436" t="s">
        <v>400</v>
      </c>
      <c r="H1436">
        <v>2014</v>
      </c>
      <c r="I1436">
        <v>218471</v>
      </c>
      <c r="J1436" t="s">
        <v>52</v>
      </c>
      <c r="K1436" t="s">
        <v>53</v>
      </c>
    </row>
    <row r="1437" spans="1:11" x14ac:dyDescent="0.35">
      <c r="A1437" t="s">
        <v>3034</v>
      </c>
      <c r="B1437" t="s">
        <v>3035</v>
      </c>
      <c r="C1437" s="1">
        <v>11.54</v>
      </c>
      <c r="D1437">
        <v>0.12</v>
      </c>
      <c r="E1437" s="2">
        <v>1.051E-2</v>
      </c>
      <c r="F1437">
        <v>1256426790</v>
      </c>
      <c r="G1437" t="s">
        <v>102</v>
      </c>
      <c r="I1437">
        <v>1057098</v>
      </c>
      <c r="J1437" t="s">
        <v>14</v>
      </c>
      <c r="K1437" t="s">
        <v>1825</v>
      </c>
    </row>
    <row r="1438" spans="1:11" x14ac:dyDescent="0.35">
      <c r="A1438" t="s">
        <v>3036</v>
      </c>
      <c r="B1438" t="s">
        <v>3037</v>
      </c>
      <c r="C1438" s="1">
        <v>85.875</v>
      </c>
      <c r="D1438">
        <v>-0.40500000000000003</v>
      </c>
      <c r="E1438" s="2">
        <v>-4.6899999999999997E-3</v>
      </c>
      <c r="F1438">
        <v>5617235491</v>
      </c>
      <c r="G1438" t="s">
        <v>2039</v>
      </c>
      <c r="H1438">
        <v>2015</v>
      </c>
      <c r="I1438">
        <v>374777</v>
      </c>
      <c r="J1438" t="s">
        <v>52</v>
      </c>
      <c r="K1438" t="s">
        <v>53</v>
      </c>
    </row>
    <row r="1439" spans="1:11" x14ac:dyDescent="0.35">
      <c r="A1439" t="s">
        <v>3038</v>
      </c>
      <c r="B1439" t="s">
        <v>3039</v>
      </c>
      <c r="C1439" s="1">
        <v>43.34</v>
      </c>
      <c r="D1439">
        <v>0.23</v>
      </c>
      <c r="E1439" s="2">
        <v>5.3400000000000001E-3</v>
      </c>
      <c r="F1439">
        <v>9912106555</v>
      </c>
      <c r="G1439" t="s">
        <v>18</v>
      </c>
      <c r="I1439">
        <v>483597</v>
      </c>
      <c r="J1439" t="s">
        <v>14</v>
      </c>
      <c r="K1439" t="s">
        <v>255</v>
      </c>
    </row>
    <row r="1440" spans="1:11" x14ac:dyDescent="0.35">
      <c r="A1440" t="s">
        <v>3040</v>
      </c>
      <c r="B1440" t="s">
        <v>3041</v>
      </c>
      <c r="C1440" s="1">
        <v>7.9</v>
      </c>
      <c r="D1440">
        <v>0</v>
      </c>
      <c r="E1440" s="2">
        <v>0</v>
      </c>
      <c r="F1440">
        <v>277990509</v>
      </c>
      <c r="G1440" t="s">
        <v>998</v>
      </c>
      <c r="H1440">
        <v>2007</v>
      </c>
      <c r="I1440">
        <v>42804</v>
      </c>
      <c r="J1440" t="s">
        <v>19</v>
      </c>
      <c r="K1440" t="s">
        <v>103</v>
      </c>
    </row>
    <row r="1441" spans="1:11" x14ac:dyDescent="0.35">
      <c r="A1441" t="s">
        <v>3042</v>
      </c>
      <c r="B1441" t="s">
        <v>3043</v>
      </c>
      <c r="C1441" s="1">
        <v>37.409999999999997</v>
      </c>
      <c r="D1441">
        <v>1.41</v>
      </c>
      <c r="E1441" s="2">
        <v>3.9170000000000003E-2</v>
      </c>
      <c r="F1441">
        <v>476943419</v>
      </c>
      <c r="G1441" t="s">
        <v>18</v>
      </c>
      <c r="H1441">
        <v>2020</v>
      </c>
      <c r="I1441">
        <v>85463</v>
      </c>
      <c r="J1441" t="s">
        <v>52</v>
      </c>
      <c r="K1441" t="s">
        <v>53</v>
      </c>
    </row>
    <row r="1442" spans="1:11" x14ac:dyDescent="0.35">
      <c r="A1442" t="s">
        <v>3044</v>
      </c>
      <c r="B1442" t="s">
        <v>3045</v>
      </c>
      <c r="C1442" s="1">
        <v>12.654999999999999</v>
      </c>
      <c r="D1442">
        <v>0.48499999999999999</v>
      </c>
      <c r="E1442" s="2">
        <v>3.9849999999999997E-2</v>
      </c>
      <c r="F1442">
        <v>319675626</v>
      </c>
      <c r="G1442" t="s">
        <v>705</v>
      </c>
      <c r="H1442">
        <v>2020</v>
      </c>
      <c r="I1442">
        <v>32940</v>
      </c>
      <c r="J1442" t="s">
        <v>52</v>
      </c>
      <c r="K1442" t="s">
        <v>53</v>
      </c>
    </row>
    <row r="1443" spans="1:11" x14ac:dyDescent="0.35">
      <c r="A1443" t="s">
        <v>3046</v>
      </c>
      <c r="B1443" t="s">
        <v>3047</v>
      </c>
      <c r="C1443" s="1">
        <v>12.664999999999999</v>
      </c>
      <c r="D1443">
        <v>5.0000000000000001E-3</v>
      </c>
      <c r="E1443" s="2">
        <v>3.8999999999999999E-4</v>
      </c>
      <c r="F1443">
        <v>2200507439</v>
      </c>
      <c r="G1443" t="s">
        <v>18</v>
      </c>
      <c r="H1443">
        <v>2007</v>
      </c>
      <c r="I1443">
        <v>2605895</v>
      </c>
      <c r="J1443" t="s">
        <v>34</v>
      </c>
      <c r="K1443" t="s">
        <v>187</v>
      </c>
    </row>
    <row r="1444" spans="1:11" x14ac:dyDescent="0.35">
      <c r="A1444" t="s">
        <v>3048</v>
      </c>
      <c r="B1444" t="s">
        <v>3049</v>
      </c>
      <c r="C1444" s="1">
        <v>3.86</v>
      </c>
      <c r="D1444">
        <v>1.4999999999999999E-2</v>
      </c>
      <c r="E1444" s="2">
        <v>3.8999999999999998E-3</v>
      </c>
      <c r="F1444">
        <v>184619288</v>
      </c>
      <c r="G1444" t="s">
        <v>18</v>
      </c>
      <c r="H1444">
        <v>2014</v>
      </c>
      <c r="I1444">
        <v>469075</v>
      </c>
      <c r="J1444" t="s">
        <v>52</v>
      </c>
      <c r="K1444" t="s">
        <v>53</v>
      </c>
    </row>
    <row r="1445" spans="1:11" x14ac:dyDescent="0.35">
      <c r="A1445" t="s">
        <v>3050</v>
      </c>
      <c r="B1445" t="s">
        <v>3051</v>
      </c>
      <c r="C1445" s="1">
        <v>38.51</v>
      </c>
      <c r="D1445">
        <v>-1.57</v>
      </c>
      <c r="E1445" s="2">
        <v>-3.9170000000000003E-2</v>
      </c>
      <c r="F1445">
        <v>25241667555</v>
      </c>
      <c r="G1445" t="s">
        <v>705</v>
      </c>
      <c r="H1445">
        <v>2019</v>
      </c>
      <c r="I1445">
        <v>396243</v>
      </c>
      <c r="J1445" t="s">
        <v>52</v>
      </c>
      <c r="K1445" t="s">
        <v>53</v>
      </c>
    </row>
    <row r="1446" spans="1:11" x14ac:dyDescent="0.35">
      <c r="A1446" t="s">
        <v>3052</v>
      </c>
      <c r="B1446" t="s">
        <v>3053</v>
      </c>
      <c r="C1446" s="1">
        <v>20.100000000000001</v>
      </c>
      <c r="D1446">
        <v>3.23</v>
      </c>
      <c r="E1446" s="2">
        <v>0.19145999999999999</v>
      </c>
      <c r="F1446">
        <v>348353381</v>
      </c>
      <c r="G1446" t="s">
        <v>3054</v>
      </c>
      <c r="I1446">
        <v>1734360</v>
      </c>
      <c r="J1446" t="s">
        <v>14</v>
      </c>
      <c r="K1446" t="s">
        <v>240</v>
      </c>
    </row>
    <row r="1447" spans="1:11" x14ac:dyDescent="0.35">
      <c r="A1447" t="s">
        <v>3055</v>
      </c>
      <c r="B1447" t="s">
        <v>3056</v>
      </c>
      <c r="C1447" s="1">
        <v>15.41</v>
      </c>
      <c r="D1447">
        <v>3.16</v>
      </c>
      <c r="E1447" s="2">
        <v>0.25796000000000002</v>
      </c>
      <c r="F1447">
        <v>0</v>
      </c>
      <c r="G1447" t="s">
        <v>3054</v>
      </c>
      <c r="I1447">
        <v>18340</v>
      </c>
      <c r="J1447" t="s">
        <v>14</v>
      </c>
      <c r="K1447" t="s">
        <v>240</v>
      </c>
    </row>
    <row r="1448" spans="1:11" x14ac:dyDescent="0.35">
      <c r="A1448" t="s">
        <v>3057</v>
      </c>
      <c r="B1448" t="s">
        <v>3058</v>
      </c>
      <c r="C1448" s="1">
        <v>11.05</v>
      </c>
      <c r="D1448">
        <v>-0.19</v>
      </c>
      <c r="E1448" s="2">
        <v>-1.6899999999999998E-2</v>
      </c>
      <c r="F1448">
        <v>0</v>
      </c>
      <c r="G1448" t="s">
        <v>18</v>
      </c>
      <c r="H1448">
        <v>2021</v>
      </c>
      <c r="I1448">
        <v>57425</v>
      </c>
      <c r="J1448" t="s">
        <v>19</v>
      </c>
      <c r="K1448" t="s">
        <v>20</v>
      </c>
    </row>
    <row r="1449" spans="1:11" x14ac:dyDescent="0.35">
      <c r="A1449" t="s">
        <v>3059</v>
      </c>
      <c r="B1449" t="s">
        <v>3060</v>
      </c>
      <c r="C1449" s="1">
        <v>10.860099999999999</v>
      </c>
      <c r="D1449">
        <v>-0.63990000000000002</v>
      </c>
      <c r="E1449" s="2">
        <v>-5.5640000000000002E-2</v>
      </c>
      <c r="F1449">
        <v>642919582</v>
      </c>
      <c r="G1449" t="s">
        <v>400</v>
      </c>
      <c r="H1449">
        <v>2018</v>
      </c>
      <c r="I1449">
        <v>532882</v>
      </c>
      <c r="J1449" t="s">
        <v>52</v>
      </c>
      <c r="K1449" t="s">
        <v>57</v>
      </c>
    </row>
    <row r="1450" spans="1:11" x14ac:dyDescent="0.35">
      <c r="A1450" t="s">
        <v>3061</v>
      </c>
      <c r="B1450" t="s">
        <v>3062</v>
      </c>
      <c r="C1450" s="1">
        <v>11.1</v>
      </c>
      <c r="D1450">
        <v>0.04</v>
      </c>
      <c r="E1450" s="2">
        <v>3.62E-3</v>
      </c>
      <c r="F1450">
        <v>0</v>
      </c>
      <c r="G1450" t="s">
        <v>18</v>
      </c>
      <c r="H1450">
        <v>2021</v>
      </c>
      <c r="I1450">
        <v>51506</v>
      </c>
      <c r="J1450" t="s">
        <v>19</v>
      </c>
      <c r="K1450" t="s">
        <v>20</v>
      </c>
    </row>
    <row r="1451" spans="1:11" x14ac:dyDescent="0.35">
      <c r="A1451" t="s">
        <v>3063</v>
      </c>
      <c r="B1451" t="s">
        <v>3064</v>
      </c>
      <c r="C1451" s="1">
        <v>3.49</v>
      </c>
      <c r="D1451">
        <v>1.4999999999999999E-2</v>
      </c>
      <c r="E1451" s="2">
        <v>4.3200000000000001E-3</v>
      </c>
      <c r="F1451">
        <v>241862710</v>
      </c>
      <c r="G1451" t="s">
        <v>102</v>
      </c>
      <c r="H1451">
        <v>2011</v>
      </c>
      <c r="I1451">
        <v>150871</v>
      </c>
      <c r="J1451" t="s">
        <v>14</v>
      </c>
      <c r="K1451" t="s">
        <v>1825</v>
      </c>
    </row>
    <row r="1452" spans="1:11" x14ac:dyDescent="0.35">
      <c r="A1452" t="s">
        <v>3065</v>
      </c>
      <c r="B1452" t="s">
        <v>3066</v>
      </c>
      <c r="C1452" s="1">
        <v>24.87</v>
      </c>
      <c r="D1452">
        <v>-0.1</v>
      </c>
      <c r="E1452" s="2">
        <v>-4.0000000000000001E-3</v>
      </c>
      <c r="F1452">
        <v>0</v>
      </c>
      <c r="G1452" t="s">
        <v>102</v>
      </c>
      <c r="I1452">
        <v>6822</v>
      </c>
      <c r="J1452" t="s">
        <v>14</v>
      </c>
      <c r="K1452" t="s">
        <v>1825</v>
      </c>
    </row>
    <row r="1453" spans="1:11" x14ac:dyDescent="0.35">
      <c r="A1453" t="s">
        <v>3067</v>
      </c>
      <c r="B1453" t="s">
        <v>3068</v>
      </c>
      <c r="C1453" s="1">
        <v>13.63</v>
      </c>
      <c r="D1453">
        <v>0.39</v>
      </c>
      <c r="E1453" s="2">
        <v>2.946E-2</v>
      </c>
      <c r="F1453">
        <v>617466124</v>
      </c>
      <c r="G1453" t="s">
        <v>18</v>
      </c>
      <c r="I1453">
        <v>67275</v>
      </c>
      <c r="J1453" t="s">
        <v>52</v>
      </c>
      <c r="K1453" t="s">
        <v>53</v>
      </c>
    </row>
    <row r="1454" spans="1:11" x14ac:dyDescent="0.35">
      <c r="A1454" t="s">
        <v>3069</v>
      </c>
      <c r="B1454" t="s">
        <v>3070</v>
      </c>
      <c r="C1454" s="1">
        <v>10.57</v>
      </c>
      <c r="D1454">
        <v>6.2300000000000001E-2</v>
      </c>
      <c r="E1454" s="2">
        <v>5.9300000000000004E-3</v>
      </c>
      <c r="F1454">
        <v>0</v>
      </c>
      <c r="G1454" t="s">
        <v>18</v>
      </c>
      <c r="H1454">
        <v>2021</v>
      </c>
      <c r="I1454">
        <v>15478</v>
      </c>
      <c r="J1454" t="s">
        <v>19</v>
      </c>
      <c r="K1454" t="s">
        <v>20</v>
      </c>
    </row>
    <row r="1455" spans="1:11" x14ac:dyDescent="0.35">
      <c r="A1455" t="s">
        <v>3071</v>
      </c>
      <c r="B1455" t="s">
        <v>3072</v>
      </c>
      <c r="C1455" s="1">
        <v>3.43</v>
      </c>
      <c r="D1455">
        <v>-0.18</v>
      </c>
      <c r="E1455" s="2">
        <v>-4.9860000000000002E-2</v>
      </c>
      <c r="F1455">
        <v>177108932</v>
      </c>
      <c r="G1455" t="s">
        <v>18</v>
      </c>
      <c r="H1455">
        <v>2014</v>
      </c>
      <c r="I1455">
        <v>305551</v>
      </c>
      <c r="J1455" t="s">
        <v>52</v>
      </c>
      <c r="K1455" t="s">
        <v>57</v>
      </c>
    </row>
    <row r="1456" spans="1:11" x14ac:dyDescent="0.35">
      <c r="A1456" t="s">
        <v>3073</v>
      </c>
      <c r="B1456" t="s">
        <v>3074</v>
      </c>
      <c r="C1456" s="1">
        <v>5.65</v>
      </c>
      <c r="D1456">
        <v>-0.13</v>
      </c>
      <c r="E1456" s="2">
        <v>-2.249E-2</v>
      </c>
      <c r="F1456">
        <v>219219989</v>
      </c>
      <c r="G1456" t="s">
        <v>813</v>
      </c>
      <c r="H1456">
        <v>2019</v>
      </c>
      <c r="I1456">
        <v>37920</v>
      </c>
      <c r="J1456" t="s">
        <v>52</v>
      </c>
      <c r="K1456" t="s">
        <v>57</v>
      </c>
    </row>
    <row r="1457" spans="1:11" x14ac:dyDescent="0.35">
      <c r="A1457" t="s">
        <v>3075</v>
      </c>
      <c r="B1457" t="s">
        <v>3076</v>
      </c>
      <c r="C1457" s="1">
        <v>6.3930999999999996</v>
      </c>
      <c r="D1457">
        <v>-0.26690000000000003</v>
      </c>
      <c r="E1457" s="2">
        <v>-4.0079999999999998E-2</v>
      </c>
      <c r="F1457">
        <v>269287096</v>
      </c>
      <c r="G1457" t="s">
        <v>18</v>
      </c>
      <c r="H1457">
        <v>2019</v>
      </c>
      <c r="I1457">
        <v>362610</v>
      </c>
      <c r="J1457" t="s">
        <v>38</v>
      </c>
      <c r="K1457" t="s">
        <v>904</v>
      </c>
    </row>
    <row r="1458" spans="1:11" x14ac:dyDescent="0.35">
      <c r="A1458" t="s">
        <v>3077</v>
      </c>
      <c r="B1458" t="s">
        <v>3078</v>
      </c>
      <c r="C1458" s="1">
        <v>19.97</v>
      </c>
      <c r="D1458">
        <v>-0.71</v>
      </c>
      <c r="E1458" s="2">
        <v>-3.4329999999999999E-2</v>
      </c>
      <c r="F1458">
        <v>1432268450</v>
      </c>
      <c r="G1458" t="s">
        <v>18</v>
      </c>
      <c r="H1458">
        <v>2010</v>
      </c>
      <c r="I1458">
        <v>434433</v>
      </c>
      <c r="J1458" t="s">
        <v>52</v>
      </c>
      <c r="K1458" t="s">
        <v>67</v>
      </c>
    </row>
    <row r="1459" spans="1:11" x14ac:dyDescent="0.35">
      <c r="A1459" t="s">
        <v>3079</v>
      </c>
      <c r="B1459" t="s">
        <v>3080</v>
      </c>
      <c r="C1459" s="1">
        <v>16.190000000000001</v>
      </c>
      <c r="D1459">
        <v>-0.75</v>
      </c>
      <c r="E1459" s="2">
        <v>-4.4269999999999997E-2</v>
      </c>
      <c r="F1459">
        <v>1106310380</v>
      </c>
      <c r="G1459" t="s">
        <v>18</v>
      </c>
      <c r="H1459">
        <v>2019</v>
      </c>
      <c r="I1459">
        <v>2306872</v>
      </c>
      <c r="J1459" t="s">
        <v>34</v>
      </c>
      <c r="K1459" t="s">
        <v>73</v>
      </c>
    </row>
    <row r="1460" spans="1:11" x14ac:dyDescent="0.35">
      <c r="A1460" t="s">
        <v>3081</v>
      </c>
      <c r="B1460" t="s">
        <v>3082</v>
      </c>
      <c r="C1460" s="1">
        <v>4.72</v>
      </c>
      <c r="D1460">
        <v>-0.73</v>
      </c>
      <c r="E1460" s="2">
        <v>-0.13394</v>
      </c>
      <c r="F1460">
        <v>0</v>
      </c>
      <c r="G1460" t="s">
        <v>18</v>
      </c>
      <c r="H1460">
        <v>2019</v>
      </c>
      <c r="I1460">
        <v>578932</v>
      </c>
      <c r="J1460" t="s">
        <v>34</v>
      </c>
      <c r="K1460" t="s">
        <v>73</v>
      </c>
    </row>
    <row r="1461" spans="1:11" x14ac:dyDescent="0.35">
      <c r="A1461" t="s">
        <v>3083</v>
      </c>
      <c r="B1461" t="s">
        <v>3084</v>
      </c>
      <c r="C1461" s="1">
        <v>6.3</v>
      </c>
      <c r="D1461">
        <v>-0.02</v>
      </c>
      <c r="E1461" s="2">
        <v>-3.16E-3</v>
      </c>
      <c r="F1461">
        <v>272643613</v>
      </c>
      <c r="G1461" t="s">
        <v>18</v>
      </c>
      <c r="H1461">
        <v>2018</v>
      </c>
      <c r="I1461">
        <v>517771</v>
      </c>
      <c r="J1461" t="s">
        <v>52</v>
      </c>
      <c r="K1461" t="s">
        <v>53</v>
      </c>
    </row>
    <row r="1462" spans="1:11" x14ac:dyDescent="0.35">
      <c r="A1462" t="s">
        <v>3085</v>
      </c>
      <c r="B1462" t="s">
        <v>3086</v>
      </c>
      <c r="C1462" s="1">
        <v>10.51</v>
      </c>
      <c r="D1462">
        <v>-0.11</v>
      </c>
      <c r="E1462" s="2">
        <v>-1.0359999999999999E-2</v>
      </c>
      <c r="F1462">
        <v>230090175</v>
      </c>
      <c r="G1462" t="s">
        <v>18</v>
      </c>
      <c r="H1462">
        <v>2020</v>
      </c>
      <c r="I1462">
        <v>270674</v>
      </c>
      <c r="J1462" t="s">
        <v>19</v>
      </c>
      <c r="K1462" t="s">
        <v>20</v>
      </c>
    </row>
    <row r="1463" spans="1:11" x14ac:dyDescent="0.35">
      <c r="A1463" t="s">
        <v>3087</v>
      </c>
      <c r="B1463" t="s">
        <v>3088</v>
      </c>
      <c r="C1463" s="1">
        <v>12.5</v>
      </c>
      <c r="D1463">
        <v>-5.0099999999999999E-2</v>
      </c>
      <c r="E1463" s="2">
        <v>-3.9899999999999996E-3</v>
      </c>
      <c r="F1463">
        <v>0</v>
      </c>
      <c r="G1463" t="s">
        <v>18</v>
      </c>
      <c r="H1463">
        <v>2020</v>
      </c>
      <c r="I1463">
        <v>530</v>
      </c>
      <c r="J1463" t="s">
        <v>19</v>
      </c>
      <c r="K1463" t="s">
        <v>20</v>
      </c>
    </row>
    <row r="1464" spans="1:11" x14ac:dyDescent="0.35">
      <c r="A1464" t="s">
        <v>3089</v>
      </c>
      <c r="B1464" t="s">
        <v>3090</v>
      </c>
      <c r="C1464" s="1">
        <v>1.97</v>
      </c>
      <c r="D1464">
        <v>0</v>
      </c>
      <c r="E1464" s="2">
        <v>0</v>
      </c>
      <c r="F1464">
        <v>0</v>
      </c>
      <c r="G1464" t="s">
        <v>18</v>
      </c>
      <c r="H1464">
        <v>2020</v>
      </c>
      <c r="I1464">
        <v>143003</v>
      </c>
      <c r="J1464" t="s">
        <v>19</v>
      </c>
      <c r="K1464" t="s">
        <v>20</v>
      </c>
    </row>
    <row r="1465" spans="1:11" x14ac:dyDescent="0.35">
      <c r="A1465" t="s">
        <v>3091</v>
      </c>
      <c r="B1465" t="s">
        <v>3092</v>
      </c>
      <c r="C1465" s="1">
        <v>7.2882999999999996</v>
      </c>
      <c r="D1465">
        <v>-4.1700000000000001E-2</v>
      </c>
      <c r="E1465" s="2">
        <v>-5.6899999999999997E-3</v>
      </c>
      <c r="F1465">
        <v>245187413</v>
      </c>
      <c r="G1465" t="s">
        <v>18</v>
      </c>
      <c r="I1465">
        <v>75431</v>
      </c>
      <c r="J1465" t="s">
        <v>288</v>
      </c>
      <c r="K1465" t="s">
        <v>3093</v>
      </c>
    </row>
    <row r="1466" spans="1:11" x14ac:dyDescent="0.35">
      <c r="A1466" t="s">
        <v>3094</v>
      </c>
      <c r="B1466" t="s">
        <v>3095</v>
      </c>
      <c r="C1466" s="1">
        <v>35.454999999999998</v>
      </c>
      <c r="D1466">
        <v>-0.19</v>
      </c>
      <c r="E1466" s="2">
        <v>-5.3299999999999997E-3</v>
      </c>
      <c r="F1466">
        <v>8688478988</v>
      </c>
      <c r="G1466" t="s">
        <v>18</v>
      </c>
      <c r="I1466">
        <v>481920</v>
      </c>
      <c r="J1466" t="s">
        <v>38</v>
      </c>
      <c r="K1466" t="s">
        <v>582</v>
      </c>
    </row>
    <row r="1467" spans="1:11" x14ac:dyDescent="0.35">
      <c r="A1467" t="s">
        <v>3096</v>
      </c>
      <c r="B1467" t="s">
        <v>3097</v>
      </c>
      <c r="C1467" s="1">
        <v>30.8</v>
      </c>
      <c r="D1467">
        <v>0.39</v>
      </c>
      <c r="E1467" s="2">
        <v>1.282E-2</v>
      </c>
      <c r="F1467">
        <v>371786862</v>
      </c>
      <c r="G1467" t="s">
        <v>18</v>
      </c>
      <c r="H1467">
        <v>2017</v>
      </c>
      <c r="I1467">
        <v>7259</v>
      </c>
      <c r="J1467" t="s">
        <v>19</v>
      </c>
      <c r="K1467" t="s">
        <v>48</v>
      </c>
    </row>
    <row r="1468" spans="1:11" x14ac:dyDescent="0.35">
      <c r="A1468" t="s">
        <v>3098</v>
      </c>
      <c r="B1468" t="s">
        <v>3099</v>
      </c>
      <c r="C1468" s="1">
        <v>1.92</v>
      </c>
      <c r="D1468">
        <v>7.0000000000000007E-2</v>
      </c>
      <c r="E1468" s="2">
        <v>3.7839999999999999E-2</v>
      </c>
      <c r="F1468">
        <v>420537404</v>
      </c>
      <c r="G1468" t="s">
        <v>18</v>
      </c>
      <c r="I1468">
        <v>8820405</v>
      </c>
      <c r="J1468" t="s">
        <v>14</v>
      </c>
      <c r="K1468" t="s">
        <v>1892</v>
      </c>
    </row>
    <row r="1469" spans="1:11" x14ac:dyDescent="0.35">
      <c r="A1469" t="s">
        <v>3100</v>
      </c>
      <c r="B1469" t="s">
        <v>3101</v>
      </c>
      <c r="C1469" s="1">
        <v>41.46</v>
      </c>
      <c r="D1469">
        <v>-0.02</v>
      </c>
      <c r="E1469" s="2">
        <v>-4.8000000000000001E-4</v>
      </c>
      <c r="F1469">
        <v>3903501082</v>
      </c>
      <c r="G1469" t="s">
        <v>18</v>
      </c>
      <c r="H1469">
        <v>2019</v>
      </c>
      <c r="I1469">
        <v>408786</v>
      </c>
      <c r="J1469" t="s">
        <v>14</v>
      </c>
      <c r="K1469" t="s">
        <v>656</v>
      </c>
    </row>
    <row r="1470" spans="1:11" x14ac:dyDescent="0.35">
      <c r="A1470" t="s">
        <v>3102</v>
      </c>
      <c r="B1470" t="s">
        <v>3103</v>
      </c>
      <c r="C1470" s="1">
        <v>14.74</v>
      </c>
      <c r="D1470">
        <v>-0.05</v>
      </c>
      <c r="E1470" s="2">
        <v>-3.3800000000000002E-3</v>
      </c>
      <c r="F1470">
        <v>4734194232</v>
      </c>
      <c r="G1470" t="s">
        <v>18</v>
      </c>
      <c r="H1470">
        <v>2020</v>
      </c>
      <c r="I1470">
        <v>714227</v>
      </c>
      <c r="J1470" t="s">
        <v>19</v>
      </c>
      <c r="K1470" t="s">
        <v>1201</v>
      </c>
    </row>
    <row r="1471" spans="1:11" x14ac:dyDescent="0.35">
      <c r="A1471" t="s">
        <v>3104</v>
      </c>
      <c r="B1471" t="s">
        <v>3105</v>
      </c>
      <c r="C1471" s="1">
        <v>15.02</v>
      </c>
      <c r="D1471">
        <v>-0.28999999999999998</v>
      </c>
      <c r="E1471" s="2">
        <v>-1.8939999999999999E-2</v>
      </c>
      <c r="F1471">
        <v>3539545655</v>
      </c>
      <c r="G1471" t="s">
        <v>18</v>
      </c>
      <c r="H1471">
        <v>2019</v>
      </c>
      <c r="I1471">
        <v>1884090</v>
      </c>
      <c r="J1471" t="s">
        <v>38</v>
      </c>
      <c r="K1471" t="s">
        <v>582</v>
      </c>
    </row>
    <row r="1472" spans="1:11" x14ac:dyDescent="0.35">
      <c r="A1472" t="s">
        <v>3106</v>
      </c>
      <c r="B1472" t="s">
        <v>3107</v>
      </c>
      <c r="C1472" s="1">
        <v>5.0199999999999996</v>
      </c>
      <c r="D1472">
        <v>-0.16</v>
      </c>
      <c r="E1472" s="2">
        <v>-3.0890000000000001E-2</v>
      </c>
      <c r="F1472">
        <v>0</v>
      </c>
      <c r="G1472" t="s">
        <v>18</v>
      </c>
      <c r="H1472">
        <v>2019</v>
      </c>
      <c r="I1472">
        <v>150721</v>
      </c>
      <c r="J1472" t="s">
        <v>38</v>
      </c>
      <c r="K1472" t="s">
        <v>582</v>
      </c>
    </row>
    <row r="1473" spans="1:11" x14ac:dyDescent="0.35">
      <c r="A1473" t="s">
        <v>3108</v>
      </c>
      <c r="B1473" t="s">
        <v>3109</v>
      </c>
      <c r="C1473" s="1">
        <v>6.39</v>
      </c>
      <c r="D1473">
        <v>-0.09</v>
      </c>
      <c r="E1473" s="2">
        <v>-1.389E-2</v>
      </c>
      <c r="F1473">
        <v>916502984</v>
      </c>
      <c r="G1473" t="s">
        <v>102</v>
      </c>
      <c r="I1473">
        <v>571192</v>
      </c>
      <c r="J1473" t="s">
        <v>14</v>
      </c>
      <c r="K1473" t="s">
        <v>1825</v>
      </c>
    </row>
    <row r="1474" spans="1:11" x14ac:dyDescent="0.35">
      <c r="A1474" t="s">
        <v>3110</v>
      </c>
      <c r="B1474" t="s">
        <v>3111</v>
      </c>
      <c r="C1474" s="1">
        <v>12.5</v>
      </c>
      <c r="D1474">
        <v>-0.5</v>
      </c>
      <c r="E1474" s="2">
        <v>-3.8460000000000001E-2</v>
      </c>
      <c r="F1474">
        <v>1065623000</v>
      </c>
      <c r="G1474" t="s">
        <v>18</v>
      </c>
      <c r="H1474">
        <v>2013</v>
      </c>
      <c r="I1474">
        <v>800595</v>
      </c>
      <c r="J1474" t="s">
        <v>14</v>
      </c>
      <c r="K1474" t="s">
        <v>195</v>
      </c>
    </row>
    <row r="1475" spans="1:11" x14ac:dyDescent="0.35">
      <c r="A1475" t="s">
        <v>3112</v>
      </c>
      <c r="B1475" t="s">
        <v>3113</v>
      </c>
      <c r="C1475" s="1">
        <v>18.830100000000002</v>
      </c>
      <c r="D1475">
        <v>0.2001</v>
      </c>
      <c r="E1475" s="2">
        <v>1.074E-2</v>
      </c>
      <c r="F1475">
        <v>687009438</v>
      </c>
      <c r="G1475" t="s">
        <v>18</v>
      </c>
      <c r="H1475">
        <v>2003</v>
      </c>
      <c r="I1475">
        <v>106538</v>
      </c>
      <c r="J1475" t="s">
        <v>14</v>
      </c>
      <c r="K1475" t="s">
        <v>224</v>
      </c>
    </row>
    <row r="1476" spans="1:11" x14ac:dyDescent="0.35">
      <c r="A1476" t="s">
        <v>3114</v>
      </c>
      <c r="B1476" t="s">
        <v>3115</v>
      </c>
      <c r="C1476" s="1">
        <v>25.22</v>
      </c>
      <c r="D1476">
        <v>-0.03</v>
      </c>
      <c r="E1476" s="2">
        <v>-1.1900000000000001E-3</v>
      </c>
      <c r="F1476">
        <v>0</v>
      </c>
      <c r="G1476" t="s">
        <v>18</v>
      </c>
      <c r="I1476">
        <v>2925</v>
      </c>
      <c r="J1476" t="s">
        <v>14</v>
      </c>
      <c r="K1476" t="s">
        <v>224</v>
      </c>
    </row>
    <row r="1477" spans="1:11" x14ac:dyDescent="0.35">
      <c r="A1477" t="s">
        <v>3116</v>
      </c>
      <c r="B1477" t="s">
        <v>3117</v>
      </c>
      <c r="C1477" s="1">
        <v>25.683800000000002</v>
      </c>
      <c r="D1477">
        <v>-0.19620000000000001</v>
      </c>
      <c r="E1477" s="2">
        <v>-7.5799999999999999E-3</v>
      </c>
      <c r="F1477">
        <v>0</v>
      </c>
      <c r="G1477" t="s">
        <v>18</v>
      </c>
      <c r="I1477">
        <v>1256</v>
      </c>
      <c r="J1477" t="s">
        <v>14</v>
      </c>
      <c r="K1477" t="s">
        <v>224</v>
      </c>
    </row>
    <row r="1478" spans="1:11" x14ac:dyDescent="0.35">
      <c r="A1478" t="s">
        <v>3118</v>
      </c>
      <c r="B1478" t="s">
        <v>3119</v>
      </c>
      <c r="C1478" s="1">
        <v>2077.54</v>
      </c>
      <c r="D1478">
        <v>-23.6</v>
      </c>
      <c r="E1478" s="2">
        <v>-1.123E-2</v>
      </c>
      <c r="F1478">
        <v>1400545887004</v>
      </c>
      <c r="G1478" t="s">
        <v>18</v>
      </c>
      <c r="H1478">
        <v>2004</v>
      </c>
      <c r="I1478">
        <v>635694</v>
      </c>
      <c r="J1478" t="s">
        <v>34</v>
      </c>
      <c r="K1478" t="s">
        <v>444</v>
      </c>
    </row>
    <row r="1479" spans="1:11" x14ac:dyDescent="0.35">
      <c r="A1479" t="s">
        <v>3120</v>
      </c>
      <c r="B1479" t="s">
        <v>3121</v>
      </c>
      <c r="C1479" s="1">
        <v>2064.5100000000002</v>
      </c>
      <c r="D1479">
        <v>-24.3</v>
      </c>
      <c r="E1479" s="2">
        <v>-1.163E-2</v>
      </c>
      <c r="F1479">
        <v>1391761886259</v>
      </c>
      <c r="G1479" t="s">
        <v>18</v>
      </c>
      <c r="I1479">
        <v>711759</v>
      </c>
      <c r="J1479" t="s">
        <v>34</v>
      </c>
      <c r="K1479" t="s">
        <v>444</v>
      </c>
    </row>
    <row r="1480" spans="1:11" x14ac:dyDescent="0.35">
      <c r="A1480" t="s">
        <v>3122</v>
      </c>
      <c r="B1480" t="s">
        <v>3123</v>
      </c>
      <c r="C1480" s="1">
        <v>11.22</v>
      </c>
      <c r="D1480">
        <v>0.39</v>
      </c>
      <c r="E1480" s="2">
        <v>3.601E-2</v>
      </c>
      <c r="F1480">
        <v>851910780</v>
      </c>
      <c r="G1480" t="s">
        <v>18</v>
      </c>
      <c r="H1480">
        <v>2019</v>
      </c>
      <c r="I1480">
        <v>223401</v>
      </c>
      <c r="J1480" t="s">
        <v>52</v>
      </c>
      <c r="K1480" t="s">
        <v>53</v>
      </c>
    </row>
    <row r="1481" spans="1:11" x14ac:dyDescent="0.35">
      <c r="A1481" t="s">
        <v>3124</v>
      </c>
      <c r="B1481" t="s">
        <v>3125</v>
      </c>
      <c r="C1481" s="1">
        <v>6.45</v>
      </c>
      <c r="D1481">
        <v>-0.35</v>
      </c>
      <c r="E1481" s="2">
        <v>-5.1470000000000002E-2</v>
      </c>
      <c r="F1481">
        <v>38963999</v>
      </c>
      <c r="G1481" t="s">
        <v>18</v>
      </c>
      <c r="I1481">
        <v>541706</v>
      </c>
      <c r="J1481" t="s">
        <v>52</v>
      </c>
      <c r="K1481" t="s">
        <v>53</v>
      </c>
    </row>
    <row r="1482" spans="1:11" x14ac:dyDescent="0.35">
      <c r="A1482" t="s">
        <v>3126</v>
      </c>
      <c r="B1482" t="s">
        <v>3127</v>
      </c>
      <c r="C1482" s="1">
        <v>3.1486999999999998</v>
      </c>
      <c r="D1482">
        <v>0</v>
      </c>
      <c r="E1482" s="2">
        <v>0</v>
      </c>
      <c r="F1482">
        <v>0</v>
      </c>
      <c r="G1482" t="s">
        <v>18</v>
      </c>
      <c r="I1482">
        <v>621</v>
      </c>
      <c r="J1482" t="s">
        <v>52</v>
      </c>
      <c r="K1482" t="s">
        <v>53</v>
      </c>
    </row>
    <row r="1483" spans="1:11" x14ac:dyDescent="0.35">
      <c r="A1483" t="s">
        <v>3128</v>
      </c>
      <c r="B1483" t="s">
        <v>3129</v>
      </c>
      <c r="C1483" s="1">
        <v>28.29</v>
      </c>
      <c r="D1483">
        <v>-0.99</v>
      </c>
      <c r="E1483" s="2">
        <v>-3.381E-2</v>
      </c>
      <c r="F1483">
        <v>588805937</v>
      </c>
      <c r="G1483" t="s">
        <v>51</v>
      </c>
      <c r="I1483">
        <v>151473</v>
      </c>
      <c r="J1483" t="s">
        <v>38</v>
      </c>
      <c r="K1483" t="s">
        <v>726</v>
      </c>
    </row>
    <row r="1484" spans="1:11" x14ac:dyDescent="0.35">
      <c r="A1484" t="s">
        <v>3130</v>
      </c>
      <c r="B1484" t="s">
        <v>3131</v>
      </c>
      <c r="C1484" s="1">
        <v>10.5</v>
      </c>
      <c r="D1484">
        <v>-0.02</v>
      </c>
      <c r="E1484" s="2">
        <v>-1.9E-3</v>
      </c>
      <c r="F1484">
        <v>0</v>
      </c>
      <c r="G1484" t="s">
        <v>18</v>
      </c>
      <c r="H1484">
        <v>2021</v>
      </c>
      <c r="I1484">
        <v>50504</v>
      </c>
      <c r="J1484" t="s">
        <v>19</v>
      </c>
      <c r="K1484" t="s">
        <v>20</v>
      </c>
    </row>
    <row r="1485" spans="1:11" x14ac:dyDescent="0.35">
      <c r="A1485" t="s">
        <v>3132</v>
      </c>
      <c r="B1485" t="s">
        <v>3133</v>
      </c>
      <c r="C1485" s="1">
        <v>9.92</v>
      </c>
      <c r="D1485">
        <v>0.03</v>
      </c>
      <c r="E1485" s="2">
        <v>3.0300000000000001E-3</v>
      </c>
      <c r="F1485">
        <v>230225056</v>
      </c>
      <c r="G1485" t="s">
        <v>18</v>
      </c>
      <c r="H1485">
        <v>2015</v>
      </c>
      <c r="I1485">
        <v>46514</v>
      </c>
      <c r="J1485" t="s">
        <v>161</v>
      </c>
      <c r="K1485" t="s">
        <v>162</v>
      </c>
    </row>
    <row r="1486" spans="1:11" x14ac:dyDescent="0.35">
      <c r="A1486" t="s">
        <v>3134</v>
      </c>
      <c r="B1486" t="s">
        <v>3135</v>
      </c>
      <c r="C1486" s="1">
        <v>27.27</v>
      </c>
      <c r="D1486">
        <v>0</v>
      </c>
      <c r="E1486" s="2">
        <v>0</v>
      </c>
      <c r="F1486">
        <v>972206124</v>
      </c>
      <c r="G1486" t="s">
        <v>18</v>
      </c>
      <c r="I1486">
        <v>471624</v>
      </c>
      <c r="J1486" t="s">
        <v>161</v>
      </c>
      <c r="K1486" t="s">
        <v>162</v>
      </c>
    </row>
    <row r="1487" spans="1:11" x14ac:dyDescent="0.35">
      <c r="A1487" t="s">
        <v>3136</v>
      </c>
      <c r="B1487" t="s">
        <v>3137</v>
      </c>
      <c r="C1487" s="1">
        <v>7.8299000000000003</v>
      </c>
      <c r="D1487">
        <v>0.11990000000000001</v>
      </c>
      <c r="E1487" s="2">
        <v>1.555E-2</v>
      </c>
      <c r="F1487">
        <v>1186383864</v>
      </c>
      <c r="G1487" t="s">
        <v>18</v>
      </c>
      <c r="H1487">
        <v>2014</v>
      </c>
      <c r="I1487">
        <v>2700400</v>
      </c>
      <c r="J1487" t="s">
        <v>149</v>
      </c>
      <c r="K1487" t="s">
        <v>39</v>
      </c>
    </row>
    <row r="1488" spans="1:11" x14ac:dyDescent="0.35">
      <c r="A1488" t="s">
        <v>3138</v>
      </c>
      <c r="B1488" t="s">
        <v>3139</v>
      </c>
      <c r="C1488" s="1">
        <v>21.954999999999998</v>
      </c>
      <c r="D1488">
        <v>-1.4750000000000001</v>
      </c>
      <c r="E1488" s="2">
        <v>-6.2950000000000006E-2</v>
      </c>
      <c r="F1488">
        <v>460599763</v>
      </c>
      <c r="G1488" t="s">
        <v>18</v>
      </c>
      <c r="H1488">
        <v>2020</v>
      </c>
      <c r="I1488">
        <v>31589</v>
      </c>
      <c r="J1488" t="s">
        <v>52</v>
      </c>
      <c r="K1488" t="s">
        <v>53</v>
      </c>
    </row>
    <row r="1489" spans="1:11" x14ac:dyDescent="0.35">
      <c r="A1489" t="s">
        <v>3140</v>
      </c>
      <c r="B1489" t="s">
        <v>3141</v>
      </c>
      <c r="C1489" s="1">
        <v>20.010000000000002</v>
      </c>
      <c r="D1489">
        <v>0.1</v>
      </c>
      <c r="E1489" s="2">
        <v>5.0200000000000002E-3</v>
      </c>
      <c r="F1489">
        <v>1013744999</v>
      </c>
      <c r="G1489" t="s">
        <v>18</v>
      </c>
      <c r="I1489">
        <v>242799</v>
      </c>
      <c r="J1489" t="s">
        <v>38</v>
      </c>
      <c r="K1489" t="s">
        <v>2006</v>
      </c>
    </row>
    <row r="1490" spans="1:11" x14ac:dyDescent="0.35">
      <c r="A1490" t="s">
        <v>3142</v>
      </c>
      <c r="B1490" t="s">
        <v>3143</v>
      </c>
      <c r="C1490" s="1">
        <v>24.629200000000001</v>
      </c>
      <c r="D1490">
        <v>-1.5307999999999999</v>
      </c>
      <c r="E1490" s="2">
        <v>-5.8520000000000003E-2</v>
      </c>
      <c r="F1490">
        <v>1614769141</v>
      </c>
      <c r="G1490" t="s">
        <v>13</v>
      </c>
      <c r="H1490">
        <v>2021</v>
      </c>
      <c r="I1490">
        <v>12397</v>
      </c>
      <c r="J1490" t="s">
        <v>52</v>
      </c>
      <c r="K1490" t="s">
        <v>53</v>
      </c>
    </row>
    <row r="1491" spans="1:11" x14ac:dyDescent="0.35">
      <c r="A1491" t="s">
        <v>3144</v>
      </c>
      <c r="B1491" t="s">
        <v>3145</v>
      </c>
      <c r="C1491" s="1">
        <v>10.35</v>
      </c>
      <c r="D1491">
        <v>0</v>
      </c>
      <c r="E1491" s="2">
        <v>0</v>
      </c>
      <c r="F1491">
        <v>54441000</v>
      </c>
      <c r="G1491" t="s">
        <v>13</v>
      </c>
      <c r="H1491">
        <v>2020</v>
      </c>
      <c r="I1491">
        <v>2509</v>
      </c>
      <c r="J1491" t="s">
        <v>19</v>
      </c>
      <c r="K1491" t="s">
        <v>20</v>
      </c>
    </row>
    <row r="1492" spans="1:11" x14ac:dyDescent="0.35">
      <c r="A1492" t="s">
        <v>3146</v>
      </c>
      <c r="B1492" t="s">
        <v>3147</v>
      </c>
      <c r="C1492" s="1">
        <v>11.6</v>
      </c>
      <c r="D1492">
        <v>0</v>
      </c>
      <c r="E1492" s="2">
        <v>0</v>
      </c>
      <c r="F1492">
        <v>0</v>
      </c>
      <c r="G1492" t="s">
        <v>13</v>
      </c>
      <c r="H1492">
        <v>2020</v>
      </c>
      <c r="I1492">
        <v>18</v>
      </c>
      <c r="J1492" t="s">
        <v>19</v>
      </c>
      <c r="K1492" t="s">
        <v>20</v>
      </c>
    </row>
    <row r="1493" spans="1:11" x14ac:dyDescent="0.35">
      <c r="A1493" t="s">
        <v>3148</v>
      </c>
      <c r="B1493" t="s">
        <v>3149</v>
      </c>
      <c r="C1493" s="1">
        <v>0.8</v>
      </c>
      <c r="D1493">
        <v>0</v>
      </c>
      <c r="E1493" s="2">
        <v>0</v>
      </c>
      <c r="F1493">
        <v>0</v>
      </c>
      <c r="G1493" t="s">
        <v>13</v>
      </c>
      <c r="H1493">
        <v>2020</v>
      </c>
      <c r="I1493">
        <v>11307</v>
      </c>
      <c r="J1493" t="s">
        <v>19</v>
      </c>
      <c r="K1493" t="s">
        <v>20</v>
      </c>
    </row>
    <row r="1494" spans="1:11" x14ac:dyDescent="0.35">
      <c r="A1494" t="s">
        <v>3150</v>
      </c>
      <c r="B1494" t="s">
        <v>3151</v>
      </c>
      <c r="C1494" s="1">
        <v>16.100000000000001</v>
      </c>
      <c r="D1494">
        <v>-0.09</v>
      </c>
      <c r="E1494" s="2">
        <v>-5.5599999999999998E-3</v>
      </c>
      <c r="F1494">
        <v>11021098460</v>
      </c>
      <c r="G1494" t="s">
        <v>3152</v>
      </c>
      <c r="I1494">
        <v>99034</v>
      </c>
      <c r="J1494" t="s">
        <v>52</v>
      </c>
      <c r="K1494" t="s">
        <v>53</v>
      </c>
    </row>
    <row r="1495" spans="1:11" x14ac:dyDescent="0.35">
      <c r="A1495" t="s">
        <v>3153</v>
      </c>
      <c r="B1495" t="s">
        <v>3154</v>
      </c>
      <c r="C1495" s="1">
        <v>2.9049999999999998</v>
      </c>
      <c r="D1495">
        <v>0.115</v>
      </c>
      <c r="E1495" s="2">
        <v>4.122E-2</v>
      </c>
      <c r="F1495">
        <v>31280979</v>
      </c>
      <c r="G1495" t="s">
        <v>18</v>
      </c>
      <c r="H1495">
        <v>2020</v>
      </c>
      <c r="I1495">
        <v>288697</v>
      </c>
      <c r="J1495" t="s">
        <v>14</v>
      </c>
      <c r="K1495" t="s">
        <v>661</v>
      </c>
    </row>
    <row r="1496" spans="1:11" x14ac:dyDescent="0.35">
      <c r="A1496" t="s">
        <v>3155</v>
      </c>
      <c r="B1496" t="s">
        <v>3156</v>
      </c>
      <c r="C1496" s="1">
        <v>6.11</v>
      </c>
      <c r="D1496">
        <v>0.02</v>
      </c>
      <c r="E1496" s="2">
        <v>3.2799999999999999E-3</v>
      </c>
      <c r="F1496">
        <v>116131902</v>
      </c>
      <c r="G1496" t="s">
        <v>698</v>
      </c>
      <c r="I1496">
        <v>17473</v>
      </c>
      <c r="J1496" t="s">
        <v>27</v>
      </c>
      <c r="K1496" t="s">
        <v>1825</v>
      </c>
    </row>
    <row r="1497" spans="1:11" x14ac:dyDescent="0.35">
      <c r="A1497" t="s">
        <v>3157</v>
      </c>
      <c r="B1497" t="s">
        <v>3158</v>
      </c>
      <c r="C1497" s="1">
        <v>128.11000000000001</v>
      </c>
      <c r="D1497">
        <v>0.1</v>
      </c>
      <c r="E1497" s="2">
        <v>7.7999999999999999E-4</v>
      </c>
      <c r="F1497">
        <v>24542208723</v>
      </c>
      <c r="G1497" t="s">
        <v>117</v>
      </c>
      <c r="H1497">
        <v>2000</v>
      </c>
      <c r="I1497">
        <v>332596</v>
      </c>
      <c r="J1497" t="s">
        <v>38</v>
      </c>
      <c r="K1497" t="s">
        <v>39</v>
      </c>
    </row>
    <row r="1498" spans="1:11" x14ac:dyDescent="0.35">
      <c r="A1498" t="s">
        <v>3159</v>
      </c>
      <c r="B1498" t="s">
        <v>3160</v>
      </c>
      <c r="C1498" s="1">
        <v>2.7778</v>
      </c>
      <c r="D1498">
        <v>-0.59219999999999995</v>
      </c>
      <c r="E1498" s="2">
        <v>-0.17573</v>
      </c>
      <c r="F1498">
        <v>164455018</v>
      </c>
      <c r="G1498" t="s">
        <v>13</v>
      </c>
      <c r="I1498">
        <v>2332965</v>
      </c>
      <c r="J1498" t="s">
        <v>34</v>
      </c>
      <c r="K1498" t="s">
        <v>187</v>
      </c>
    </row>
    <row r="1499" spans="1:11" x14ac:dyDescent="0.35">
      <c r="A1499" t="s">
        <v>3161</v>
      </c>
      <c r="B1499" t="s">
        <v>3162</v>
      </c>
      <c r="C1499" s="1">
        <v>10.24</v>
      </c>
      <c r="D1499">
        <v>-0.01</v>
      </c>
      <c r="E1499" s="2">
        <v>-9.7999999999999997E-4</v>
      </c>
      <c r="F1499">
        <v>73600000</v>
      </c>
      <c r="G1499" t="s">
        <v>18</v>
      </c>
      <c r="H1499">
        <v>2019</v>
      </c>
      <c r="I1499">
        <v>57281</v>
      </c>
      <c r="J1499" t="s">
        <v>52</v>
      </c>
      <c r="K1499" t="s">
        <v>1278</v>
      </c>
    </row>
    <row r="1500" spans="1:11" x14ac:dyDescent="0.35">
      <c r="A1500" t="s">
        <v>3163</v>
      </c>
      <c r="B1500" t="s">
        <v>3164</v>
      </c>
      <c r="C1500" s="1">
        <v>0.57989999999999997</v>
      </c>
      <c r="D1500">
        <v>1.9800000000000002E-2</v>
      </c>
      <c r="E1500" s="2">
        <v>3.5349999999999999E-2</v>
      </c>
      <c r="F1500">
        <v>0</v>
      </c>
      <c r="G1500" t="s">
        <v>18</v>
      </c>
      <c r="H1500">
        <v>2019</v>
      </c>
      <c r="I1500">
        <v>12440</v>
      </c>
      <c r="J1500" t="s">
        <v>52</v>
      </c>
      <c r="K1500" t="s">
        <v>1278</v>
      </c>
    </row>
    <row r="1501" spans="1:11" x14ac:dyDescent="0.35">
      <c r="A1501" t="s">
        <v>3165</v>
      </c>
      <c r="B1501" t="s">
        <v>3166</v>
      </c>
      <c r="C1501" s="1">
        <v>12.55</v>
      </c>
      <c r="D1501">
        <v>-0.5</v>
      </c>
      <c r="E1501" s="2">
        <v>-3.8309999999999997E-2</v>
      </c>
      <c r="F1501">
        <v>0</v>
      </c>
      <c r="G1501" t="s">
        <v>18</v>
      </c>
      <c r="H1501">
        <v>2019</v>
      </c>
      <c r="I1501">
        <v>328</v>
      </c>
      <c r="J1501" t="s">
        <v>52</v>
      </c>
      <c r="K1501" t="s">
        <v>1278</v>
      </c>
    </row>
    <row r="1502" spans="1:11" x14ac:dyDescent="0.35">
      <c r="A1502" t="s">
        <v>3167</v>
      </c>
      <c r="B1502" t="s">
        <v>3168</v>
      </c>
      <c r="C1502" s="1">
        <v>1.6</v>
      </c>
      <c r="D1502">
        <v>0</v>
      </c>
      <c r="E1502" s="2">
        <v>0</v>
      </c>
      <c r="F1502">
        <v>0</v>
      </c>
      <c r="G1502" t="s">
        <v>18</v>
      </c>
      <c r="H1502">
        <v>2019</v>
      </c>
      <c r="I1502">
        <v>88018</v>
      </c>
      <c r="J1502" t="s">
        <v>52</v>
      </c>
      <c r="K1502" t="s">
        <v>1278</v>
      </c>
    </row>
    <row r="1503" spans="1:11" x14ac:dyDescent="0.35">
      <c r="A1503" t="s">
        <v>3169</v>
      </c>
      <c r="B1503" t="s">
        <v>3170</v>
      </c>
      <c r="C1503" s="1">
        <v>8.0250000000000004</v>
      </c>
      <c r="D1503">
        <v>-0.105</v>
      </c>
      <c r="E1503" s="2">
        <v>-1.2919999999999999E-2</v>
      </c>
      <c r="F1503">
        <v>120901047</v>
      </c>
      <c r="G1503" t="s">
        <v>18</v>
      </c>
      <c r="I1503">
        <v>321776</v>
      </c>
      <c r="J1503" t="s">
        <v>19</v>
      </c>
      <c r="K1503" t="s">
        <v>1511</v>
      </c>
    </row>
    <row r="1504" spans="1:11" x14ac:dyDescent="0.35">
      <c r="A1504" t="s">
        <v>3171</v>
      </c>
      <c r="B1504" t="s">
        <v>3172</v>
      </c>
      <c r="C1504" s="1">
        <v>40.155000000000001</v>
      </c>
      <c r="D1504">
        <v>2.0449999999999999</v>
      </c>
      <c r="E1504" s="2">
        <v>5.3659999999999999E-2</v>
      </c>
      <c r="F1504">
        <v>1156972162</v>
      </c>
      <c r="G1504" t="s">
        <v>18</v>
      </c>
      <c r="H1504">
        <v>2011</v>
      </c>
      <c r="I1504">
        <v>570673</v>
      </c>
      <c r="J1504" t="s">
        <v>34</v>
      </c>
      <c r="K1504" t="s">
        <v>533</v>
      </c>
    </row>
    <row r="1505" spans="1:11" x14ac:dyDescent="0.35">
      <c r="A1505" t="s">
        <v>3173</v>
      </c>
      <c r="B1505" t="s">
        <v>3174</v>
      </c>
      <c r="C1505" s="1">
        <v>10.9998</v>
      </c>
      <c r="D1505">
        <v>9.98E-2</v>
      </c>
      <c r="E1505" s="2">
        <v>9.1599999999999997E-3</v>
      </c>
      <c r="F1505">
        <v>721861875</v>
      </c>
      <c r="G1505" t="s">
        <v>18</v>
      </c>
      <c r="H1505">
        <v>2020</v>
      </c>
      <c r="I1505">
        <v>249158</v>
      </c>
      <c r="J1505" t="s">
        <v>19</v>
      </c>
      <c r="K1505" t="s">
        <v>20</v>
      </c>
    </row>
    <row r="1506" spans="1:11" x14ac:dyDescent="0.35">
      <c r="A1506" t="s">
        <v>3175</v>
      </c>
      <c r="B1506" t="s">
        <v>3176</v>
      </c>
      <c r="C1506" s="1">
        <v>11.4</v>
      </c>
      <c r="D1506">
        <v>0.05</v>
      </c>
      <c r="E1506" s="2">
        <v>4.4099999999999999E-3</v>
      </c>
      <c r="F1506">
        <v>0</v>
      </c>
      <c r="G1506" t="s">
        <v>18</v>
      </c>
      <c r="H1506">
        <v>2020</v>
      </c>
      <c r="I1506">
        <v>38084</v>
      </c>
      <c r="J1506" t="s">
        <v>19</v>
      </c>
      <c r="K1506" t="s">
        <v>20</v>
      </c>
    </row>
    <row r="1507" spans="1:11" x14ac:dyDescent="0.35">
      <c r="A1507" t="s">
        <v>3177</v>
      </c>
      <c r="B1507" t="s">
        <v>3178</v>
      </c>
      <c r="C1507" s="1">
        <v>2.16</v>
      </c>
      <c r="D1507">
        <v>-0.09</v>
      </c>
      <c r="E1507" s="2">
        <v>-0.04</v>
      </c>
      <c r="F1507">
        <v>0</v>
      </c>
      <c r="G1507" t="s">
        <v>18</v>
      </c>
      <c r="H1507">
        <v>2020</v>
      </c>
      <c r="I1507">
        <v>83470</v>
      </c>
      <c r="J1507" t="s">
        <v>19</v>
      </c>
      <c r="K1507" t="s">
        <v>20</v>
      </c>
    </row>
    <row r="1508" spans="1:11" x14ac:dyDescent="0.35">
      <c r="A1508" t="s">
        <v>3179</v>
      </c>
      <c r="B1508" t="s">
        <v>3180</v>
      </c>
      <c r="C1508" s="1">
        <v>14.78</v>
      </c>
      <c r="D1508">
        <v>0.12</v>
      </c>
      <c r="E1508" s="2">
        <v>8.1899999999999994E-3</v>
      </c>
      <c r="F1508">
        <v>721156535</v>
      </c>
      <c r="G1508" t="s">
        <v>18</v>
      </c>
      <c r="H1508">
        <v>2018</v>
      </c>
      <c r="I1508">
        <v>362618</v>
      </c>
      <c r="J1508" t="s">
        <v>52</v>
      </c>
      <c r="K1508" t="s">
        <v>57</v>
      </c>
    </row>
    <row r="1509" spans="1:11" x14ac:dyDescent="0.35">
      <c r="A1509" t="s">
        <v>3181</v>
      </c>
      <c r="B1509" t="s">
        <v>3182</v>
      </c>
      <c r="C1509" s="1">
        <v>11.53</v>
      </c>
      <c r="D1509">
        <v>-0.3</v>
      </c>
      <c r="E1509" s="2">
        <v>-2.5360000000000001E-2</v>
      </c>
      <c r="F1509">
        <v>287689089</v>
      </c>
      <c r="G1509" t="s">
        <v>18</v>
      </c>
      <c r="H1509">
        <v>2019</v>
      </c>
      <c r="I1509">
        <v>10746</v>
      </c>
      <c r="J1509" t="s">
        <v>52</v>
      </c>
      <c r="K1509" t="s">
        <v>53</v>
      </c>
    </row>
    <row r="1510" spans="1:11" x14ac:dyDescent="0.35">
      <c r="A1510" t="s">
        <v>3183</v>
      </c>
      <c r="B1510" t="s">
        <v>3184</v>
      </c>
      <c r="C1510" s="1">
        <v>135.19999999999999</v>
      </c>
      <c r="D1510">
        <v>-8.1300000000000008</v>
      </c>
      <c r="E1510" s="2">
        <v>-5.672E-2</v>
      </c>
      <c r="F1510">
        <v>939491280</v>
      </c>
      <c r="G1510" t="s">
        <v>3185</v>
      </c>
      <c r="H1510">
        <v>2005</v>
      </c>
      <c r="I1510">
        <v>58174</v>
      </c>
      <c r="J1510" t="s">
        <v>149</v>
      </c>
      <c r="K1510" t="s">
        <v>20</v>
      </c>
    </row>
    <row r="1511" spans="1:11" x14ac:dyDescent="0.35">
      <c r="A1511" t="s">
        <v>3186</v>
      </c>
      <c r="B1511" t="s">
        <v>3187</v>
      </c>
      <c r="C1511" s="1">
        <v>55.6</v>
      </c>
      <c r="D1511">
        <v>-2.11</v>
      </c>
      <c r="E1511" s="2">
        <v>-3.6560000000000002E-2</v>
      </c>
      <c r="F1511">
        <v>3042994172</v>
      </c>
      <c r="G1511" t="s">
        <v>18</v>
      </c>
      <c r="I1511">
        <v>1303227</v>
      </c>
      <c r="J1511" t="s">
        <v>14</v>
      </c>
      <c r="K1511" t="s">
        <v>961</v>
      </c>
    </row>
    <row r="1512" spans="1:11" x14ac:dyDescent="0.35">
      <c r="A1512" t="s">
        <v>3188</v>
      </c>
      <c r="B1512" t="s">
        <v>3189</v>
      </c>
      <c r="C1512" s="1">
        <v>10.5999</v>
      </c>
      <c r="D1512">
        <v>1.9900000000000001E-2</v>
      </c>
      <c r="E1512" s="2">
        <v>1.8799999999999999E-3</v>
      </c>
      <c r="F1512">
        <v>0</v>
      </c>
      <c r="G1512" t="s">
        <v>18</v>
      </c>
      <c r="H1512">
        <v>2021</v>
      </c>
      <c r="I1512">
        <v>28447</v>
      </c>
      <c r="J1512" t="s">
        <v>19</v>
      </c>
      <c r="K1512" t="s">
        <v>20</v>
      </c>
    </row>
    <row r="1513" spans="1:11" x14ac:dyDescent="0.35">
      <c r="A1513" t="s">
        <v>3190</v>
      </c>
      <c r="B1513" t="s">
        <v>3191</v>
      </c>
      <c r="C1513" s="1">
        <v>52.5</v>
      </c>
      <c r="D1513">
        <v>0.56999999999999995</v>
      </c>
      <c r="E1513" s="2">
        <v>1.098E-2</v>
      </c>
      <c r="F1513">
        <v>722011763</v>
      </c>
      <c r="G1513" t="s">
        <v>18</v>
      </c>
      <c r="H1513">
        <v>1989</v>
      </c>
      <c r="I1513">
        <v>22831</v>
      </c>
      <c r="J1513" t="s">
        <v>19</v>
      </c>
      <c r="K1513" t="s">
        <v>48</v>
      </c>
    </row>
    <row r="1514" spans="1:11" x14ac:dyDescent="0.35">
      <c r="A1514" t="s">
        <v>3192</v>
      </c>
      <c r="B1514" t="s">
        <v>3193</v>
      </c>
      <c r="C1514" s="1">
        <v>170.52</v>
      </c>
      <c r="D1514">
        <v>-4.03</v>
      </c>
      <c r="E1514" s="2">
        <v>-2.3089999999999999E-2</v>
      </c>
      <c r="F1514">
        <v>6303521100</v>
      </c>
      <c r="G1514" t="s">
        <v>18</v>
      </c>
      <c r="H1514">
        <v>2018</v>
      </c>
      <c r="I1514">
        <v>59025</v>
      </c>
      <c r="J1514" t="s">
        <v>19</v>
      </c>
      <c r="K1514" t="s">
        <v>1201</v>
      </c>
    </row>
    <row r="1515" spans="1:11" x14ac:dyDescent="0.35">
      <c r="A1515" t="s">
        <v>3194</v>
      </c>
      <c r="B1515" t="s">
        <v>3195</v>
      </c>
      <c r="C1515" s="1">
        <v>8.01</v>
      </c>
      <c r="D1515">
        <v>0.15</v>
      </c>
      <c r="E1515" s="2">
        <v>1.908E-2</v>
      </c>
      <c r="F1515">
        <v>190621684</v>
      </c>
      <c r="G1515" t="s">
        <v>18</v>
      </c>
      <c r="H1515">
        <v>2007</v>
      </c>
      <c r="I1515">
        <v>61043</v>
      </c>
      <c r="J1515" t="s">
        <v>34</v>
      </c>
      <c r="K1515" t="s">
        <v>35</v>
      </c>
    </row>
    <row r="1516" spans="1:11" x14ac:dyDescent="0.35">
      <c r="A1516" t="s">
        <v>3196</v>
      </c>
      <c r="B1516" t="s">
        <v>3197</v>
      </c>
      <c r="C1516" s="1">
        <v>5.9753999999999996</v>
      </c>
      <c r="D1516">
        <v>-8.4599999999999995E-2</v>
      </c>
      <c r="E1516" s="2">
        <v>-1.396E-2</v>
      </c>
      <c r="F1516">
        <v>1090998511</v>
      </c>
      <c r="G1516" t="s">
        <v>18</v>
      </c>
      <c r="H1516">
        <v>2018</v>
      </c>
      <c r="I1516">
        <v>529290</v>
      </c>
      <c r="J1516" t="s">
        <v>149</v>
      </c>
      <c r="K1516" t="s">
        <v>20</v>
      </c>
    </row>
    <row r="1517" spans="1:11" x14ac:dyDescent="0.35">
      <c r="A1517" t="s">
        <v>3198</v>
      </c>
      <c r="B1517" t="s">
        <v>3199</v>
      </c>
      <c r="C1517" s="1">
        <v>3.7250000000000001</v>
      </c>
      <c r="D1517">
        <v>0.41499999999999998</v>
      </c>
      <c r="E1517" s="2">
        <v>0.12537999999999999</v>
      </c>
      <c r="F1517">
        <v>630120665</v>
      </c>
      <c r="G1517" t="s">
        <v>56</v>
      </c>
      <c r="I1517">
        <v>2218774</v>
      </c>
      <c r="J1517" t="s">
        <v>161</v>
      </c>
      <c r="K1517" t="s">
        <v>1572</v>
      </c>
    </row>
    <row r="1518" spans="1:11" x14ac:dyDescent="0.35">
      <c r="A1518" t="s">
        <v>3200</v>
      </c>
      <c r="B1518" t="s">
        <v>3201</v>
      </c>
      <c r="C1518" s="1">
        <v>3.6</v>
      </c>
      <c r="D1518">
        <v>-0.5</v>
      </c>
      <c r="E1518" s="2">
        <v>-0.12195</v>
      </c>
      <c r="F1518">
        <v>207265918</v>
      </c>
      <c r="G1518" t="s">
        <v>13</v>
      </c>
      <c r="H1518">
        <v>2018</v>
      </c>
      <c r="I1518">
        <v>146426</v>
      </c>
      <c r="J1518" t="s">
        <v>34</v>
      </c>
      <c r="K1518" t="s">
        <v>187</v>
      </c>
    </row>
    <row r="1519" spans="1:11" x14ac:dyDescent="0.35">
      <c r="A1519" t="s">
        <v>3202</v>
      </c>
      <c r="B1519" t="s">
        <v>3203</v>
      </c>
      <c r="C1519" s="1">
        <v>0.19</v>
      </c>
      <c r="D1519">
        <v>-4.1399999999999999E-2</v>
      </c>
      <c r="E1519" s="2">
        <v>-0.17891000000000001</v>
      </c>
      <c r="F1519">
        <v>0</v>
      </c>
      <c r="G1519" t="s">
        <v>13</v>
      </c>
      <c r="H1519">
        <v>2018</v>
      </c>
      <c r="I1519">
        <v>142673</v>
      </c>
      <c r="J1519" t="s">
        <v>34</v>
      </c>
      <c r="K1519" t="s">
        <v>187</v>
      </c>
    </row>
    <row r="1520" spans="1:11" x14ac:dyDescent="0.35">
      <c r="A1520" t="s">
        <v>3204</v>
      </c>
      <c r="B1520" t="s">
        <v>3205</v>
      </c>
      <c r="C1520" s="1">
        <v>1.8801000000000001</v>
      </c>
      <c r="D1520">
        <v>-1.9900000000000001E-2</v>
      </c>
      <c r="E1520" s="2">
        <v>-1.047E-2</v>
      </c>
      <c r="F1520">
        <v>65827505</v>
      </c>
      <c r="G1520" t="s">
        <v>13</v>
      </c>
      <c r="H1520">
        <v>2016</v>
      </c>
      <c r="I1520">
        <v>420918</v>
      </c>
      <c r="J1520" t="s">
        <v>34</v>
      </c>
      <c r="K1520" t="s">
        <v>73</v>
      </c>
    </row>
    <row r="1521" spans="1:11" x14ac:dyDescent="0.35">
      <c r="A1521" t="s">
        <v>3206</v>
      </c>
      <c r="B1521" t="s">
        <v>3207</v>
      </c>
      <c r="C1521" s="1">
        <v>16.815000000000001</v>
      </c>
      <c r="D1521">
        <v>2.92</v>
      </c>
      <c r="E1521" s="2">
        <v>0.21015</v>
      </c>
      <c r="F1521">
        <v>3921595948</v>
      </c>
      <c r="G1521" t="s">
        <v>18</v>
      </c>
      <c r="I1521">
        <v>20926297</v>
      </c>
      <c r="J1521" t="s">
        <v>493</v>
      </c>
      <c r="K1521" t="s">
        <v>1344</v>
      </c>
    </row>
    <row r="1522" spans="1:11" x14ac:dyDescent="0.35">
      <c r="A1522" t="s">
        <v>3208</v>
      </c>
      <c r="B1522" t="s">
        <v>3209</v>
      </c>
      <c r="C1522" s="1">
        <v>5.6200999999999999</v>
      </c>
      <c r="D1522">
        <v>-1.9900000000000001E-2</v>
      </c>
      <c r="E1522" s="2">
        <v>-3.5300000000000002E-3</v>
      </c>
      <c r="F1522">
        <v>51845102</v>
      </c>
      <c r="G1522" t="s">
        <v>18</v>
      </c>
      <c r="I1522">
        <v>299302</v>
      </c>
      <c r="J1522" t="s">
        <v>52</v>
      </c>
      <c r="K1522" t="s">
        <v>53</v>
      </c>
    </row>
    <row r="1523" spans="1:11" x14ac:dyDescent="0.35">
      <c r="A1523" t="s">
        <v>3210</v>
      </c>
      <c r="B1523" t="s">
        <v>3211</v>
      </c>
      <c r="C1523" s="1">
        <v>13.04</v>
      </c>
      <c r="D1523">
        <v>0.1</v>
      </c>
      <c r="E1523" s="2">
        <v>7.7299999999999999E-3</v>
      </c>
      <c r="F1523">
        <v>132436092</v>
      </c>
      <c r="G1523" t="s">
        <v>13</v>
      </c>
      <c r="H1523">
        <v>2018</v>
      </c>
      <c r="I1523">
        <v>335389</v>
      </c>
      <c r="J1523" t="s">
        <v>34</v>
      </c>
      <c r="K1523" t="s">
        <v>39</v>
      </c>
    </row>
    <row r="1524" spans="1:11" x14ac:dyDescent="0.35">
      <c r="A1524" t="s">
        <v>3212</v>
      </c>
      <c r="B1524" t="s">
        <v>3213</v>
      </c>
      <c r="C1524" s="1">
        <v>26.234999999999999</v>
      </c>
      <c r="D1524">
        <v>-1.365</v>
      </c>
      <c r="E1524" s="2">
        <v>-4.9459999999999997E-2</v>
      </c>
      <c r="F1524">
        <v>2318177595</v>
      </c>
      <c r="G1524" t="s">
        <v>13</v>
      </c>
      <c r="H1524">
        <v>2020</v>
      </c>
      <c r="I1524">
        <v>237749</v>
      </c>
      <c r="J1524" t="s">
        <v>52</v>
      </c>
      <c r="K1524" t="s">
        <v>110</v>
      </c>
    </row>
    <row r="1525" spans="1:11" x14ac:dyDescent="0.35">
      <c r="A1525" t="s">
        <v>3214</v>
      </c>
      <c r="B1525" t="s">
        <v>3215</v>
      </c>
      <c r="C1525" s="1">
        <v>26.080100000000002</v>
      </c>
      <c r="D1525">
        <v>-0.80989999999999995</v>
      </c>
      <c r="E1525" s="2">
        <v>-3.0120000000000001E-2</v>
      </c>
      <c r="F1525">
        <v>992241789</v>
      </c>
      <c r="G1525" t="s">
        <v>18</v>
      </c>
      <c r="H1525">
        <v>2017</v>
      </c>
      <c r="I1525">
        <v>896424</v>
      </c>
      <c r="J1525" t="s">
        <v>52</v>
      </c>
      <c r="K1525" t="s">
        <v>53</v>
      </c>
    </row>
    <row r="1526" spans="1:11" x14ac:dyDescent="0.35">
      <c r="A1526" t="s">
        <v>3216</v>
      </c>
      <c r="B1526" t="s">
        <v>3217</v>
      </c>
      <c r="C1526" s="1">
        <v>3.8405</v>
      </c>
      <c r="D1526">
        <v>0.18049999999999999</v>
      </c>
      <c r="E1526" s="2">
        <v>4.9320000000000003E-2</v>
      </c>
      <c r="F1526">
        <v>48622005</v>
      </c>
      <c r="G1526" t="s">
        <v>18</v>
      </c>
      <c r="I1526">
        <v>34135</v>
      </c>
      <c r="J1526" t="s">
        <v>14</v>
      </c>
      <c r="K1526" t="s">
        <v>661</v>
      </c>
    </row>
    <row r="1527" spans="1:11" x14ac:dyDescent="0.35">
      <c r="A1527" t="s">
        <v>3218</v>
      </c>
      <c r="B1527" t="s">
        <v>3219</v>
      </c>
      <c r="C1527" s="1">
        <v>6.68</v>
      </c>
      <c r="D1527">
        <v>-0.24</v>
      </c>
      <c r="E1527" s="2">
        <v>-3.4680000000000002E-2</v>
      </c>
      <c r="F1527">
        <v>371082203</v>
      </c>
      <c r="G1527" t="s">
        <v>18</v>
      </c>
      <c r="H1527">
        <v>2016</v>
      </c>
      <c r="I1527">
        <v>64838</v>
      </c>
      <c r="J1527" t="s">
        <v>34</v>
      </c>
      <c r="K1527" t="s">
        <v>187</v>
      </c>
    </row>
    <row r="1528" spans="1:11" x14ac:dyDescent="0.35">
      <c r="A1528" t="s">
        <v>3220</v>
      </c>
      <c r="B1528" t="s">
        <v>3221</v>
      </c>
      <c r="C1528" s="1">
        <v>4.6449999999999996</v>
      </c>
      <c r="D1528">
        <v>3.5000000000000003E-2</v>
      </c>
      <c r="E1528" s="2">
        <v>7.5900000000000004E-3</v>
      </c>
      <c r="F1528">
        <v>46438281</v>
      </c>
      <c r="G1528" t="s">
        <v>13</v>
      </c>
      <c r="I1528">
        <v>15295</v>
      </c>
      <c r="J1528" t="s">
        <v>161</v>
      </c>
      <c r="K1528" t="s">
        <v>162</v>
      </c>
    </row>
    <row r="1529" spans="1:11" x14ac:dyDescent="0.35">
      <c r="A1529" t="s">
        <v>3222</v>
      </c>
      <c r="B1529" t="s">
        <v>3223</v>
      </c>
      <c r="C1529" s="1">
        <v>2.29</v>
      </c>
      <c r="D1529">
        <v>-0.02</v>
      </c>
      <c r="E1529" s="2">
        <v>-8.6599999999999993E-3</v>
      </c>
      <c r="F1529">
        <v>47223036</v>
      </c>
      <c r="G1529" t="s">
        <v>18</v>
      </c>
      <c r="I1529">
        <v>209379</v>
      </c>
      <c r="J1529" t="s">
        <v>34</v>
      </c>
      <c r="K1529" t="s">
        <v>73</v>
      </c>
    </row>
    <row r="1530" spans="1:11" x14ac:dyDescent="0.35">
      <c r="A1530" t="s">
        <v>3224</v>
      </c>
      <c r="B1530" t="s">
        <v>3225</v>
      </c>
      <c r="C1530" s="1">
        <v>10.47</v>
      </c>
      <c r="D1530">
        <v>0.03</v>
      </c>
      <c r="E1530" s="2">
        <v>2.8700000000000002E-3</v>
      </c>
      <c r="F1530">
        <v>224874660</v>
      </c>
      <c r="G1530" t="s">
        <v>18</v>
      </c>
      <c r="H1530">
        <v>2020</v>
      </c>
      <c r="I1530">
        <v>23832</v>
      </c>
      <c r="J1530" t="s">
        <v>19</v>
      </c>
      <c r="K1530" t="s">
        <v>20</v>
      </c>
    </row>
    <row r="1531" spans="1:11" x14ac:dyDescent="0.35">
      <c r="A1531" t="s">
        <v>3226</v>
      </c>
      <c r="B1531" t="s">
        <v>3227</v>
      </c>
      <c r="C1531" s="1">
        <v>1.43</v>
      </c>
      <c r="D1531">
        <v>0.03</v>
      </c>
      <c r="E1531" s="2">
        <v>2.1430000000000001E-2</v>
      </c>
      <c r="F1531">
        <v>0</v>
      </c>
      <c r="G1531" t="s">
        <v>18</v>
      </c>
      <c r="H1531">
        <v>2020</v>
      </c>
      <c r="I1531">
        <v>9626</v>
      </c>
      <c r="J1531" t="s">
        <v>19</v>
      </c>
      <c r="K1531" t="s">
        <v>20</v>
      </c>
    </row>
    <row r="1532" spans="1:11" x14ac:dyDescent="0.35">
      <c r="A1532" t="s">
        <v>3228</v>
      </c>
      <c r="B1532" t="s">
        <v>3229</v>
      </c>
      <c r="C1532" s="1">
        <v>7.02</v>
      </c>
      <c r="D1532">
        <v>0.04</v>
      </c>
      <c r="E1532" s="2">
        <v>5.7299999999999999E-3</v>
      </c>
      <c r="F1532">
        <v>232324541</v>
      </c>
      <c r="G1532" t="s">
        <v>18</v>
      </c>
      <c r="H1532">
        <v>2014</v>
      </c>
      <c r="I1532">
        <v>13082</v>
      </c>
      <c r="J1532" t="s">
        <v>19</v>
      </c>
      <c r="K1532" t="s">
        <v>31</v>
      </c>
    </row>
    <row r="1533" spans="1:11" x14ac:dyDescent="0.35">
      <c r="A1533" t="s">
        <v>3230</v>
      </c>
      <c r="B1533" t="s">
        <v>3231</v>
      </c>
      <c r="C1533" s="1">
        <v>213.565</v>
      </c>
      <c r="D1533">
        <v>-0.245</v>
      </c>
      <c r="E1533" s="2">
        <v>-1.15E-3</v>
      </c>
      <c r="F1533">
        <v>6692277538</v>
      </c>
      <c r="G1533" t="s">
        <v>56</v>
      </c>
      <c r="H1533">
        <v>2013</v>
      </c>
      <c r="I1533">
        <v>513567</v>
      </c>
      <c r="J1533" t="s">
        <v>52</v>
      </c>
      <c r="K1533" t="s">
        <v>53</v>
      </c>
    </row>
    <row r="1534" spans="1:11" x14ac:dyDescent="0.35">
      <c r="A1534" t="s">
        <v>3232</v>
      </c>
      <c r="B1534" t="s">
        <v>3233</v>
      </c>
      <c r="C1534" s="1">
        <v>17</v>
      </c>
      <c r="D1534">
        <v>0</v>
      </c>
      <c r="E1534" s="2">
        <v>0</v>
      </c>
      <c r="F1534">
        <v>383974342</v>
      </c>
      <c r="G1534" t="s">
        <v>18</v>
      </c>
      <c r="H1534">
        <v>2016</v>
      </c>
      <c r="I1534">
        <v>6081</v>
      </c>
      <c r="J1534" t="s">
        <v>194</v>
      </c>
      <c r="K1534" t="s">
        <v>215</v>
      </c>
    </row>
    <row r="1535" spans="1:11" x14ac:dyDescent="0.35">
      <c r="A1535" t="s">
        <v>3234</v>
      </c>
      <c r="B1535" t="s">
        <v>3235</v>
      </c>
      <c r="C1535" s="1">
        <v>10.25</v>
      </c>
      <c r="D1535">
        <v>0.05</v>
      </c>
      <c r="E1535" s="2">
        <v>4.8999999999999998E-3</v>
      </c>
      <c r="F1535">
        <v>368359375</v>
      </c>
      <c r="G1535" t="s">
        <v>18</v>
      </c>
      <c r="H1535">
        <v>2019</v>
      </c>
      <c r="I1535">
        <v>153794</v>
      </c>
      <c r="J1535" t="s">
        <v>52</v>
      </c>
      <c r="K1535" t="s">
        <v>53</v>
      </c>
    </row>
    <row r="1536" spans="1:11" x14ac:dyDescent="0.35">
      <c r="A1536" t="s">
        <v>3236</v>
      </c>
      <c r="B1536" t="s">
        <v>3237</v>
      </c>
      <c r="C1536" s="1">
        <v>10.87</v>
      </c>
      <c r="D1536">
        <v>0.09</v>
      </c>
      <c r="E1536" s="2">
        <v>8.3499999999999998E-3</v>
      </c>
      <c r="F1536">
        <v>0</v>
      </c>
      <c r="G1536" t="s">
        <v>18</v>
      </c>
      <c r="H1536">
        <v>2019</v>
      </c>
      <c r="I1536">
        <v>400</v>
      </c>
      <c r="J1536" t="s">
        <v>52</v>
      </c>
      <c r="K1536" t="s">
        <v>53</v>
      </c>
    </row>
    <row r="1537" spans="1:11" x14ac:dyDescent="0.35">
      <c r="A1537" t="s">
        <v>3238</v>
      </c>
      <c r="B1537" t="s">
        <v>3239</v>
      </c>
      <c r="C1537" s="1">
        <v>1.53</v>
      </c>
      <c r="D1537">
        <v>0.28000000000000003</v>
      </c>
      <c r="E1537" s="2">
        <v>0.224</v>
      </c>
      <c r="F1537">
        <v>0</v>
      </c>
      <c r="G1537" t="s">
        <v>18</v>
      </c>
      <c r="H1537">
        <v>2019</v>
      </c>
      <c r="I1537">
        <v>229942</v>
      </c>
      <c r="J1537" t="s">
        <v>52</v>
      </c>
      <c r="K1537" t="s">
        <v>53</v>
      </c>
    </row>
    <row r="1538" spans="1:11" x14ac:dyDescent="0.35">
      <c r="A1538" t="s">
        <v>3240</v>
      </c>
      <c r="B1538" t="s">
        <v>3241</v>
      </c>
      <c r="C1538" s="1">
        <v>16.7</v>
      </c>
      <c r="D1538">
        <v>0</v>
      </c>
      <c r="E1538" s="2">
        <v>0</v>
      </c>
      <c r="F1538">
        <v>24760756</v>
      </c>
      <c r="G1538" t="s">
        <v>18</v>
      </c>
      <c r="I1538">
        <v>2</v>
      </c>
      <c r="J1538" t="s">
        <v>14</v>
      </c>
      <c r="K1538" t="s">
        <v>3242</v>
      </c>
    </row>
    <row r="1539" spans="1:11" x14ac:dyDescent="0.35">
      <c r="A1539" t="s">
        <v>3243</v>
      </c>
      <c r="B1539" t="s">
        <v>3244</v>
      </c>
      <c r="C1539" s="1">
        <v>26.08</v>
      </c>
      <c r="D1539">
        <v>1.57</v>
      </c>
      <c r="E1539" s="2">
        <v>6.4060000000000006E-2</v>
      </c>
      <c r="F1539">
        <v>1263604401</v>
      </c>
      <c r="G1539" t="s">
        <v>18</v>
      </c>
      <c r="I1539">
        <v>1300140</v>
      </c>
      <c r="J1539" t="s">
        <v>27</v>
      </c>
      <c r="K1539" t="s">
        <v>28</v>
      </c>
    </row>
    <row r="1540" spans="1:11" x14ac:dyDescent="0.35">
      <c r="A1540" t="s">
        <v>3245</v>
      </c>
      <c r="B1540" t="s">
        <v>3246</v>
      </c>
      <c r="C1540" s="1">
        <v>14.19</v>
      </c>
      <c r="D1540">
        <v>-0.41</v>
      </c>
      <c r="E1540" s="2">
        <v>-2.8080000000000001E-2</v>
      </c>
      <c r="F1540">
        <v>785771250</v>
      </c>
      <c r="G1540" t="s">
        <v>18</v>
      </c>
      <c r="H1540">
        <v>2021</v>
      </c>
      <c r="I1540">
        <v>336857</v>
      </c>
      <c r="J1540" t="s">
        <v>19</v>
      </c>
      <c r="K1540" t="s">
        <v>20</v>
      </c>
    </row>
    <row r="1541" spans="1:11" x14ac:dyDescent="0.35">
      <c r="A1541" t="s">
        <v>3247</v>
      </c>
      <c r="B1541" t="s">
        <v>3248</v>
      </c>
      <c r="C1541" s="1">
        <v>15.55</v>
      </c>
      <c r="D1541">
        <v>-0.26</v>
      </c>
      <c r="E1541" s="2">
        <v>-1.6449999999999999E-2</v>
      </c>
      <c r="F1541">
        <v>0</v>
      </c>
      <c r="G1541" t="s">
        <v>18</v>
      </c>
      <c r="H1541">
        <v>2020</v>
      </c>
      <c r="I1541">
        <v>66787</v>
      </c>
      <c r="J1541" t="s">
        <v>19</v>
      </c>
      <c r="K1541" t="s">
        <v>20</v>
      </c>
    </row>
    <row r="1542" spans="1:11" x14ac:dyDescent="0.35">
      <c r="A1542" t="s">
        <v>3249</v>
      </c>
      <c r="B1542" t="s">
        <v>3250</v>
      </c>
      <c r="C1542" s="1">
        <v>5.0999999999999996</v>
      </c>
      <c r="D1542">
        <v>0.2</v>
      </c>
      <c r="E1542" s="2">
        <v>4.0820000000000002E-2</v>
      </c>
      <c r="F1542">
        <v>0</v>
      </c>
      <c r="G1542" t="s">
        <v>18</v>
      </c>
      <c r="H1542">
        <v>2021</v>
      </c>
      <c r="I1542">
        <v>121553</v>
      </c>
      <c r="J1542" t="s">
        <v>19</v>
      </c>
      <c r="K1542" t="s">
        <v>20</v>
      </c>
    </row>
    <row r="1543" spans="1:11" x14ac:dyDescent="0.35">
      <c r="A1543" t="s">
        <v>3251</v>
      </c>
      <c r="B1543" t="s">
        <v>3252</v>
      </c>
      <c r="C1543" s="1">
        <v>16.95</v>
      </c>
      <c r="D1543">
        <v>0.49</v>
      </c>
      <c r="E1543" s="2">
        <v>2.9770000000000001E-2</v>
      </c>
      <c r="F1543">
        <v>520667303</v>
      </c>
      <c r="G1543" t="s">
        <v>18</v>
      </c>
      <c r="I1543">
        <v>86390</v>
      </c>
      <c r="J1543" t="s">
        <v>19</v>
      </c>
      <c r="K1543" t="s">
        <v>48</v>
      </c>
    </row>
    <row r="1544" spans="1:11" x14ac:dyDescent="0.35">
      <c r="A1544" t="s">
        <v>3253</v>
      </c>
      <c r="B1544" t="s">
        <v>3254</v>
      </c>
      <c r="C1544" s="1">
        <v>43.23</v>
      </c>
      <c r="D1544">
        <v>-0.19</v>
      </c>
      <c r="E1544" s="2">
        <v>-4.3800000000000002E-3</v>
      </c>
      <c r="F1544">
        <v>4318985446</v>
      </c>
      <c r="G1544" t="s">
        <v>18</v>
      </c>
      <c r="I1544">
        <v>82522</v>
      </c>
      <c r="J1544" t="s">
        <v>288</v>
      </c>
      <c r="K1544" t="s">
        <v>1283</v>
      </c>
    </row>
    <row r="1545" spans="1:11" x14ac:dyDescent="0.35">
      <c r="A1545" t="s">
        <v>3255</v>
      </c>
      <c r="B1545" t="s">
        <v>3256</v>
      </c>
      <c r="C1545" s="1">
        <v>3.95</v>
      </c>
      <c r="D1545">
        <v>0.05</v>
      </c>
      <c r="E1545" s="2">
        <v>1.282E-2</v>
      </c>
      <c r="F1545">
        <v>71661524</v>
      </c>
      <c r="G1545" t="s">
        <v>18</v>
      </c>
      <c r="I1545">
        <v>101199</v>
      </c>
      <c r="J1545" t="s">
        <v>19</v>
      </c>
      <c r="K1545" t="s">
        <v>103</v>
      </c>
    </row>
    <row r="1546" spans="1:11" x14ac:dyDescent="0.35">
      <c r="A1546" t="s">
        <v>3257</v>
      </c>
      <c r="B1546" t="s">
        <v>3258</v>
      </c>
      <c r="C1546" s="1">
        <v>49.47</v>
      </c>
      <c r="D1546">
        <v>-0.21</v>
      </c>
      <c r="E1546" s="2">
        <v>-4.2300000000000003E-3</v>
      </c>
      <c r="F1546">
        <v>6687504989</v>
      </c>
      <c r="G1546" t="s">
        <v>18</v>
      </c>
      <c r="I1546">
        <v>318244</v>
      </c>
      <c r="J1546" t="s">
        <v>52</v>
      </c>
      <c r="K1546" t="s">
        <v>57</v>
      </c>
    </row>
    <row r="1547" spans="1:11" x14ac:dyDescent="0.35">
      <c r="A1547" t="s">
        <v>3259</v>
      </c>
      <c r="B1547" t="s">
        <v>3260</v>
      </c>
      <c r="C1547" s="1">
        <v>2.31</v>
      </c>
      <c r="D1547">
        <v>-0.02</v>
      </c>
      <c r="E1547" s="2">
        <v>-8.5800000000000008E-3</v>
      </c>
      <c r="F1547">
        <v>57750000</v>
      </c>
      <c r="G1547" t="s">
        <v>13</v>
      </c>
      <c r="H1547">
        <v>2019</v>
      </c>
      <c r="I1547">
        <v>426107</v>
      </c>
      <c r="J1547" t="s">
        <v>493</v>
      </c>
      <c r="K1547" t="s">
        <v>571</v>
      </c>
    </row>
    <row r="1548" spans="1:11" x14ac:dyDescent="0.35">
      <c r="A1548" t="s">
        <v>3261</v>
      </c>
      <c r="B1548" t="s">
        <v>3262</v>
      </c>
      <c r="C1548" s="1">
        <v>18.399999999999999</v>
      </c>
      <c r="D1548">
        <v>-0.72</v>
      </c>
      <c r="E1548" s="2">
        <v>-3.7659999999999999E-2</v>
      </c>
      <c r="F1548">
        <v>592910118</v>
      </c>
      <c r="G1548" t="s">
        <v>18</v>
      </c>
      <c r="H1548">
        <v>2019</v>
      </c>
      <c r="I1548">
        <v>53934</v>
      </c>
      <c r="J1548" t="s">
        <v>52</v>
      </c>
      <c r="K1548" t="s">
        <v>57</v>
      </c>
    </row>
    <row r="1549" spans="1:11" x14ac:dyDescent="0.35">
      <c r="A1549" t="s">
        <v>3263</v>
      </c>
      <c r="B1549" t="s">
        <v>3264</v>
      </c>
      <c r="C1549" s="1">
        <v>90.91</v>
      </c>
      <c r="D1549">
        <v>0.91</v>
      </c>
      <c r="E1549" s="2">
        <v>1.0109999999999999E-2</v>
      </c>
      <c r="F1549">
        <v>12457453573</v>
      </c>
      <c r="G1549" t="s">
        <v>18</v>
      </c>
      <c r="I1549">
        <v>335333</v>
      </c>
      <c r="J1549" t="s">
        <v>288</v>
      </c>
      <c r="K1549" t="s">
        <v>904</v>
      </c>
    </row>
    <row r="1550" spans="1:11" x14ac:dyDescent="0.35">
      <c r="A1550" t="s">
        <v>3265</v>
      </c>
      <c r="B1550" t="s">
        <v>3266</v>
      </c>
      <c r="C1550" s="1">
        <v>29.725000000000001</v>
      </c>
      <c r="D1550">
        <v>0.56499999999999995</v>
      </c>
      <c r="E1550" s="2">
        <v>1.9380000000000001E-2</v>
      </c>
      <c r="F1550">
        <v>376976820</v>
      </c>
      <c r="G1550" t="s">
        <v>18</v>
      </c>
      <c r="H1550">
        <v>2007</v>
      </c>
      <c r="I1550">
        <v>50399</v>
      </c>
      <c r="J1550" t="s">
        <v>38</v>
      </c>
      <c r="K1550" t="s">
        <v>1394</v>
      </c>
    </row>
    <row r="1551" spans="1:11" x14ac:dyDescent="0.35">
      <c r="A1551" t="s">
        <v>3267</v>
      </c>
      <c r="B1551" t="s">
        <v>3268</v>
      </c>
      <c r="C1551" s="1">
        <v>15.63</v>
      </c>
      <c r="D1551">
        <v>0.33</v>
      </c>
      <c r="E1551" s="2">
        <v>2.1569999999999999E-2</v>
      </c>
      <c r="F1551">
        <v>15899546852</v>
      </c>
      <c r="G1551" t="s">
        <v>18</v>
      </c>
      <c r="I1551">
        <v>3489597</v>
      </c>
      <c r="J1551" t="s">
        <v>19</v>
      </c>
      <c r="K1551" t="s">
        <v>48</v>
      </c>
    </row>
    <row r="1552" spans="1:11" x14ac:dyDescent="0.35">
      <c r="A1552" t="s">
        <v>3269</v>
      </c>
      <c r="B1552" t="s">
        <v>3270</v>
      </c>
      <c r="C1552" s="1">
        <v>25.55</v>
      </c>
      <c r="D1552">
        <v>0.04</v>
      </c>
      <c r="E1552" s="2">
        <v>1.57E-3</v>
      </c>
      <c r="F1552">
        <v>0</v>
      </c>
      <c r="G1552" t="s">
        <v>18</v>
      </c>
      <c r="I1552">
        <v>2175</v>
      </c>
      <c r="J1552" t="s">
        <v>19</v>
      </c>
      <c r="K1552" t="s">
        <v>48</v>
      </c>
    </row>
    <row r="1553" spans="1:11" x14ac:dyDescent="0.35">
      <c r="A1553" t="s">
        <v>3271</v>
      </c>
      <c r="B1553" t="s">
        <v>3272</v>
      </c>
      <c r="C1553" s="1">
        <v>25.325500000000002</v>
      </c>
      <c r="D1553">
        <v>-4.4000000000000003E-3</v>
      </c>
      <c r="E1553" s="2">
        <v>-1.7000000000000001E-4</v>
      </c>
      <c r="F1553">
        <v>0</v>
      </c>
      <c r="G1553" t="s">
        <v>18</v>
      </c>
      <c r="I1553">
        <v>27856</v>
      </c>
      <c r="J1553" t="s">
        <v>19</v>
      </c>
      <c r="K1553" t="s">
        <v>48</v>
      </c>
    </row>
    <row r="1554" spans="1:11" x14ac:dyDescent="0.35">
      <c r="A1554" t="s">
        <v>3273</v>
      </c>
      <c r="B1554" t="s">
        <v>3274</v>
      </c>
      <c r="C1554" s="1">
        <v>32.44</v>
      </c>
      <c r="D1554">
        <v>-0.03</v>
      </c>
      <c r="E1554" s="2">
        <v>-9.2000000000000003E-4</v>
      </c>
      <c r="F1554">
        <v>283528974</v>
      </c>
      <c r="G1554" t="s">
        <v>18</v>
      </c>
      <c r="I1554">
        <v>4494</v>
      </c>
      <c r="J1554" t="s">
        <v>19</v>
      </c>
      <c r="K1554" t="s">
        <v>936</v>
      </c>
    </row>
    <row r="1555" spans="1:11" x14ac:dyDescent="0.35">
      <c r="A1555" t="s">
        <v>3275</v>
      </c>
      <c r="B1555" t="s">
        <v>3276</v>
      </c>
      <c r="C1555" s="1">
        <v>4.53</v>
      </c>
      <c r="D1555">
        <v>-7.0000000000000007E-2</v>
      </c>
      <c r="E1555" s="2">
        <v>-1.5219999999999999E-2</v>
      </c>
      <c r="F1555">
        <v>176559060</v>
      </c>
      <c r="G1555" t="s">
        <v>18</v>
      </c>
      <c r="H1555">
        <v>2000</v>
      </c>
      <c r="I1555">
        <v>53557</v>
      </c>
      <c r="J1555" t="s">
        <v>38</v>
      </c>
      <c r="K1555" t="s">
        <v>723</v>
      </c>
    </row>
    <row r="1556" spans="1:11" x14ac:dyDescent="0.35">
      <c r="A1556" t="s">
        <v>3277</v>
      </c>
      <c r="B1556" t="s">
        <v>3278</v>
      </c>
      <c r="C1556" s="1">
        <v>13.7</v>
      </c>
      <c r="D1556">
        <v>-0.06</v>
      </c>
      <c r="E1556" s="2">
        <v>-4.3600000000000002E-3</v>
      </c>
      <c r="F1556">
        <v>256806500</v>
      </c>
      <c r="G1556" t="s">
        <v>18</v>
      </c>
      <c r="I1556">
        <v>2039</v>
      </c>
      <c r="J1556" t="s">
        <v>19</v>
      </c>
      <c r="K1556" t="s">
        <v>48</v>
      </c>
    </row>
    <row r="1557" spans="1:11" x14ac:dyDescent="0.35">
      <c r="A1557" t="s">
        <v>3279</v>
      </c>
      <c r="B1557" t="s">
        <v>3280</v>
      </c>
      <c r="C1557" s="1">
        <v>17.920000000000002</v>
      </c>
      <c r="D1557">
        <v>0.27</v>
      </c>
      <c r="E1557" s="2">
        <v>1.5299999999999999E-2</v>
      </c>
      <c r="F1557">
        <v>786339671</v>
      </c>
      <c r="G1557" t="s">
        <v>18</v>
      </c>
      <c r="I1557">
        <v>31339</v>
      </c>
      <c r="J1557" t="s">
        <v>19</v>
      </c>
      <c r="K1557" t="s">
        <v>48</v>
      </c>
    </row>
    <row r="1558" spans="1:11" x14ac:dyDescent="0.35">
      <c r="A1558" t="s">
        <v>3281</v>
      </c>
      <c r="B1558" t="s">
        <v>3282</v>
      </c>
      <c r="C1558" s="1">
        <v>4.33</v>
      </c>
      <c r="D1558">
        <v>0.32</v>
      </c>
      <c r="E1558" s="2">
        <v>7.9799999999999996E-2</v>
      </c>
      <c r="F1558">
        <v>116430197</v>
      </c>
      <c r="G1558" t="s">
        <v>18</v>
      </c>
      <c r="I1558">
        <v>30186</v>
      </c>
      <c r="J1558" t="s">
        <v>14</v>
      </c>
      <c r="K1558" t="s">
        <v>961</v>
      </c>
    </row>
    <row r="1559" spans="1:11" x14ac:dyDescent="0.35">
      <c r="A1559" t="s">
        <v>3283</v>
      </c>
      <c r="B1559" t="s">
        <v>3284</v>
      </c>
      <c r="C1559" s="1">
        <v>16.059999999999999</v>
      </c>
      <c r="D1559">
        <v>0.53</v>
      </c>
      <c r="E1559" s="2">
        <v>3.4130000000000001E-2</v>
      </c>
      <c r="F1559">
        <v>440964334</v>
      </c>
      <c r="G1559" t="s">
        <v>18</v>
      </c>
      <c r="H1559">
        <v>2019</v>
      </c>
      <c r="I1559">
        <v>12957</v>
      </c>
      <c r="J1559" t="s">
        <v>19</v>
      </c>
      <c r="K1559" t="s">
        <v>48</v>
      </c>
    </row>
    <row r="1560" spans="1:11" x14ac:dyDescent="0.35">
      <c r="A1560" t="s">
        <v>3285</v>
      </c>
      <c r="B1560" t="s">
        <v>3286</v>
      </c>
      <c r="C1560" s="1">
        <v>8.0884999999999998</v>
      </c>
      <c r="D1560">
        <v>8.8499999999999995E-2</v>
      </c>
      <c r="E1560" s="2">
        <v>1.106E-2</v>
      </c>
      <c r="F1560">
        <v>48195157</v>
      </c>
      <c r="G1560" t="s">
        <v>18</v>
      </c>
      <c r="I1560">
        <v>10376</v>
      </c>
    </row>
    <row r="1561" spans="1:11" x14ac:dyDescent="0.35">
      <c r="A1561" t="s">
        <v>3287</v>
      </c>
      <c r="B1561" t="s">
        <v>3288</v>
      </c>
      <c r="C1561" s="1">
        <v>25.4</v>
      </c>
      <c r="D1561">
        <v>0</v>
      </c>
      <c r="E1561" s="2">
        <v>0</v>
      </c>
      <c r="F1561">
        <v>0</v>
      </c>
      <c r="G1561" t="s">
        <v>18</v>
      </c>
      <c r="I1561">
        <v>103</v>
      </c>
    </row>
    <row r="1562" spans="1:11" x14ac:dyDescent="0.35">
      <c r="A1562" t="s">
        <v>3289</v>
      </c>
      <c r="B1562" t="s">
        <v>3290</v>
      </c>
      <c r="C1562" s="1">
        <v>10.39</v>
      </c>
      <c r="D1562">
        <v>-0.05</v>
      </c>
      <c r="E1562" s="2">
        <v>-4.79E-3</v>
      </c>
      <c r="F1562">
        <v>275220710</v>
      </c>
      <c r="G1562" t="s">
        <v>18</v>
      </c>
      <c r="H1562">
        <v>2021</v>
      </c>
      <c r="I1562">
        <v>28533</v>
      </c>
      <c r="J1562" t="s">
        <v>19</v>
      </c>
      <c r="K1562" t="s">
        <v>20</v>
      </c>
    </row>
    <row r="1563" spans="1:11" x14ac:dyDescent="0.35">
      <c r="A1563" t="s">
        <v>3291</v>
      </c>
      <c r="B1563" t="s">
        <v>3292</v>
      </c>
      <c r="C1563" s="1">
        <v>10.39</v>
      </c>
      <c r="D1563">
        <v>0.05</v>
      </c>
      <c r="E1563" s="2">
        <v>4.8399999999999997E-3</v>
      </c>
      <c r="F1563">
        <v>0</v>
      </c>
      <c r="G1563" t="s">
        <v>18</v>
      </c>
      <c r="H1563">
        <v>2021</v>
      </c>
      <c r="I1563">
        <v>15473</v>
      </c>
      <c r="J1563" t="s">
        <v>19</v>
      </c>
      <c r="K1563" t="s">
        <v>20</v>
      </c>
    </row>
    <row r="1564" spans="1:11" x14ac:dyDescent="0.35">
      <c r="A1564" t="s">
        <v>3293</v>
      </c>
      <c r="B1564" t="s">
        <v>3294</v>
      </c>
      <c r="C1564" s="1">
        <v>11.36</v>
      </c>
      <c r="D1564">
        <v>0.19</v>
      </c>
      <c r="E1564" s="2">
        <v>1.7010000000000001E-2</v>
      </c>
      <c r="F1564">
        <v>0</v>
      </c>
      <c r="G1564" t="s">
        <v>18</v>
      </c>
      <c r="H1564">
        <v>2020</v>
      </c>
      <c r="I1564">
        <v>442</v>
      </c>
      <c r="J1564" t="s">
        <v>19</v>
      </c>
      <c r="K1564" t="s">
        <v>20</v>
      </c>
    </row>
    <row r="1565" spans="1:11" x14ac:dyDescent="0.35">
      <c r="A1565" t="s">
        <v>3295</v>
      </c>
      <c r="B1565" t="s">
        <v>3296</v>
      </c>
      <c r="C1565" s="1">
        <v>1.9450000000000001</v>
      </c>
      <c r="D1565">
        <v>9.5100000000000004E-2</v>
      </c>
      <c r="E1565" s="2">
        <v>5.1409999999999997E-2</v>
      </c>
      <c r="F1565">
        <v>0</v>
      </c>
      <c r="G1565" t="s">
        <v>18</v>
      </c>
      <c r="H1565">
        <v>2021</v>
      </c>
      <c r="I1565">
        <v>15238</v>
      </c>
      <c r="J1565" t="s">
        <v>19</v>
      </c>
      <c r="K1565" t="s">
        <v>20</v>
      </c>
    </row>
    <row r="1566" spans="1:11" x14ac:dyDescent="0.35">
      <c r="A1566" t="s">
        <v>3297</v>
      </c>
      <c r="B1566" t="s">
        <v>3298</v>
      </c>
      <c r="C1566" s="1">
        <v>49.24</v>
      </c>
      <c r="D1566">
        <v>-0.26</v>
      </c>
      <c r="E1566" s="2">
        <v>-5.2500000000000003E-3</v>
      </c>
      <c r="F1566">
        <v>2092624614</v>
      </c>
      <c r="G1566" t="s">
        <v>18</v>
      </c>
      <c r="H1566">
        <v>2019</v>
      </c>
      <c r="I1566">
        <v>281440</v>
      </c>
      <c r="J1566" t="s">
        <v>34</v>
      </c>
      <c r="K1566" t="s">
        <v>444</v>
      </c>
    </row>
    <row r="1567" spans="1:11" x14ac:dyDescent="0.35">
      <c r="A1567" t="s">
        <v>3299</v>
      </c>
      <c r="B1567" t="s">
        <v>3300</v>
      </c>
      <c r="C1567" s="1">
        <v>10.43</v>
      </c>
      <c r="D1567">
        <v>0.03</v>
      </c>
      <c r="E1567" s="2">
        <v>2.8800000000000002E-3</v>
      </c>
      <c r="F1567">
        <v>0</v>
      </c>
      <c r="G1567" t="s">
        <v>18</v>
      </c>
      <c r="H1567">
        <v>2021</v>
      </c>
      <c r="I1567">
        <v>20550</v>
      </c>
      <c r="J1567" t="s">
        <v>19</v>
      </c>
      <c r="K1567" t="s">
        <v>20</v>
      </c>
    </row>
    <row r="1568" spans="1:11" x14ac:dyDescent="0.35">
      <c r="A1568" t="s">
        <v>3301</v>
      </c>
      <c r="B1568" t="s">
        <v>3302</v>
      </c>
      <c r="C1568" s="1">
        <v>26.54</v>
      </c>
      <c r="D1568">
        <v>0.59</v>
      </c>
      <c r="E1568" s="2">
        <v>2.274E-2</v>
      </c>
      <c r="F1568">
        <v>636774777</v>
      </c>
      <c r="G1568" t="s">
        <v>18</v>
      </c>
      <c r="H1568">
        <v>2008</v>
      </c>
      <c r="I1568">
        <v>14610</v>
      </c>
      <c r="J1568" t="s">
        <v>161</v>
      </c>
      <c r="K1568" t="s">
        <v>149</v>
      </c>
    </row>
    <row r="1569" spans="1:11" x14ac:dyDescent="0.35">
      <c r="A1569" t="s">
        <v>3303</v>
      </c>
      <c r="B1569" t="s">
        <v>3304</v>
      </c>
      <c r="C1569" s="1">
        <v>3.9</v>
      </c>
      <c r="D1569">
        <v>0.18</v>
      </c>
      <c r="E1569" s="2">
        <v>4.8390000000000002E-2</v>
      </c>
      <c r="F1569">
        <v>57829387</v>
      </c>
      <c r="G1569" t="s">
        <v>18</v>
      </c>
      <c r="H1569">
        <v>2020</v>
      </c>
      <c r="I1569">
        <v>1043158</v>
      </c>
      <c r="J1569" t="s">
        <v>38</v>
      </c>
      <c r="K1569" t="s">
        <v>2006</v>
      </c>
    </row>
    <row r="1570" spans="1:11" x14ac:dyDescent="0.35">
      <c r="A1570" t="s">
        <v>3305</v>
      </c>
      <c r="B1570" t="s">
        <v>3306</v>
      </c>
      <c r="C1570" s="1">
        <v>11.63</v>
      </c>
      <c r="D1570">
        <v>0.33</v>
      </c>
      <c r="E1570" s="2">
        <v>2.92E-2</v>
      </c>
      <c r="F1570">
        <v>0</v>
      </c>
      <c r="G1570" t="s">
        <v>18</v>
      </c>
      <c r="H1570">
        <v>2021</v>
      </c>
      <c r="I1570">
        <v>140506</v>
      </c>
      <c r="J1570" t="s">
        <v>19</v>
      </c>
      <c r="K1570" t="s">
        <v>20</v>
      </c>
    </row>
    <row r="1571" spans="1:11" x14ac:dyDescent="0.35">
      <c r="A1571" t="s">
        <v>3307</v>
      </c>
      <c r="B1571" t="s">
        <v>3308</v>
      </c>
      <c r="C1571" s="1">
        <v>10.837999999999999</v>
      </c>
      <c r="D1571">
        <v>0.128</v>
      </c>
      <c r="E1571" s="2">
        <v>1.1950000000000001E-2</v>
      </c>
      <c r="F1571">
        <v>0</v>
      </c>
      <c r="G1571" t="s">
        <v>18</v>
      </c>
      <c r="H1571">
        <v>2021</v>
      </c>
      <c r="I1571">
        <v>116353</v>
      </c>
      <c r="J1571" t="s">
        <v>19</v>
      </c>
      <c r="K1571" t="s">
        <v>20</v>
      </c>
    </row>
    <row r="1572" spans="1:11" x14ac:dyDescent="0.35">
      <c r="A1572" t="s">
        <v>3309</v>
      </c>
      <c r="B1572" t="s">
        <v>3310</v>
      </c>
      <c r="C1572" s="1">
        <v>14.56</v>
      </c>
      <c r="D1572">
        <v>0.14000000000000001</v>
      </c>
      <c r="E1572" s="2">
        <v>9.7099999999999999E-3</v>
      </c>
      <c r="F1572">
        <v>436243837</v>
      </c>
      <c r="G1572" t="s">
        <v>18</v>
      </c>
      <c r="I1572">
        <v>30731</v>
      </c>
      <c r="J1572" t="s">
        <v>14</v>
      </c>
      <c r="K1572" t="s">
        <v>461</v>
      </c>
    </row>
    <row r="1573" spans="1:11" x14ac:dyDescent="0.35">
      <c r="A1573" t="s">
        <v>3311</v>
      </c>
      <c r="B1573" t="s">
        <v>3312</v>
      </c>
      <c r="C1573" s="1">
        <v>31.88</v>
      </c>
      <c r="D1573">
        <v>-1.92</v>
      </c>
      <c r="E1573" s="2">
        <v>-5.6800000000000003E-2</v>
      </c>
      <c r="F1573">
        <v>4639956843</v>
      </c>
      <c r="G1573" t="s">
        <v>270</v>
      </c>
      <c r="H1573">
        <v>2016</v>
      </c>
      <c r="I1573">
        <v>111158</v>
      </c>
      <c r="J1573" t="s">
        <v>52</v>
      </c>
      <c r="K1573" t="s">
        <v>53</v>
      </c>
    </row>
    <row r="1574" spans="1:11" x14ac:dyDescent="0.35">
      <c r="A1574" t="s">
        <v>3313</v>
      </c>
      <c r="B1574" t="s">
        <v>3314</v>
      </c>
      <c r="C1574" s="1">
        <v>29.55</v>
      </c>
      <c r="D1574">
        <v>0.14000000000000001</v>
      </c>
      <c r="E1574" s="2">
        <v>4.7600000000000003E-3</v>
      </c>
      <c r="F1574">
        <v>2199229200</v>
      </c>
      <c r="G1574" t="s">
        <v>18</v>
      </c>
      <c r="H1574">
        <v>1983</v>
      </c>
      <c r="I1574">
        <v>148978</v>
      </c>
      <c r="J1574" t="s">
        <v>52</v>
      </c>
      <c r="K1574" t="s">
        <v>2124</v>
      </c>
    </row>
    <row r="1575" spans="1:11" x14ac:dyDescent="0.35">
      <c r="A1575" t="s">
        <v>3315</v>
      </c>
      <c r="B1575" t="s">
        <v>3316</v>
      </c>
      <c r="C1575" s="1">
        <v>1.7053</v>
      </c>
      <c r="D1575">
        <v>3.5299999999999998E-2</v>
      </c>
      <c r="E1575" s="2">
        <v>2.1139999999999999E-2</v>
      </c>
      <c r="F1575">
        <v>73921152</v>
      </c>
      <c r="G1575" t="s">
        <v>18</v>
      </c>
      <c r="I1575">
        <v>387861</v>
      </c>
      <c r="J1575" t="s">
        <v>493</v>
      </c>
      <c r="K1575" t="s">
        <v>322</v>
      </c>
    </row>
    <row r="1576" spans="1:11" x14ac:dyDescent="0.35">
      <c r="A1576" t="s">
        <v>3317</v>
      </c>
      <c r="B1576" t="s">
        <v>3318</v>
      </c>
      <c r="C1576" s="1">
        <v>33.200000000000003</v>
      </c>
      <c r="D1576">
        <v>0.1</v>
      </c>
      <c r="E1576" s="2">
        <v>3.0200000000000001E-3</v>
      </c>
      <c r="F1576">
        <v>504227523</v>
      </c>
      <c r="G1576" t="s">
        <v>18</v>
      </c>
      <c r="I1576">
        <v>210376</v>
      </c>
      <c r="J1576" t="s">
        <v>38</v>
      </c>
      <c r="K1576" t="s">
        <v>195</v>
      </c>
    </row>
    <row r="1577" spans="1:11" x14ac:dyDescent="0.35">
      <c r="A1577" t="s">
        <v>3319</v>
      </c>
      <c r="B1577" t="s">
        <v>3320</v>
      </c>
      <c r="C1577" s="1">
        <v>11.37</v>
      </c>
      <c r="D1577">
        <v>0.27</v>
      </c>
      <c r="E1577" s="2">
        <v>2.4320000000000001E-2</v>
      </c>
      <c r="F1577">
        <v>588397500</v>
      </c>
      <c r="G1577" t="s">
        <v>18</v>
      </c>
      <c r="H1577">
        <v>2020</v>
      </c>
      <c r="I1577">
        <v>1057405</v>
      </c>
      <c r="J1577" t="s">
        <v>52</v>
      </c>
      <c r="K1577" t="s">
        <v>200</v>
      </c>
    </row>
    <row r="1578" spans="1:11" x14ac:dyDescent="0.35">
      <c r="A1578" t="s">
        <v>3321</v>
      </c>
      <c r="B1578" t="s">
        <v>3322</v>
      </c>
      <c r="C1578" s="1">
        <v>12.6</v>
      </c>
      <c r="D1578">
        <v>0.14000000000000001</v>
      </c>
      <c r="E1578" s="2">
        <v>1.124E-2</v>
      </c>
      <c r="F1578">
        <v>0</v>
      </c>
      <c r="G1578" t="s">
        <v>18</v>
      </c>
      <c r="H1578">
        <v>2020</v>
      </c>
      <c r="I1578">
        <v>2437</v>
      </c>
      <c r="J1578" t="s">
        <v>52</v>
      </c>
      <c r="K1578" t="s">
        <v>200</v>
      </c>
    </row>
    <row r="1579" spans="1:11" x14ac:dyDescent="0.35">
      <c r="A1579" t="s">
        <v>3323</v>
      </c>
      <c r="B1579" t="s">
        <v>3324</v>
      </c>
      <c r="C1579" s="1">
        <v>2.4565000000000001</v>
      </c>
      <c r="D1579">
        <v>0.1565</v>
      </c>
      <c r="E1579" s="2">
        <v>6.8040000000000003E-2</v>
      </c>
      <c r="F1579">
        <v>0</v>
      </c>
      <c r="G1579" t="s">
        <v>18</v>
      </c>
      <c r="H1579">
        <v>2020</v>
      </c>
      <c r="I1579">
        <v>189975</v>
      </c>
      <c r="J1579" t="s">
        <v>52</v>
      </c>
      <c r="K1579" t="s">
        <v>200</v>
      </c>
    </row>
    <row r="1580" spans="1:11" x14ac:dyDescent="0.35">
      <c r="A1580" t="s">
        <v>3325</v>
      </c>
      <c r="B1580" t="s">
        <v>3326</v>
      </c>
      <c r="C1580" s="1">
        <v>30.92</v>
      </c>
      <c r="D1580">
        <v>0.92</v>
      </c>
      <c r="E1580" s="2">
        <v>3.0669999999999999E-2</v>
      </c>
      <c r="F1580">
        <v>1116623762</v>
      </c>
      <c r="G1580" t="s">
        <v>18</v>
      </c>
      <c r="H1580">
        <v>2006</v>
      </c>
      <c r="I1580">
        <v>381253</v>
      </c>
    </row>
    <row r="1581" spans="1:11" x14ac:dyDescent="0.35">
      <c r="A1581" t="s">
        <v>3327</v>
      </c>
      <c r="B1581" t="s">
        <v>3328</v>
      </c>
      <c r="C1581" s="1">
        <v>233.465</v>
      </c>
      <c r="D1581">
        <v>3.3849999999999998</v>
      </c>
      <c r="E1581" s="2">
        <v>1.4710000000000001E-2</v>
      </c>
      <c r="F1581">
        <v>5695561712</v>
      </c>
      <c r="G1581" t="s">
        <v>102</v>
      </c>
      <c r="I1581">
        <v>100267</v>
      </c>
      <c r="J1581" t="s">
        <v>493</v>
      </c>
      <c r="K1581" t="s">
        <v>895</v>
      </c>
    </row>
    <row r="1582" spans="1:11" x14ac:dyDescent="0.35">
      <c r="A1582" t="s">
        <v>3329</v>
      </c>
      <c r="B1582" t="s">
        <v>3330</v>
      </c>
      <c r="C1582" s="1">
        <v>2.2498999999999998</v>
      </c>
      <c r="D1582">
        <v>-6.0100000000000001E-2</v>
      </c>
      <c r="E1582" s="2">
        <v>-2.6020000000000001E-2</v>
      </c>
      <c r="F1582">
        <v>72053392</v>
      </c>
      <c r="G1582" t="s">
        <v>18</v>
      </c>
      <c r="I1582">
        <v>8420900</v>
      </c>
      <c r="J1582" t="s">
        <v>52</v>
      </c>
      <c r="K1582" t="s">
        <v>53</v>
      </c>
    </row>
    <row r="1583" spans="1:11" x14ac:dyDescent="0.35">
      <c r="A1583" t="s">
        <v>3331</v>
      </c>
      <c r="B1583" t="s">
        <v>3332</v>
      </c>
      <c r="C1583" s="1">
        <v>29.5</v>
      </c>
      <c r="D1583">
        <v>0</v>
      </c>
      <c r="E1583" s="2">
        <v>0</v>
      </c>
      <c r="F1583">
        <v>49841047</v>
      </c>
      <c r="G1583" t="s">
        <v>18</v>
      </c>
      <c r="I1583">
        <v>4</v>
      </c>
      <c r="J1583" t="s">
        <v>19</v>
      </c>
      <c r="K1583" t="s">
        <v>250</v>
      </c>
    </row>
    <row r="1584" spans="1:11" x14ac:dyDescent="0.35">
      <c r="A1584" t="s">
        <v>3333</v>
      </c>
      <c r="B1584" t="s">
        <v>3334</v>
      </c>
      <c r="C1584" s="1">
        <v>7.835</v>
      </c>
      <c r="D1584">
        <v>-5.0000000000000001E-3</v>
      </c>
      <c r="E1584" s="2">
        <v>-6.4000000000000005E-4</v>
      </c>
      <c r="F1584">
        <v>406741575</v>
      </c>
      <c r="G1584" t="s">
        <v>18</v>
      </c>
      <c r="H1584">
        <v>2017</v>
      </c>
      <c r="I1584">
        <v>58439</v>
      </c>
      <c r="J1584" t="s">
        <v>288</v>
      </c>
      <c r="K1584" t="s">
        <v>1542</v>
      </c>
    </row>
    <row r="1585" spans="1:11" x14ac:dyDescent="0.35">
      <c r="A1585" t="s">
        <v>3335</v>
      </c>
      <c r="B1585" t="s">
        <v>3336</v>
      </c>
      <c r="C1585" s="1">
        <v>25.24</v>
      </c>
      <c r="D1585">
        <v>0.74</v>
      </c>
      <c r="E1585" s="2">
        <v>3.0200000000000001E-2</v>
      </c>
      <c r="F1585">
        <v>906425013</v>
      </c>
      <c r="G1585" t="s">
        <v>18</v>
      </c>
      <c r="I1585">
        <v>156018</v>
      </c>
      <c r="J1585" t="s">
        <v>19</v>
      </c>
      <c r="K1585" t="s">
        <v>936</v>
      </c>
    </row>
    <row r="1586" spans="1:11" x14ac:dyDescent="0.35">
      <c r="A1586" t="s">
        <v>3337</v>
      </c>
      <c r="B1586" t="s">
        <v>3338</v>
      </c>
      <c r="C1586" s="1">
        <v>3.08</v>
      </c>
      <c r="D1586">
        <v>-7.0000000000000007E-2</v>
      </c>
      <c r="E1586" s="2">
        <v>-2.222E-2</v>
      </c>
      <c r="F1586">
        <v>108395204</v>
      </c>
      <c r="G1586" t="s">
        <v>18</v>
      </c>
      <c r="I1586">
        <v>160531</v>
      </c>
      <c r="J1586" t="s">
        <v>149</v>
      </c>
      <c r="K1586" t="s">
        <v>20</v>
      </c>
    </row>
    <row r="1587" spans="1:11" x14ac:dyDescent="0.35">
      <c r="A1587" t="s">
        <v>3339</v>
      </c>
      <c r="B1587" t="s">
        <v>3340</v>
      </c>
      <c r="C1587" s="1">
        <v>23.23</v>
      </c>
      <c r="D1587">
        <v>-0.6</v>
      </c>
      <c r="E1587" s="2">
        <v>-2.5180000000000001E-2</v>
      </c>
      <c r="F1587">
        <v>1277650000</v>
      </c>
      <c r="G1587" t="s">
        <v>18</v>
      </c>
      <c r="I1587">
        <v>372406</v>
      </c>
      <c r="J1587" t="s">
        <v>52</v>
      </c>
      <c r="K1587" t="s">
        <v>53</v>
      </c>
    </row>
    <row r="1588" spans="1:11" x14ac:dyDescent="0.35">
      <c r="A1588" t="s">
        <v>3341</v>
      </c>
      <c r="B1588" t="s">
        <v>3342</v>
      </c>
      <c r="C1588" s="1">
        <v>2.5815999999999999</v>
      </c>
      <c r="D1588">
        <v>0.13159999999999999</v>
      </c>
      <c r="E1588" s="2">
        <v>5.3710000000000001E-2</v>
      </c>
      <c r="F1588">
        <v>58150540</v>
      </c>
      <c r="G1588" t="s">
        <v>13</v>
      </c>
      <c r="I1588">
        <v>61378</v>
      </c>
      <c r="J1588" t="s">
        <v>19</v>
      </c>
      <c r="K1588" t="s">
        <v>224</v>
      </c>
    </row>
    <row r="1589" spans="1:11" x14ac:dyDescent="0.35">
      <c r="A1589" t="s">
        <v>3343</v>
      </c>
      <c r="B1589" t="s">
        <v>3344</v>
      </c>
      <c r="C1589" s="1">
        <v>31.96</v>
      </c>
      <c r="D1589">
        <v>-0.34</v>
      </c>
      <c r="E1589" s="2">
        <v>-1.0529999999999999E-2</v>
      </c>
      <c r="F1589">
        <v>1608158806</v>
      </c>
      <c r="G1589" t="s">
        <v>1972</v>
      </c>
      <c r="H1589">
        <v>2019</v>
      </c>
      <c r="I1589">
        <v>22200</v>
      </c>
      <c r="J1589" t="s">
        <v>34</v>
      </c>
      <c r="K1589" t="s">
        <v>461</v>
      </c>
    </row>
    <row r="1590" spans="1:11" x14ac:dyDescent="0.35">
      <c r="A1590" t="s">
        <v>3345</v>
      </c>
      <c r="B1590" t="s">
        <v>3346</v>
      </c>
      <c r="C1590" s="1">
        <v>66.534999999999997</v>
      </c>
      <c r="D1590">
        <v>1.7649999999999999</v>
      </c>
      <c r="E1590" s="2">
        <v>2.725E-2</v>
      </c>
      <c r="F1590">
        <v>1104329966</v>
      </c>
      <c r="G1590" t="s">
        <v>18</v>
      </c>
      <c r="H1590">
        <v>1996</v>
      </c>
      <c r="I1590">
        <v>191262</v>
      </c>
      <c r="J1590" t="s">
        <v>14</v>
      </c>
      <c r="K1590" t="s">
        <v>486</v>
      </c>
    </row>
    <row r="1591" spans="1:11" x14ac:dyDescent="0.35">
      <c r="A1591" t="s">
        <v>3347</v>
      </c>
      <c r="B1591" t="s">
        <v>3348</v>
      </c>
      <c r="C1591" s="1">
        <v>247.23</v>
      </c>
      <c r="D1591">
        <v>2.23</v>
      </c>
      <c r="E1591" s="2">
        <v>9.1000000000000004E-3</v>
      </c>
      <c r="F1591">
        <v>528305787</v>
      </c>
      <c r="G1591" t="s">
        <v>18</v>
      </c>
      <c r="I1591">
        <v>1248</v>
      </c>
    </row>
    <row r="1592" spans="1:11" x14ac:dyDescent="0.35">
      <c r="A1592" t="s">
        <v>3349</v>
      </c>
      <c r="B1592" t="s">
        <v>3350</v>
      </c>
      <c r="C1592" s="1">
        <v>4.8587999999999996</v>
      </c>
      <c r="D1592">
        <v>-6.1899999999999997E-2</v>
      </c>
      <c r="E1592" s="2">
        <v>-1.2579999999999999E-2</v>
      </c>
      <c r="F1592">
        <v>19298303</v>
      </c>
      <c r="G1592" t="s">
        <v>270</v>
      </c>
      <c r="I1592">
        <v>61500</v>
      </c>
      <c r="J1592" t="s">
        <v>38</v>
      </c>
      <c r="K1592" t="s">
        <v>494</v>
      </c>
    </row>
    <row r="1593" spans="1:11" x14ac:dyDescent="0.35">
      <c r="A1593" t="s">
        <v>3351</v>
      </c>
      <c r="B1593" t="s">
        <v>3352</v>
      </c>
      <c r="C1593" s="1">
        <v>15.167999999999999</v>
      </c>
      <c r="D1593">
        <v>9.8000000000000004E-2</v>
      </c>
      <c r="E1593" s="2">
        <v>6.4999999999999997E-3</v>
      </c>
      <c r="F1593">
        <v>2611687382</v>
      </c>
      <c r="G1593" t="s">
        <v>609</v>
      </c>
      <c r="H1593">
        <v>2006</v>
      </c>
      <c r="I1593">
        <v>1817358</v>
      </c>
      <c r="J1593" t="s">
        <v>34</v>
      </c>
      <c r="K1593" t="s">
        <v>35</v>
      </c>
    </row>
    <row r="1594" spans="1:11" x14ac:dyDescent="0.35">
      <c r="A1594" t="s">
        <v>3353</v>
      </c>
      <c r="B1594" t="s">
        <v>3354</v>
      </c>
      <c r="C1594" s="1">
        <v>8.11</v>
      </c>
      <c r="D1594">
        <v>0.04</v>
      </c>
      <c r="E1594" s="2">
        <v>4.96E-3</v>
      </c>
      <c r="F1594">
        <v>18118900</v>
      </c>
      <c r="G1594" t="s">
        <v>18</v>
      </c>
      <c r="H1594">
        <v>2018</v>
      </c>
      <c r="I1594">
        <v>207257</v>
      </c>
      <c r="J1594" t="s">
        <v>52</v>
      </c>
      <c r="K1594" t="s">
        <v>67</v>
      </c>
    </row>
    <row r="1595" spans="1:11" x14ac:dyDescent="0.35">
      <c r="A1595" t="s">
        <v>3355</v>
      </c>
      <c r="B1595" t="s">
        <v>3356</v>
      </c>
      <c r="C1595" s="1">
        <v>0.42</v>
      </c>
      <c r="D1595">
        <v>3.5000000000000003E-2</v>
      </c>
      <c r="E1595" s="2">
        <v>9.0910000000000005E-2</v>
      </c>
      <c r="F1595">
        <v>0</v>
      </c>
      <c r="G1595" t="s">
        <v>18</v>
      </c>
      <c r="H1595">
        <v>2018</v>
      </c>
      <c r="I1595">
        <v>40403</v>
      </c>
      <c r="J1595" t="s">
        <v>52</v>
      </c>
      <c r="K1595" t="s">
        <v>67</v>
      </c>
    </row>
    <row r="1596" spans="1:11" x14ac:dyDescent="0.35">
      <c r="A1596" t="s">
        <v>3357</v>
      </c>
      <c r="B1596" t="s">
        <v>3358</v>
      </c>
      <c r="C1596" s="1">
        <v>10.69</v>
      </c>
      <c r="D1596">
        <v>-0.06</v>
      </c>
      <c r="E1596" s="2">
        <v>-5.5799999999999999E-3</v>
      </c>
      <c r="F1596">
        <v>0</v>
      </c>
      <c r="G1596" t="s">
        <v>18</v>
      </c>
      <c r="H1596">
        <v>2021</v>
      </c>
      <c r="I1596">
        <v>2718</v>
      </c>
      <c r="J1596" t="s">
        <v>19</v>
      </c>
      <c r="K1596" t="s">
        <v>20</v>
      </c>
    </row>
    <row r="1597" spans="1:11" x14ac:dyDescent="0.35">
      <c r="A1597" t="s">
        <v>3359</v>
      </c>
      <c r="B1597" t="s">
        <v>3360</v>
      </c>
      <c r="C1597" s="1">
        <v>59.55</v>
      </c>
      <c r="D1597">
        <v>-0.82</v>
      </c>
      <c r="E1597" s="2">
        <v>-1.358E-2</v>
      </c>
      <c r="F1597">
        <v>1535088297</v>
      </c>
      <c r="G1597" t="s">
        <v>13</v>
      </c>
      <c r="H1597">
        <v>2015</v>
      </c>
      <c r="I1597">
        <v>3349</v>
      </c>
      <c r="J1597" t="s">
        <v>14</v>
      </c>
      <c r="K1597" t="s">
        <v>15</v>
      </c>
    </row>
    <row r="1598" spans="1:11" x14ac:dyDescent="0.35">
      <c r="A1598" t="s">
        <v>3361</v>
      </c>
      <c r="B1598" t="s">
        <v>3362</v>
      </c>
      <c r="C1598" s="1">
        <v>64.22</v>
      </c>
      <c r="D1598">
        <v>1.25</v>
      </c>
      <c r="E1598" s="2">
        <v>1.985E-2</v>
      </c>
      <c r="F1598">
        <v>2062223906</v>
      </c>
      <c r="G1598" t="s">
        <v>18</v>
      </c>
      <c r="I1598">
        <v>49909</v>
      </c>
      <c r="J1598" t="s">
        <v>38</v>
      </c>
      <c r="K1598" t="s">
        <v>494</v>
      </c>
    </row>
    <row r="1599" spans="1:11" x14ac:dyDescent="0.35">
      <c r="A1599" t="s">
        <v>3363</v>
      </c>
      <c r="B1599" t="s">
        <v>3364</v>
      </c>
      <c r="C1599" s="1">
        <v>7.98</v>
      </c>
      <c r="D1599">
        <v>0.18</v>
      </c>
      <c r="E1599" s="2">
        <v>2.308E-2</v>
      </c>
      <c r="F1599">
        <v>783667920</v>
      </c>
      <c r="G1599" t="s">
        <v>18</v>
      </c>
      <c r="H1599">
        <v>1995</v>
      </c>
      <c r="I1599">
        <v>443107</v>
      </c>
      <c r="J1599" t="s">
        <v>34</v>
      </c>
      <c r="K1599" t="s">
        <v>337</v>
      </c>
    </row>
    <row r="1600" spans="1:11" x14ac:dyDescent="0.35">
      <c r="A1600" t="s">
        <v>3365</v>
      </c>
      <c r="B1600" t="s">
        <v>3366</v>
      </c>
      <c r="C1600" s="1">
        <v>94.94</v>
      </c>
      <c r="D1600">
        <v>0.75</v>
      </c>
      <c r="E1600" s="2">
        <v>7.9600000000000001E-3</v>
      </c>
      <c r="F1600">
        <v>5008997184</v>
      </c>
      <c r="G1600" t="s">
        <v>18</v>
      </c>
      <c r="H1600">
        <v>2017</v>
      </c>
      <c r="I1600">
        <v>131641</v>
      </c>
      <c r="J1600" t="s">
        <v>19</v>
      </c>
      <c r="K1600" t="s">
        <v>1511</v>
      </c>
    </row>
    <row r="1601" spans="1:11" x14ac:dyDescent="0.35">
      <c r="A1601" t="s">
        <v>3367</v>
      </c>
      <c r="B1601" t="s">
        <v>3368</v>
      </c>
      <c r="C1601" s="1">
        <v>12.7</v>
      </c>
      <c r="D1601">
        <v>9.6500000000000002E-2</v>
      </c>
      <c r="E1601" s="2">
        <v>7.6600000000000001E-3</v>
      </c>
      <c r="F1601">
        <v>188023500</v>
      </c>
      <c r="G1601" t="s">
        <v>18</v>
      </c>
      <c r="H1601">
        <v>2020</v>
      </c>
      <c r="I1601">
        <v>9494</v>
      </c>
      <c r="J1601" t="s">
        <v>19</v>
      </c>
      <c r="K1601" t="s">
        <v>20</v>
      </c>
    </row>
    <row r="1602" spans="1:11" x14ac:dyDescent="0.35">
      <c r="A1602" t="s">
        <v>3369</v>
      </c>
      <c r="B1602" t="s">
        <v>3370</v>
      </c>
      <c r="C1602" s="1">
        <v>10.7</v>
      </c>
      <c r="D1602">
        <v>-0.03</v>
      </c>
      <c r="E1602" s="2">
        <v>-2.8E-3</v>
      </c>
      <c r="F1602">
        <v>411281250</v>
      </c>
      <c r="G1602" t="s">
        <v>18</v>
      </c>
      <c r="H1602">
        <v>2021</v>
      </c>
      <c r="I1602">
        <v>21403</v>
      </c>
      <c r="J1602" t="s">
        <v>19</v>
      </c>
      <c r="K1602" t="s">
        <v>20</v>
      </c>
    </row>
    <row r="1603" spans="1:11" x14ac:dyDescent="0.35">
      <c r="A1603" t="s">
        <v>3371</v>
      </c>
      <c r="B1603" t="s">
        <v>3372</v>
      </c>
      <c r="C1603" s="1">
        <v>12.12</v>
      </c>
      <c r="D1603">
        <v>-0.03</v>
      </c>
      <c r="E1603" s="2">
        <v>-2.47E-3</v>
      </c>
      <c r="F1603">
        <v>0</v>
      </c>
      <c r="G1603" t="s">
        <v>18</v>
      </c>
      <c r="H1603">
        <v>2020</v>
      </c>
      <c r="I1603">
        <v>6921</v>
      </c>
      <c r="J1603" t="s">
        <v>19</v>
      </c>
      <c r="K1603" t="s">
        <v>20</v>
      </c>
    </row>
    <row r="1604" spans="1:11" x14ac:dyDescent="0.35">
      <c r="A1604" t="s">
        <v>3373</v>
      </c>
      <c r="B1604" t="s">
        <v>3374</v>
      </c>
      <c r="C1604" s="1">
        <v>2.81</v>
      </c>
      <c r="D1604">
        <v>-0.19</v>
      </c>
      <c r="E1604" s="2">
        <v>-6.3329999999999997E-2</v>
      </c>
      <c r="F1604">
        <v>0</v>
      </c>
      <c r="G1604" t="s">
        <v>18</v>
      </c>
      <c r="H1604">
        <v>2021</v>
      </c>
      <c r="I1604">
        <v>323</v>
      </c>
      <c r="J1604" t="s">
        <v>19</v>
      </c>
      <c r="K1604" t="s">
        <v>20</v>
      </c>
    </row>
    <row r="1605" spans="1:11" x14ac:dyDescent="0.35">
      <c r="A1605" t="s">
        <v>3375</v>
      </c>
      <c r="B1605" t="s">
        <v>3376</v>
      </c>
      <c r="C1605" s="1">
        <v>6.69</v>
      </c>
      <c r="D1605">
        <v>0.28000000000000003</v>
      </c>
      <c r="E1605" s="2">
        <v>4.3679999999999997E-2</v>
      </c>
      <c r="F1605">
        <v>841937263</v>
      </c>
      <c r="G1605" t="s">
        <v>18</v>
      </c>
      <c r="H1605">
        <v>2013</v>
      </c>
      <c r="I1605">
        <v>839668</v>
      </c>
      <c r="J1605" t="s">
        <v>14</v>
      </c>
      <c r="K1605" t="s">
        <v>3377</v>
      </c>
    </row>
    <row r="1606" spans="1:11" x14ac:dyDescent="0.35">
      <c r="A1606" t="s">
        <v>3378</v>
      </c>
      <c r="B1606" t="s">
        <v>3379</v>
      </c>
      <c r="C1606" s="1">
        <v>20.149999999999999</v>
      </c>
      <c r="D1606">
        <v>0.505</v>
      </c>
      <c r="E1606" s="2">
        <v>2.571E-2</v>
      </c>
      <c r="F1606">
        <v>96097567</v>
      </c>
      <c r="G1606" t="s">
        <v>18</v>
      </c>
      <c r="I1606">
        <v>363</v>
      </c>
      <c r="J1606" t="s">
        <v>19</v>
      </c>
      <c r="K1606" t="s">
        <v>250</v>
      </c>
    </row>
    <row r="1607" spans="1:11" x14ac:dyDescent="0.35">
      <c r="A1607" t="s">
        <v>3380</v>
      </c>
      <c r="B1607" t="s">
        <v>3381</v>
      </c>
      <c r="C1607" s="1">
        <v>11.1</v>
      </c>
      <c r="D1607">
        <v>-0.9</v>
      </c>
      <c r="E1607" s="2">
        <v>-7.4999999999999997E-2</v>
      </c>
      <c r="F1607">
        <v>1541347143</v>
      </c>
      <c r="G1607" t="s">
        <v>18</v>
      </c>
      <c r="H1607">
        <v>2021</v>
      </c>
      <c r="I1607">
        <v>182451</v>
      </c>
      <c r="J1607" t="s">
        <v>19</v>
      </c>
      <c r="K1607" t="s">
        <v>327</v>
      </c>
    </row>
    <row r="1608" spans="1:11" x14ac:dyDescent="0.35">
      <c r="A1608" t="s">
        <v>3382</v>
      </c>
      <c r="B1608" t="s">
        <v>3383</v>
      </c>
      <c r="C1608" s="1">
        <v>43.08</v>
      </c>
      <c r="D1608">
        <v>0.37</v>
      </c>
      <c r="E1608" s="2">
        <v>8.6599999999999993E-3</v>
      </c>
      <c r="F1608">
        <v>939010624</v>
      </c>
      <c r="G1608" t="s">
        <v>18</v>
      </c>
      <c r="H1608">
        <v>2012</v>
      </c>
      <c r="I1608">
        <v>77554</v>
      </c>
      <c r="J1608" t="s">
        <v>19</v>
      </c>
      <c r="K1608" t="s">
        <v>48</v>
      </c>
    </row>
    <row r="1609" spans="1:11" x14ac:dyDescent="0.35">
      <c r="A1609" t="s">
        <v>3384</v>
      </c>
      <c r="B1609" t="s">
        <v>3385</v>
      </c>
      <c r="C1609" s="1">
        <v>36.784999999999997</v>
      </c>
      <c r="D1609">
        <v>5.0000000000000001E-3</v>
      </c>
      <c r="E1609" s="2">
        <v>1.3999999999999999E-4</v>
      </c>
      <c r="F1609">
        <v>3258070367</v>
      </c>
      <c r="G1609" t="s">
        <v>18</v>
      </c>
      <c r="H1609">
        <v>1992</v>
      </c>
      <c r="I1609">
        <v>233352</v>
      </c>
      <c r="J1609" t="s">
        <v>149</v>
      </c>
      <c r="K1609" t="s">
        <v>20</v>
      </c>
    </row>
    <row r="1610" spans="1:11" x14ac:dyDescent="0.35">
      <c r="A1610" t="s">
        <v>3386</v>
      </c>
      <c r="B1610" t="s">
        <v>3387</v>
      </c>
      <c r="C1610" s="1">
        <v>11.41</v>
      </c>
      <c r="D1610">
        <v>0.17</v>
      </c>
      <c r="E1610" s="2">
        <v>1.512E-2</v>
      </c>
      <c r="F1610">
        <v>455961331</v>
      </c>
      <c r="G1610" t="s">
        <v>18</v>
      </c>
      <c r="I1610">
        <v>2715</v>
      </c>
      <c r="J1610" t="s">
        <v>14</v>
      </c>
      <c r="K1610" t="s">
        <v>454</v>
      </c>
    </row>
    <row r="1611" spans="1:11" x14ac:dyDescent="0.35">
      <c r="A1611" t="s">
        <v>3388</v>
      </c>
      <c r="B1611" t="s">
        <v>3389</v>
      </c>
      <c r="C1611" s="1">
        <v>9.2600999999999996</v>
      </c>
      <c r="D1611">
        <v>7.0099999999999996E-2</v>
      </c>
      <c r="E1611" s="2">
        <v>7.6299999999999996E-3</v>
      </c>
      <c r="F1611">
        <v>68157503</v>
      </c>
      <c r="G1611" t="s">
        <v>18</v>
      </c>
      <c r="I1611">
        <v>17375</v>
      </c>
      <c r="J1611" t="s">
        <v>19</v>
      </c>
      <c r="K1611" t="s">
        <v>1511</v>
      </c>
    </row>
    <row r="1612" spans="1:11" x14ac:dyDescent="0.35">
      <c r="A1612" t="s">
        <v>3390</v>
      </c>
      <c r="B1612" t="s">
        <v>3391</v>
      </c>
      <c r="C1612" s="1">
        <v>1.94</v>
      </c>
      <c r="D1612">
        <v>0.08</v>
      </c>
      <c r="E1612" s="2">
        <v>4.301E-2</v>
      </c>
      <c r="F1612">
        <v>59103390</v>
      </c>
      <c r="G1612" t="s">
        <v>18</v>
      </c>
      <c r="I1612">
        <v>227495</v>
      </c>
      <c r="J1612" t="s">
        <v>561</v>
      </c>
      <c r="K1612" t="s">
        <v>664</v>
      </c>
    </row>
    <row r="1613" spans="1:11" x14ac:dyDescent="0.35">
      <c r="A1613" t="s">
        <v>3392</v>
      </c>
      <c r="B1613" t="s">
        <v>3393</v>
      </c>
      <c r="C1613" s="1">
        <v>33.835000000000001</v>
      </c>
      <c r="D1613">
        <v>0.94499999999999995</v>
      </c>
      <c r="E1613" s="2">
        <v>2.8729999999999999E-2</v>
      </c>
      <c r="F1613">
        <v>402205848</v>
      </c>
      <c r="G1613" t="s">
        <v>18</v>
      </c>
      <c r="I1613">
        <v>9936</v>
      </c>
      <c r="J1613" t="s">
        <v>493</v>
      </c>
      <c r="K1613" t="s">
        <v>895</v>
      </c>
    </row>
    <row r="1614" spans="1:11" x14ac:dyDescent="0.35">
      <c r="A1614" t="s">
        <v>3394</v>
      </c>
      <c r="B1614" t="s">
        <v>3395</v>
      </c>
      <c r="C1614" s="1">
        <v>2.7250000000000001</v>
      </c>
      <c r="D1614">
        <v>3.5000000000000003E-2</v>
      </c>
      <c r="E1614" s="2">
        <v>1.3010000000000001E-2</v>
      </c>
      <c r="F1614">
        <v>212356424</v>
      </c>
      <c r="G1614" t="s">
        <v>18</v>
      </c>
      <c r="I1614">
        <v>3506696</v>
      </c>
      <c r="J1614" t="s">
        <v>14</v>
      </c>
      <c r="K1614" t="s">
        <v>240</v>
      </c>
    </row>
    <row r="1615" spans="1:11" x14ac:dyDescent="0.35">
      <c r="A1615" t="s">
        <v>3396</v>
      </c>
      <c r="B1615" t="s">
        <v>3397</v>
      </c>
      <c r="C1615" s="1">
        <v>0.72489999999999999</v>
      </c>
      <c r="D1615">
        <v>2.9899999999999999E-2</v>
      </c>
      <c r="E1615" s="2">
        <v>4.3020000000000003E-2</v>
      </c>
      <c r="F1615">
        <v>0</v>
      </c>
      <c r="G1615" t="s">
        <v>18</v>
      </c>
      <c r="I1615">
        <v>21093</v>
      </c>
      <c r="J1615" t="s">
        <v>14</v>
      </c>
      <c r="K1615" t="s">
        <v>240</v>
      </c>
    </row>
    <row r="1616" spans="1:11" x14ac:dyDescent="0.35">
      <c r="A1616" t="s">
        <v>3398</v>
      </c>
      <c r="B1616" t="s">
        <v>3399</v>
      </c>
      <c r="C1616" s="1">
        <v>18.280100000000001</v>
      </c>
      <c r="D1616">
        <v>-1.2399</v>
      </c>
      <c r="E1616" s="2">
        <v>-6.3519999999999993E-2</v>
      </c>
      <c r="F1616">
        <v>685503750</v>
      </c>
      <c r="G1616" t="s">
        <v>18</v>
      </c>
      <c r="H1616">
        <v>2020</v>
      </c>
      <c r="I1616">
        <v>2048794</v>
      </c>
      <c r="J1616" t="s">
        <v>19</v>
      </c>
      <c r="K1616" t="s">
        <v>20</v>
      </c>
    </row>
    <row r="1617" spans="1:11" x14ac:dyDescent="0.35">
      <c r="A1617" t="s">
        <v>3400</v>
      </c>
      <c r="B1617" t="s">
        <v>3401</v>
      </c>
      <c r="C1617" s="1">
        <v>15.46</v>
      </c>
      <c r="D1617">
        <v>-0.4</v>
      </c>
      <c r="E1617" s="2">
        <v>-2.5219999999999999E-2</v>
      </c>
      <c r="F1617">
        <v>935903551</v>
      </c>
      <c r="G1617" t="s">
        <v>13</v>
      </c>
      <c r="I1617">
        <v>330588</v>
      </c>
      <c r="J1617" t="s">
        <v>561</v>
      </c>
      <c r="K1617" t="s">
        <v>39</v>
      </c>
    </row>
    <row r="1618" spans="1:11" x14ac:dyDescent="0.35">
      <c r="A1618" t="s">
        <v>3402</v>
      </c>
      <c r="B1618" t="s">
        <v>3403</v>
      </c>
      <c r="C1618" s="1">
        <v>20.16</v>
      </c>
      <c r="D1618">
        <v>-1.37</v>
      </c>
      <c r="E1618" s="2">
        <v>-6.3630000000000006E-2</v>
      </c>
      <c r="F1618">
        <v>0</v>
      </c>
      <c r="G1618" t="s">
        <v>18</v>
      </c>
      <c r="H1618">
        <v>2020</v>
      </c>
      <c r="I1618">
        <v>30547</v>
      </c>
      <c r="J1618" t="s">
        <v>19</v>
      </c>
      <c r="K1618" t="s">
        <v>20</v>
      </c>
    </row>
    <row r="1619" spans="1:11" x14ac:dyDescent="0.35">
      <c r="A1619" t="s">
        <v>3404</v>
      </c>
      <c r="B1619" t="s">
        <v>3405</v>
      </c>
      <c r="C1619" s="1">
        <v>5.58</v>
      </c>
      <c r="D1619">
        <v>-0.2</v>
      </c>
      <c r="E1619" s="2">
        <v>-3.4599999999999999E-2</v>
      </c>
      <c r="F1619">
        <v>0</v>
      </c>
      <c r="G1619" t="s">
        <v>18</v>
      </c>
      <c r="H1619">
        <v>2020</v>
      </c>
      <c r="I1619">
        <v>169728</v>
      </c>
      <c r="J1619" t="s">
        <v>19</v>
      </c>
      <c r="K1619" t="s">
        <v>20</v>
      </c>
    </row>
    <row r="1620" spans="1:11" x14ac:dyDescent="0.35">
      <c r="A1620" t="s">
        <v>3406</v>
      </c>
      <c r="B1620" t="s">
        <v>3407</v>
      </c>
      <c r="C1620" s="1">
        <v>74.33</v>
      </c>
      <c r="D1620">
        <v>-1.36</v>
      </c>
      <c r="E1620" s="2">
        <v>-1.797E-2</v>
      </c>
      <c r="F1620">
        <v>19152000999</v>
      </c>
      <c r="G1620" t="s">
        <v>18</v>
      </c>
      <c r="H1620">
        <v>1990</v>
      </c>
      <c r="I1620">
        <v>1548448</v>
      </c>
      <c r="J1620" t="s">
        <v>52</v>
      </c>
      <c r="K1620" t="s">
        <v>1545</v>
      </c>
    </row>
    <row r="1621" spans="1:11" x14ac:dyDescent="0.35">
      <c r="A1621" t="s">
        <v>3408</v>
      </c>
      <c r="B1621" t="s">
        <v>3409</v>
      </c>
      <c r="C1621" s="1">
        <v>24.03</v>
      </c>
      <c r="D1621">
        <v>0.5</v>
      </c>
      <c r="E1621" s="2">
        <v>2.1250000000000002E-2</v>
      </c>
      <c r="F1621">
        <v>3968975962</v>
      </c>
      <c r="G1621" t="s">
        <v>18</v>
      </c>
      <c r="H1621">
        <v>2006</v>
      </c>
      <c r="I1621">
        <v>169025</v>
      </c>
      <c r="J1621" t="s">
        <v>19</v>
      </c>
      <c r="K1621" t="s">
        <v>48</v>
      </c>
    </row>
    <row r="1622" spans="1:11" x14ac:dyDescent="0.35">
      <c r="A1622" t="s">
        <v>3410</v>
      </c>
      <c r="B1622" t="s">
        <v>3411</v>
      </c>
      <c r="C1622" s="1">
        <v>11.8</v>
      </c>
      <c r="D1622">
        <v>0.31</v>
      </c>
      <c r="E1622" s="2">
        <v>2.6980000000000001E-2</v>
      </c>
      <c r="F1622">
        <v>688441075</v>
      </c>
      <c r="G1622" t="s">
        <v>18</v>
      </c>
      <c r="H1622">
        <v>2016</v>
      </c>
      <c r="I1622">
        <v>107502</v>
      </c>
      <c r="J1622" t="s">
        <v>19</v>
      </c>
      <c r="K1622" t="s">
        <v>48</v>
      </c>
    </row>
    <row r="1623" spans="1:11" x14ac:dyDescent="0.35">
      <c r="A1623" t="s">
        <v>3412</v>
      </c>
      <c r="B1623" t="s">
        <v>3413</v>
      </c>
      <c r="C1623" s="1">
        <v>12.055</v>
      </c>
      <c r="D1623">
        <v>7.4999999999999997E-2</v>
      </c>
      <c r="E1623" s="2">
        <v>6.2599999999999999E-3</v>
      </c>
      <c r="F1623">
        <v>356593410</v>
      </c>
      <c r="G1623" t="s">
        <v>18</v>
      </c>
      <c r="H1623">
        <v>2019</v>
      </c>
      <c r="I1623">
        <v>142334</v>
      </c>
      <c r="J1623" t="s">
        <v>52</v>
      </c>
      <c r="K1623" t="s">
        <v>53</v>
      </c>
    </row>
    <row r="1624" spans="1:11" x14ac:dyDescent="0.35">
      <c r="A1624" t="s">
        <v>3414</v>
      </c>
      <c r="B1624" t="s">
        <v>3415</v>
      </c>
      <c r="C1624" s="1">
        <v>12.95</v>
      </c>
      <c r="D1624">
        <v>0.5</v>
      </c>
      <c r="E1624" s="2">
        <v>4.0160000000000001E-2</v>
      </c>
      <c r="F1624">
        <v>1596279989</v>
      </c>
      <c r="G1624" t="s">
        <v>18</v>
      </c>
      <c r="I1624">
        <v>310306</v>
      </c>
      <c r="J1624" t="s">
        <v>19</v>
      </c>
      <c r="K1624" t="s">
        <v>48</v>
      </c>
    </row>
    <row r="1625" spans="1:11" x14ac:dyDescent="0.35">
      <c r="A1625" t="s">
        <v>3416</v>
      </c>
      <c r="B1625" t="s">
        <v>3417</v>
      </c>
      <c r="C1625" s="1">
        <v>2.3603000000000001</v>
      </c>
      <c r="D1625">
        <v>-0.1797</v>
      </c>
      <c r="E1625" s="2">
        <v>-7.0749999999999993E-2</v>
      </c>
      <c r="F1625">
        <v>37562940</v>
      </c>
      <c r="G1625" t="s">
        <v>18</v>
      </c>
      <c r="H1625">
        <v>2019</v>
      </c>
      <c r="I1625">
        <v>1336919</v>
      </c>
      <c r="J1625" t="s">
        <v>52</v>
      </c>
      <c r="K1625" t="s">
        <v>53</v>
      </c>
    </row>
    <row r="1626" spans="1:11" x14ac:dyDescent="0.35">
      <c r="A1626" t="s">
        <v>3418</v>
      </c>
      <c r="B1626" t="s">
        <v>3419</v>
      </c>
      <c r="C1626" s="1">
        <v>13.75</v>
      </c>
      <c r="D1626">
        <v>-0.17</v>
      </c>
      <c r="E1626" s="2">
        <v>-1.221E-2</v>
      </c>
      <c r="F1626">
        <v>0</v>
      </c>
      <c r="G1626" t="s">
        <v>18</v>
      </c>
      <c r="I1626">
        <v>21443</v>
      </c>
      <c r="J1626" t="s">
        <v>38</v>
      </c>
      <c r="K1626" t="s">
        <v>2006</v>
      </c>
    </row>
    <row r="1627" spans="1:11" x14ac:dyDescent="0.35">
      <c r="A1627" t="s">
        <v>3420</v>
      </c>
      <c r="B1627" t="s">
        <v>3421</v>
      </c>
      <c r="C1627" s="1">
        <v>12.97</v>
      </c>
      <c r="D1627">
        <v>0.19</v>
      </c>
      <c r="E1627" s="2">
        <v>1.487E-2</v>
      </c>
      <c r="F1627">
        <v>1188763456</v>
      </c>
      <c r="G1627" t="s">
        <v>18</v>
      </c>
      <c r="I1627">
        <v>786</v>
      </c>
      <c r="J1627" t="s">
        <v>561</v>
      </c>
      <c r="K1627" t="s">
        <v>562</v>
      </c>
    </row>
    <row r="1628" spans="1:11" x14ac:dyDescent="0.35">
      <c r="A1628" t="s">
        <v>3422</v>
      </c>
      <c r="B1628" t="s">
        <v>3423</v>
      </c>
      <c r="C1628" s="1">
        <v>2.6</v>
      </c>
      <c r="D1628">
        <v>-0.12</v>
      </c>
      <c r="E1628" s="2">
        <v>-4.4119999999999999E-2</v>
      </c>
      <c r="F1628">
        <v>0</v>
      </c>
      <c r="G1628" t="s">
        <v>18</v>
      </c>
      <c r="I1628">
        <v>872</v>
      </c>
      <c r="J1628" t="s">
        <v>561</v>
      </c>
      <c r="K1628" t="s">
        <v>562</v>
      </c>
    </row>
    <row r="1629" spans="1:11" x14ac:dyDescent="0.35">
      <c r="A1629" t="s">
        <v>3424</v>
      </c>
      <c r="B1629" t="s">
        <v>3425</v>
      </c>
      <c r="C1629" s="1">
        <v>14.98</v>
      </c>
      <c r="D1629">
        <v>-0.17</v>
      </c>
      <c r="E1629" s="2">
        <v>-1.1220000000000001E-2</v>
      </c>
      <c r="F1629">
        <v>203802136</v>
      </c>
      <c r="G1629" t="s">
        <v>18</v>
      </c>
      <c r="I1629">
        <v>21709</v>
      </c>
      <c r="J1629" t="s">
        <v>34</v>
      </c>
      <c r="K1629" t="s">
        <v>461</v>
      </c>
    </row>
    <row r="1630" spans="1:11" x14ac:dyDescent="0.35">
      <c r="A1630" t="s">
        <v>3426</v>
      </c>
      <c r="B1630" t="s">
        <v>3427</v>
      </c>
      <c r="C1630" s="1">
        <v>80</v>
      </c>
      <c r="D1630">
        <v>0.67</v>
      </c>
      <c r="E1630" s="2">
        <v>8.4499999999999992E-3</v>
      </c>
      <c r="F1630">
        <v>6159251680</v>
      </c>
      <c r="G1630" t="s">
        <v>18</v>
      </c>
      <c r="H1630">
        <v>2014</v>
      </c>
      <c r="I1630">
        <v>304833</v>
      </c>
      <c r="J1630" t="s">
        <v>149</v>
      </c>
      <c r="K1630" t="s">
        <v>20</v>
      </c>
    </row>
    <row r="1631" spans="1:11" x14ac:dyDescent="0.35">
      <c r="A1631" t="s">
        <v>3428</v>
      </c>
      <c r="B1631" t="s">
        <v>3429</v>
      </c>
      <c r="C1631" s="1">
        <v>37.875</v>
      </c>
      <c r="D1631">
        <v>0.36499999999999999</v>
      </c>
      <c r="E1631" s="2">
        <v>9.7300000000000008E-3</v>
      </c>
      <c r="F1631">
        <v>2154675079</v>
      </c>
      <c r="G1631" t="s">
        <v>18</v>
      </c>
      <c r="H1631">
        <v>2020</v>
      </c>
      <c r="I1631">
        <v>11371</v>
      </c>
      <c r="J1631" t="s">
        <v>52</v>
      </c>
      <c r="K1631" t="s">
        <v>53</v>
      </c>
    </row>
    <row r="1632" spans="1:11" x14ac:dyDescent="0.35">
      <c r="A1632" t="s">
        <v>3430</v>
      </c>
      <c r="B1632" t="s">
        <v>3431</v>
      </c>
      <c r="C1632" s="1">
        <v>8.35</v>
      </c>
      <c r="D1632">
        <v>-0.55000000000000004</v>
      </c>
      <c r="E1632" s="2">
        <v>-6.1800000000000001E-2</v>
      </c>
      <c r="F1632">
        <v>214978824</v>
      </c>
      <c r="G1632" t="s">
        <v>18</v>
      </c>
      <c r="I1632">
        <v>179573</v>
      </c>
      <c r="J1632" t="s">
        <v>52</v>
      </c>
      <c r="K1632" t="s">
        <v>53</v>
      </c>
    </row>
    <row r="1633" spans="1:11" x14ac:dyDescent="0.35">
      <c r="A1633" t="s">
        <v>3432</v>
      </c>
      <c r="B1633" t="s">
        <v>3433</v>
      </c>
      <c r="C1633" s="1">
        <v>18.72</v>
      </c>
      <c r="D1633">
        <v>-0.28000000000000003</v>
      </c>
      <c r="E1633" s="2">
        <v>-1.474E-2</v>
      </c>
      <c r="F1633">
        <v>1700810355</v>
      </c>
      <c r="G1633" t="s">
        <v>18</v>
      </c>
      <c r="I1633">
        <v>182297</v>
      </c>
      <c r="J1633" t="s">
        <v>52</v>
      </c>
      <c r="K1633" t="s">
        <v>53</v>
      </c>
    </row>
    <row r="1634" spans="1:11" x14ac:dyDescent="0.35">
      <c r="A1634" t="s">
        <v>3434</v>
      </c>
      <c r="B1634" t="s">
        <v>3435</v>
      </c>
      <c r="C1634" s="1">
        <v>14.445</v>
      </c>
      <c r="D1634">
        <v>9.5000000000000001E-2</v>
      </c>
      <c r="E1634" s="2">
        <v>6.62E-3</v>
      </c>
      <c r="F1634">
        <v>265319794</v>
      </c>
      <c r="G1634" t="s">
        <v>18</v>
      </c>
      <c r="H1634">
        <v>2010</v>
      </c>
      <c r="I1634">
        <v>49741</v>
      </c>
    </row>
    <row r="1635" spans="1:11" x14ac:dyDescent="0.35">
      <c r="A1635" t="s">
        <v>3436</v>
      </c>
      <c r="B1635" t="s">
        <v>3437</v>
      </c>
      <c r="C1635" s="1">
        <v>13.885</v>
      </c>
      <c r="D1635">
        <v>-1.4999999999999999E-2</v>
      </c>
      <c r="E1635" s="2">
        <v>-1.08E-3</v>
      </c>
      <c r="F1635">
        <v>283948250</v>
      </c>
      <c r="G1635" t="s">
        <v>18</v>
      </c>
      <c r="H1635">
        <v>2020</v>
      </c>
      <c r="I1635">
        <v>5562</v>
      </c>
      <c r="J1635" t="s">
        <v>19</v>
      </c>
      <c r="K1635" t="s">
        <v>20</v>
      </c>
    </row>
    <row r="1636" spans="1:11" x14ac:dyDescent="0.35">
      <c r="A1636" t="s">
        <v>3438</v>
      </c>
      <c r="B1636" t="s">
        <v>3439</v>
      </c>
      <c r="C1636" s="1">
        <v>15.11</v>
      </c>
      <c r="D1636">
        <v>0.24</v>
      </c>
      <c r="E1636" s="2">
        <v>1.6140000000000002E-2</v>
      </c>
      <c r="F1636">
        <v>640452</v>
      </c>
      <c r="G1636" t="s">
        <v>18</v>
      </c>
      <c r="I1636">
        <v>33564</v>
      </c>
      <c r="J1636" t="s">
        <v>52</v>
      </c>
      <c r="K1636" t="s">
        <v>847</v>
      </c>
    </row>
    <row r="1637" spans="1:11" x14ac:dyDescent="0.35">
      <c r="A1637" t="s">
        <v>3440</v>
      </c>
      <c r="B1637" t="s">
        <v>3441</v>
      </c>
      <c r="C1637" s="1">
        <v>64.540000000000006</v>
      </c>
      <c r="D1637">
        <v>0.79</v>
      </c>
      <c r="E1637" s="2">
        <v>1.239E-2</v>
      </c>
      <c r="F1637">
        <v>9194632369</v>
      </c>
      <c r="G1637" t="s">
        <v>18</v>
      </c>
      <c r="H1637">
        <v>1995</v>
      </c>
      <c r="I1637">
        <v>1764144</v>
      </c>
      <c r="J1637" t="s">
        <v>52</v>
      </c>
      <c r="K1637" t="s">
        <v>110</v>
      </c>
    </row>
    <row r="1638" spans="1:11" x14ac:dyDescent="0.35">
      <c r="A1638" t="s">
        <v>3442</v>
      </c>
      <c r="B1638" t="s">
        <v>3443</v>
      </c>
      <c r="C1638" s="1">
        <v>35.08</v>
      </c>
      <c r="D1638">
        <v>1.76</v>
      </c>
      <c r="E1638" s="2">
        <v>5.2819999999999999E-2</v>
      </c>
      <c r="F1638">
        <v>679134277</v>
      </c>
      <c r="G1638" t="s">
        <v>18</v>
      </c>
      <c r="H1638">
        <v>1999</v>
      </c>
      <c r="I1638">
        <v>48190</v>
      </c>
      <c r="J1638" t="s">
        <v>34</v>
      </c>
      <c r="K1638" t="s">
        <v>70</v>
      </c>
    </row>
    <row r="1639" spans="1:11" x14ac:dyDescent="0.35">
      <c r="A1639" t="s">
        <v>3444</v>
      </c>
      <c r="B1639" t="s">
        <v>3445</v>
      </c>
      <c r="C1639" s="1">
        <v>189</v>
      </c>
      <c r="D1639">
        <v>-1.71</v>
      </c>
      <c r="E1639" s="2">
        <v>-8.9700000000000005E-3</v>
      </c>
      <c r="F1639">
        <v>1786951719</v>
      </c>
      <c r="G1639" t="s">
        <v>18</v>
      </c>
      <c r="H1639">
        <v>1997</v>
      </c>
      <c r="I1639">
        <v>21602</v>
      </c>
      <c r="J1639" t="s">
        <v>52</v>
      </c>
      <c r="K1639" t="s">
        <v>64</v>
      </c>
    </row>
    <row r="1640" spans="1:11" x14ac:dyDescent="0.35">
      <c r="A1640" t="s">
        <v>3446</v>
      </c>
      <c r="B1640" t="s">
        <v>3447</v>
      </c>
      <c r="C1640" s="1">
        <v>14.26</v>
      </c>
      <c r="D1640">
        <v>-0.9</v>
      </c>
      <c r="E1640" s="2">
        <v>-5.9369999999999999E-2</v>
      </c>
      <c r="F1640">
        <v>38287686</v>
      </c>
      <c r="G1640" t="s">
        <v>18</v>
      </c>
      <c r="I1640">
        <v>2375</v>
      </c>
      <c r="J1640" t="s">
        <v>34</v>
      </c>
      <c r="K1640" t="s">
        <v>461</v>
      </c>
    </row>
    <row r="1641" spans="1:11" x14ac:dyDescent="0.35">
      <c r="A1641" t="s">
        <v>3448</v>
      </c>
      <c r="B1641" t="s">
        <v>3449</v>
      </c>
      <c r="C1641" s="1">
        <v>17.344999999999999</v>
      </c>
      <c r="D1641">
        <v>0.60499999999999998</v>
      </c>
      <c r="E1641" s="2">
        <v>3.6139999999999999E-2</v>
      </c>
      <c r="F1641">
        <v>12233956360</v>
      </c>
      <c r="G1641" t="s">
        <v>18</v>
      </c>
      <c r="I1641">
        <v>3525289</v>
      </c>
      <c r="J1641" t="s">
        <v>14</v>
      </c>
      <c r="K1641" t="s">
        <v>255</v>
      </c>
    </row>
    <row r="1642" spans="1:11" x14ac:dyDescent="0.35">
      <c r="A1642" t="s">
        <v>3450</v>
      </c>
      <c r="B1642" t="s">
        <v>3451</v>
      </c>
      <c r="C1642" s="1">
        <v>23.11</v>
      </c>
      <c r="D1642">
        <v>-0.08</v>
      </c>
      <c r="E1642" s="2">
        <v>-3.4499999999999999E-3</v>
      </c>
      <c r="F1642">
        <v>732077170</v>
      </c>
      <c r="G1642" t="s">
        <v>18</v>
      </c>
      <c r="H1642">
        <v>2000</v>
      </c>
      <c r="I1642">
        <v>27184</v>
      </c>
      <c r="J1642" t="s">
        <v>34</v>
      </c>
      <c r="K1642" t="s">
        <v>444</v>
      </c>
    </row>
    <row r="1643" spans="1:11" x14ac:dyDescent="0.35">
      <c r="A1643" t="s">
        <v>3452</v>
      </c>
      <c r="B1643" t="s">
        <v>3453</v>
      </c>
      <c r="C1643" s="1">
        <v>1.4850000000000001</v>
      </c>
      <c r="D1643">
        <v>-0.105</v>
      </c>
      <c r="E1643" s="2">
        <v>-6.6040000000000001E-2</v>
      </c>
      <c r="F1643">
        <v>39546674</v>
      </c>
      <c r="G1643" t="s">
        <v>18</v>
      </c>
      <c r="H1643">
        <v>2013</v>
      </c>
      <c r="I1643">
        <v>3548563</v>
      </c>
      <c r="J1643" t="s">
        <v>52</v>
      </c>
      <c r="K1643" t="s">
        <v>53</v>
      </c>
    </row>
    <row r="1644" spans="1:11" x14ac:dyDescent="0.35">
      <c r="A1644" t="s">
        <v>3454</v>
      </c>
      <c r="B1644" t="s">
        <v>3455</v>
      </c>
      <c r="C1644" s="1">
        <v>23.45</v>
      </c>
      <c r="D1644">
        <v>1.1399999999999999</v>
      </c>
      <c r="E1644" s="2">
        <v>5.11E-2</v>
      </c>
      <c r="F1644">
        <v>391300793</v>
      </c>
      <c r="G1644" t="s">
        <v>18</v>
      </c>
      <c r="H1644">
        <v>2012</v>
      </c>
      <c r="I1644">
        <v>13379</v>
      </c>
      <c r="J1644" t="s">
        <v>19</v>
      </c>
      <c r="K1644" t="s">
        <v>250</v>
      </c>
    </row>
    <row r="1645" spans="1:11" x14ac:dyDescent="0.35">
      <c r="A1645" t="s">
        <v>3456</v>
      </c>
      <c r="B1645" t="s">
        <v>3457</v>
      </c>
      <c r="C1645" s="1">
        <v>9.3000000000000007</v>
      </c>
      <c r="D1645">
        <v>0.21</v>
      </c>
      <c r="E1645" s="2">
        <v>2.3099999999999999E-2</v>
      </c>
      <c r="F1645">
        <v>557232350</v>
      </c>
      <c r="G1645" t="s">
        <v>18</v>
      </c>
      <c r="I1645">
        <v>128099</v>
      </c>
      <c r="J1645" t="s">
        <v>19</v>
      </c>
      <c r="K1645" t="s">
        <v>48</v>
      </c>
    </row>
    <row r="1646" spans="1:11" x14ac:dyDescent="0.35">
      <c r="A1646" t="s">
        <v>3458</v>
      </c>
      <c r="B1646" t="s">
        <v>3459</v>
      </c>
      <c r="C1646" s="1">
        <v>9.1999999999999993</v>
      </c>
      <c r="D1646">
        <v>-0.4</v>
      </c>
      <c r="E1646" s="2">
        <v>-4.1669999999999999E-2</v>
      </c>
      <c r="F1646">
        <v>210074980</v>
      </c>
      <c r="G1646" t="s">
        <v>18</v>
      </c>
      <c r="H1646">
        <v>2013</v>
      </c>
      <c r="I1646">
        <v>479911</v>
      </c>
      <c r="J1646" t="s">
        <v>52</v>
      </c>
      <c r="K1646" t="s">
        <v>53</v>
      </c>
    </row>
    <row r="1647" spans="1:11" x14ac:dyDescent="0.35">
      <c r="A1647" t="s">
        <v>3460</v>
      </c>
      <c r="B1647" t="s">
        <v>3461</v>
      </c>
      <c r="C1647" s="1">
        <v>7.46</v>
      </c>
      <c r="D1647">
        <v>0.14000000000000001</v>
      </c>
      <c r="E1647" s="2">
        <v>1.9130000000000001E-2</v>
      </c>
      <c r="F1647">
        <v>35358423</v>
      </c>
      <c r="G1647" t="s">
        <v>18</v>
      </c>
      <c r="H1647">
        <v>2015</v>
      </c>
      <c r="I1647">
        <v>45442</v>
      </c>
      <c r="J1647" t="s">
        <v>38</v>
      </c>
      <c r="K1647" t="s">
        <v>723</v>
      </c>
    </row>
    <row r="1648" spans="1:11" x14ac:dyDescent="0.35">
      <c r="A1648" t="s">
        <v>3462</v>
      </c>
      <c r="B1648" t="s">
        <v>3463</v>
      </c>
      <c r="C1648" s="1">
        <v>57.64</v>
      </c>
      <c r="D1648">
        <v>-1.45</v>
      </c>
      <c r="E1648" s="2">
        <v>-2.4539999999999999E-2</v>
      </c>
      <c r="F1648">
        <v>18474340154</v>
      </c>
      <c r="G1648" t="s">
        <v>13</v>
      </c>
      <c r="H1648">
        <v>2010</v>
      </c>
      <c r="I1648">
        <v>510136</v>
      </c>
      <c r="J1648" t="s">
        <v>14</v>
      </c>
      <c r="K1648" t="s">
        <v>1747</v>
      </c>
    </row>
    <row r="1649" spans="1:11" x14ac:dyDescent="0.35">
      <c r="A1649" t="s">
        <v>3464</v>
      </c>
      <c r="B1649" t="s">
        <v>3465</v>
      </c>
      <c r="C1649" s="1">
        <v>24.84</v>
      </c>
      <c r="D1649">
        <v>0</v>
      </c>
      <c r="E1649" s="2">
        <v>0</v>
      </c>
      <c r="F1649">
        <v>0</v>
      </c>
      <c r="G1649" t="s">
        <v>18</v>
      </c>
      <c r="I1649">
        <v>11</v>
      </c>
      <c r="J1649" t="s">
        <v>14</v>
      </c>
      <c r="K1649" t="s">
        <v>255</v>
      </c>
    </row>
    <row r="1650" spans="1:11" x14ac:dyDescent="0.35">
      <c r="A1650" t="s">
        <v>3466</v>
      </c>
      <c r="B1650" t="s">
        <v>3467</v>
      </c>
      <c r="C1650" s="1">
        <v>18.690000000000001</v>
      </c>
      <c r="D1650">
        <v>-0.05</v>
      </c>
      <c r="E1650" s="2">
        <v>-2.6700000000000001E-3</v>
      </c>
      <c r="F1650">
        <v>1507404570</v>
      </c>
      <c r="G1650" t="s">
        <v>18</v>
      </c>
      <c r="H1650">
        <v>1986</v>
      </c>
      <c r="I1650">
        <v>65995</v>
      </c>
      <c r="J1650" t="s">
        <v>27</v>
      </c>
      <c r="K1650" t="s">
        <v>636</v>
      </c>
    </row>
    <row r="1651" spans="1:11" x14ac:dyDescent="0.35">
      <c r="A1651" t="s">
        <v>3468</v>
      </c>
      <c r="B1651" t="s">
        <v>3469</v>
      </c>
      <c r="C1651" s="1">
        <v>46.44</v>
      </c>
      <c r="D1651">
        <v>0.47</v>
      </c>
      <c r="E1651" s="2">
        <v>1.022E-2</v>
      </c>
      <c r="F1651">
        <v>1954838951</v>
      </c>
      <c r="G1651" t="s">
        <v>18</v>
      </c>
      <c r="I1651">
        <v>107468</v>
      </c>
      <c r="J1651" t="s">
        <v>19</v>
      </c>
      <c r="K1651" t="s">
        <v>48</v>
      </c>
    </row>
    <row r="1652" spans="1:11" x14ac:dyDescent="0.35">
      <c r="A1652" t="s">
        <v>3470</v>
      </c>
      <c r="B1652" t="s">
        <v>3471</v>
      </c>
      <c r="C1652" s="1">
        <v>27.86</v>
      </c>
      <c r="D1652">
        <v>0.3</v>
      </c>
      <c r="E1652" s="2">
        <v>1.089E-2</v>
      </c>
      <c r="F1652">
        <v>0</v>
      </c>
      <c r="G1652" t="s">
        <v>18</v>
      </c>
      <c r="I1652">
        <v>1862</v>
      </c>
      <c r="J1652" t="s">
        <v>19</v>
      </c>
      <c r="K1652" t="s">
        <v>48</v>
      </c>
    </row>
    <row r="1653" spans="1:11" x14ac:dyDescent="0.35">
      <c r="A1653" t="s">
        <v>3472</v>
      </c>
      <c r="B1653" t="s">
        <v>3473</v>
      </c>
      <c r="C1653" s="1">
        <v>19</v>
      </c>
      <c r="D1653">
        <v>-0.2</v>
      </c>
      <c r="E1653" s="2">
        <v>-1.042E-2</v>
      </c>
      <c r="F1653">
        <v>241731661</v>
      </c>
      <c r="G1653" t="s">
        <v>3474</v>
      </c>
      <c r="I1653">
        <v>189818</v>
      </c>
      <c r="J1653" t="s">
        <v>194</v>
      </c>
      <c r="K1653" t="s">
        <v>425</v>
      </c>
    </row>
    <row r="1654" spans="1:11" x14ac:dyDescent="0.35">
      <c r="A1654" t="s">
        <v>3475</v>
      </c>
      <c r="B1654" t="s">
        <v>3476</v>
      </c>
      <c r="C1654" s="1">
        <v>7.8998999999999997</v>
      </c>
      <c r="D1654">
        <v>0.24990000000000001</v>
      </c>
      <c r="E1654" s="2">
        <v>3.2669999999999998E-2</v>
      </c>
      <c r="F1654">
        <v>0</v>
      </c>
      <c r="G1654" t="s">
        <v>3474</v>
      </c>
      <c r="I1654">
        <v>5499</v>
      </c>
      <c r="J1654" t="s">
        <v>194</v>
      </c>
      <c r="K1654" t="s">
        <v>425</v>
      </c>
    </row>
    <row r="1655" spans="1:11" x14ac:dyDescent="0.35">
      <c r="A1655" t="s">
        <v>3477</v>
      </c>
      <c r="B1655" t="s">
        <v>3478</v>
      </c>
      <c r="C1655" s="1">
        <v>57.27</v>
      </c>
      <c r="D1655">
        <v>0.47</v>
      </c>
      <c r="E1655" s="2">
        <v>8.2699999999999996E-3</v>
      </c>
      <c r="F1655">
        <v>1959321469</v>
      </c>
      <c r="G1655" t="s">
        <v>18</v>
      </c>
      <c r="H1655">
        <v>1996</v>
      </c>
      <c r="I1655">
        <v>116458</v>
      </c>
      <c r="J1655" t="s">
        <v>27</v>
      </c>
      <c r="K1655" t="s">
        <v>1583</v>
      </c>
    </row>
    <row r="1656" spans="1:11" x14ac:dyDescent="0.35">
      <c r="A1656" t="s">
        <v>3479</v>
      </c>
      <c r="B1656" t="s">
        <v>3480</v>
      </c>
      <c r="C1656" s="1">
        <v>5.93</v>
      </c>
      <c r="D1656">
        <v>-0.33</v>
      </c>
      <c r="E1656" s="2">
        <v>-5.2720000000000003E-2</v>
      </c>
      <c r="F1656">
        <v>77831250</v>
      </c>
      <c r="G1656" t="s">
        <v>13</v>
      </c>
      <c r="H1656">
        <v>2021</v>
      </c>
      <c r="I1656">
        <v>84907</v>
      </c>
      <c r="J1656" t="s">
        <v>161</v>
      </c>
      <c r="K1656" t="s">
        <v>1394</v>
      </c>
    </row>
    <row r="1657" spans="1:11" x14ac:dyDescent="0.35">
      <c r="A1657" t="s">
        <v>3481</v>
      </c>
      <c r="B1657" t="s">
        <v>3482</v>
      </c>
      <c r="C1657" s="1">
        <v>2.3201000000000001</v>
      </c>
      <c r="D1657">
        <v>-0.1699</v>
      </c>
      <c r="E1657" s="2">
        <v>-6.8229999999999999E-2</v>
      </c>
      <c r="F1657">
        <v>44457000</v>
      </c>
      <c r="G1657" t="s">
        <v>51</v>
      </c>
      <c r="I1657">
        <v>1251824</v>
      </c>
      <c r="J1657" t="s">
        <v>52</v>
      </c>
      <c r="K1657" t="s">
        <v>53</v>
      </c>
    </row>
    <row r="1658" spans="1:11" x14ac:dyDescent="0.35">
      <c r="A1658" t="s">
        <v>3483</v>
      </c>
      <c r="B1658" t="s">
        <v>3484</v>
      </c>
      <c r="C1658" s="1">
        <v>11.5</v>
      </c>
      <c r="D1658">
        <v>-1.5</v>
      </c>
      <c r="E1658" s="2">
        <v>-0.11538</v>
      </c>
      <c r="F1658">
        <v>597888243</v>
      </c>
      <c r="G1658" t="s">
        <v>13</v>
      </c>
      <c r="H1658">
        <v>2020</v>
      </c>
      <c r="I1658">
        <v>501347</v>
      </c>
      <c r="J1658" t="s">
        <v>19</v>
      </c>
      <c r="K1658" t="s">
        <v>1201</v>
      </c>
    </row>
    <row r="1659" spans="1:11" x14ac:dyDescent="0.35">
      <c r="A1659" t="s">
        <v>3485</v>
      </c>
      <c r="B1659" t="s">
        <v>3486</v>
      </c>
      <c r="C1659" s="1">
        <v>32.51</v>
      </c>
      <c r="D1659">
        <v>-0.02</v>
      </c>
      <c r="E1659" s="2">
        <v>-6.0999999999999997E-4</v>
      </c>
      <c r="F1659">
        <v>216680223</v>
      </c>
      <c r="G1659" t="s">
        <v>18</v>
      </c>
      <c r="I1659">
        <v>2764</v>
      </c>
      <c r="J1659" t="s">
        <v>38</v>
      </c>
      <c r="K1659" t="s">
        <v>39</v>
      </c>
    </row>
    <row r="1660" spans="1:11" x14ac:dyDescent="0.35">
      <c r="A1660" t="s">
        <v>3487</v>
      </c>
      <c r="B1660" t="s">
        <v>3488</v>
      </c>
      <c r="C1660" s="1">
        <v>59.18</v>
      </c>
      <c r="D1660">
        <v>0.82</v>
      </c>
      <c r="E1660" s="2">
        <v>1.405E-2</v>
      </c>
      <c r="F1660">
        <v>1353520161</v>
      </c>
      <c r="G1660" t="s">
        <v>18</v>
      </c>
      <c r="H1660">
        <v>2004</v>
      </c>
      <c r="I1660">
        <v>15602</v>
      </c>
      <c r="J1660" t="s">
        <v>14</v>
      </c>
      <c r="K1660" t="s">
        <v>461</v>
      </c>
    </row>
    <row r="1661" spans="1:11" x14ac:dyDescent="0.35">
      <c r="A1661" t="s">
        <v>3489</v>
      </c>
      <c r="B1661" t="s">
        <v>3490</v>
      </c>
      <c r="C1661" s="1">
        <v>4.66</v>
      </c>
      <c r="D1661">
        <v>0.18</v>
      </c>
      <c r="E1661" s="2">
        <v>4.018E-2</v>
      </c>
      <c r="F1661">
        <v>29852640</v>
      </c>
      <c r="G1661" t="s">
        <v>13</v>
      </c>
      <c r="H1661">
        <v>2017</v>
      </c>
      <c r="I1661">
        <v>202625</v>
      </c>
      <c r="J1661" t="s">
        <v>14</v>
      </c>
      <c r="K1661" t="s">
        <v>461</v>
      </c>
    </row>
    <row r="1662" spans="1:11" x14ac:dyDescent="0.35">
      <c r="A1662" t="s">
        <v>3491</v>
      </c>
      <c r="B1662" t="s">
        <v>3492</v>
      </c>
      <c r="C1662" s="1">
        <v>17.89</v>
      </c>
      <c r="D1662">
        <v>0.57499999999999996</v>
      </c>
      <c r="E1662" s="2">
        <v>3.3210000000000003E-2</v>
      </c>
      <c r="F1662">
        <v>39747018</v>
      </c>
      <c r="G1662" t="s">
        <v>18</v>
      </c>
      <c r="H1662">
        <v>2017</v>
      </c>
      <c r="I1662">
        <v>1833</v>
      </c>
      <c r="J1662" t="s">
        <v>19</v>
      </c>
      <c r="K1662" t="s">
        <v>48</v>
      </c>
    </row>
    <row r="1663" spans="1:11" x14ac:dyDescent="0.35">
      <c r="A1663" t="s">
        <v>3493</v>
      </c>
      <c r="B1663" t="s">
        <v>3494</v>
      </c>
      <c r="C1663" s="1">
        <v>20.02</v>
      </c>
      <c r="D1663">
        <v>-0.14000000000000001</v>
      </c>
      <c r="E1663" s="2">
        <v>-6.94E-3</v>
      </c>
      <c r="F1663">
        <v>129731762</v>
      </c>
      <c r="G1663" t="s">
        <v>18</v>
      </c>
      <c r="I1663">
        <v>339</v>
      </c>
      <c r="J1663" t="s">
        <v>19</v>
      </c>
      <c r="K1663" t="s">
        <v>48</v>
      </c>
    </row>
    <row r="1664" spans="1:11" x14ac:dyDescent="0.35">
      <c r="A1664" t="s">
        <v>3495</v>
      </c>
      <c r="B1664" t="s">
        <v>3496</v>
      </c>
      <c r="C1664" s="1">
        <v>38.79</v>
      </c>
      <c r="D1664">
        <v>1.03</v>
      </c>
      <c r="E1664" s="2">
        <v>2.7279999999999999E-2</v>
      </c>
      <c r="F1664">
        <v>3364179120</v>
      </c>
      <c r="G1664" t="s">
        <v>18</v>
      </c>
      <c r="I1664">
        <v>93144</v>
      </c>
      <c r="J1664" t="s">
        <v>19</v>
      </c>
      <c r="K1664" t="s">
        <v>48</v>
      </c>
    </row>
    <row r="1665" spans="1:11" x14ac:dyDescent="0.35">
      <c r="A1665" t="s">
        <v>3497</v>
      </c>
      <c r="B1665" t="s">
        <v>3498</v>
      </c>
      <c r="C1665" s="1">
        <v>4.25</v>
      </c>
      <c r="D1665">
        <v>7.0000000000000007E-2</v>
      </c>
      <c r="E1665" s="2">
        <v>1.6750000000000001E-2</v>
      </c>
      <c r="F1665">
        <v>70314304</v>
      </c>
      <c r="G1665" t="s">
        <v>18</v>
      </c>
      <c r="H1665">
        <v>2006</v>
      </c>
      <c r="I1665">
        <v>21984</v>
      </c>
      <c r="J1665" t="s">
        <v>288</v>
      </c>
      <c r="K1665" t="s">
        <v>195</v>
      </c>
    </row>
    <row r="1666" spans="1:11" x14ac:dyDescent="0.35">
      <c r="A1666" t="s">
        <v>3499</v>
      </c>
      <c r="B1666" t="s">
        <v>3500</v>
      </c>
      <c r="C1666" s="1">
        <v>25.45</v>
      </c>
      <c r="D1666">
        <v>0.05</v>
      </c>
      <c r="E1666" s="2">
        <v>1.97E-3</v>
      </c>
      <c r="F1666">
        <v>0</v>
      </c>
      <c r="G1666" t="s">
        <v>18</v>
      </c>
      <c r="I1666">
        <v>1819</v>
      </c>
      <c r="J1666" t="s">
        <v>19</v>
      </c>
      <c r="K1666" t="s">
        <v>48</v>
      </c>
    </row>
    <row r="1667" spans="1:11" x14ac:dyDescent="0.35">
      <c r="A1667" t="s">
        <v>3501</v>
      </c>
      <c r="B1667" t="s">
        <v>3502</v>
      </c>
      <c r="C1667" s="1">
        <v>26.98</v>
      </c>
      <c r="D1667">
        <v>-7.0000000000000007E-2</v>
      </c>
      <c r="E1667" s="2">
        <v>-2.5899999999999999E-3</v>
      </c>
      <c r="F1667">
        <v>0</v>
      </c>
      <c r="G1667" t="s">
        <v>18</v>
      </c>
      <c r="I1667">
        <v>2525</v>
      </c>
      <c r="J1667" t="s">
        <v>19</v>
      </c>
      <c r="K1667" t="s">
        <v>48</v>
      </c>
    </row>
    <row r="1668" spans="1:11" x14ac:dyDescent="0.35">
      <c r="A1668" t="s">
        <v>3503</v>
      </c>
      <c r="B1668" t="s">
        <v>3504</v>
      </c>
      <c r="C1668" s="1">
        <v>62.29</v>
      </c>
      <c r="D1668">
        <v>0.88</v>
      </c>
      <c r="E1668" s="2">
        <v>1.4330000000000001E-2</v>
      </c>
      <c r="F1668">
        <v>660960810</v>
      </c>
      <c r="G1668" t="s">
        <v>18</v>
      </c>
      <c r="I1668">
        <v>10584</v>
      </c>
      <c r="J1668" t="s">
        <v>493</v>
      </c>
      <c r="K1668" t="s">
        <v>571</v>
      </c>
    </row>
    <row r="1669" spans="1:11" x14ac:dyDescent="0.35">
      <c r="A1669" t="s">
        <v>3505</v>
      </c>
      <c r="B1669" t="s">
        <v>3506</v>
      </c>
      <c r="C1669" s="1">
        <v>2.8222</v>
      </c>
      <c r="D1669">
        <v>-1.78E-2</v>
      </c>
      <c r="E1669" s="2">
        <v>-6.2700000000000004E-3</v>
      </c>
      <c r="F1669">
        <v>49349506</v>
      </c>
      <c r="G1669" t="s">
        <v>13</v>
      </c>
      <c r="H1669">
        <v>2017</v>
      </c>
      <c r="I1669">
        <v>216287</v>
      </c>
      <c r="J1669" t="s">
        <v>19</v>
      </c>
      <c r="K1669" t="s">
        <v>327</v>
      </c>
    </row>
    <row r="1670" spans="1:11" x14ac:dyDescent="0.35">
      <c r="A1670" t="s">
        <v>3507</v>
      </c>
      <c r="B1670" t="s">
        <v>3508</v>
      </c>
      <c r="C1670" s="1">
        <v>88.39</v>
      </c>
      <c r="D1670">
        <v>-3.82</v>
      </c>
      <c r="E1670" s="2">
        <v>-4.1430000000000002E-2</v>
      </c>
      <c r="F1670">
        <v>2983212706</v>
      </c>
      <c r="G1670" t="s">
        <v>18</v>
      </c>
      <c r="H1670">
        <v>2020</v>
      </c>
      <c r="I1670">
        <v>69461</v>
      </c>
      <c r="J1670" t="s">
        <v>493</v>
      </c>
      <c r="K1670" t="s">
        <v>1449</v>
      </c>
    </row>
    <row r="1671" spans="1:11" x14ac:dyDescent="0.35">
      <c r="A1671" t="s">
        <v>3509</v>
      </c>
      <c r="B1671" t="s">
        <v>3510</v>
      </c>
      <c r="C1671" s="1">
        <v>7.17</v>
      </c>
      <c r="D1671">
        <v>0.16</v>
      </c>
      <c r="E1671" s="2">
        <v>2.282E-2</v>
      </c>
      <c r="F1671">
        <v>359647501</v>
      </c>
      <c r="G1671" t="s">
        <v>18</v>
      </c>
      <c r="H1671">
        <v>2018</v>
      </c>
      <c r="I1671">
        <v>38796</v>
      </c>
      <c r="J1671" t="s">
        <v>161</v>
      </c>
      <c r="K1671" t="s">
        <v>1572</v>
      </c>
    </row>
    <row r="1672" spans="1:11" x14ac:dyDescent="0.35">
      <c r="A1672" t="s">
        <v>3511</v>
      </c>
      <c r="B1672" t="s">
        <v>3512</v>
      </c>
      <c r="C1672" s="1">
        <v>1.65</v>
      </c>
      <c r="D1672">
        <v>0.13</v>
      </c>
      <c r="E1672" s="2">
        <v>8.5529999999999995E-2</v>
      </c>
      <c r="F1672">
        <v>0</v>
      </c>
      <c r="G1672" t="s">
        <v>18</v>
      </c>
      <c r="I1672">
        <v>7551</v>
      </c>
      <c r="J1672" t="s">
        <v>161</v>
      </c>
      <c r="K1672" t="s">
        <v>1572</v>
      </c>
    </row>
    <row r="1673" spans="1:11" x14ac:dyDescent="0.35">
      <c r="A1673" t="s">
        <v>3513</v>
      </c>
      <c r="B1673" t="s">
        <v>3514</v>
      </c>
      <c r="C1673" s="1">
        <v>1.2849999999999999</v>
      </c>
      <c r="D1673">
        <v>-1.4999999999999999E-2</v>
      </c>
      <c r="E1673" s="2">
        <v>-1.154E-2</v>
      </c>
      <c r="F1673">
        <v>0</v>
      </c>
      <c r="G1673" t="s">
        <v>18</v>
      </c>
      <c r="H1673">
        <v>2018</v>
      </c>
      <c r="I1673">
        <v>17486</v>
      </c>
      <c r="J1673" t="s">
        <v>161</v>
      </c>
      <c r="K1673" t="s">
        <v>1572</v>
      </c>
    </row>
    <row r="1674" spans="1:11" x14ac:dyDescent="0.35">
      <c r="A1674" t="s">
        <v>3515</v>
      </c>
      <c r="B1674" t="s">
        <v>3516</v>
      </c>
      <c r="C1674" s="1">
        <v>0.57930000000000004</v>
      </c>
      <c r="D1674">
        <v>9.2999999999999992E-3</v>
      </c>
      <c r="E1674" s="2">
        <v>1.6320000000000001E-2</v>
      </c>
      <c r="F1674">
        <v>0</v>
      </c>
      <c r="G1674" t="s">
        <v>18</v>
      </c>
      <c r="I1674">
        <v>6061</v>
      </c>
      <c r="J1674" t="s">
        <v>161</v>
      </c>
      <c r="K1674" t="s">
        <v>1572</v>
      </c>
    </row>
    <row r="1675" spans="1:11" x14ac:dyDescent="0.35">
      <c r="A1675" t="s">
        <v>3517</v>
      </c>
      <c r="B1675" t="s">
        <v>3518</v>
      </c>
      <c r="C1675" s="1">
        <v>12.55</v>
      </c>
      <c r="D1675">
        <v>0.83</v>
      </c>
      <c r="E1675" s="2">
        <v>7.0819999999999994E-2</v>
      </c>
      <c r="F1675">
        <v>251023318</v>
      </c>
      <c r="G1675" t="s">
        <v>18</v>
      </c>
      <c r="H1675">
        <v>2018</v>
      </c>
      <c r="I1675">
        <v>450706</v>
      </c>
      <c r="J1675" t="s">
        <v>14</v>
      </c>
      <c r="K1675" t="s">
        <v>1325</v>
      </c>
    </row>
    <row r="1676" spans="1:11" x14ac:dyDescent="0.35">
      <c r="A1676" t="s">
        <v>3519</v>
      </c>
      <c r="B1676" t="s">
        <v>3520</v>
      </c>
      <c r="C1676" s="1">
        <v>87.4</v>
      </c>
      <c r="D1676">
        <v>-1.47</v>
      </c>
      <c r="E1676" s="2">
        <v>-1.6539999999999999E-2</v>
      </c>
      <c r="F1676">
        <v>19290061516</v>
      </c>
      <c r="G1676" t="s">
        <v>393</v>
      </c>
      <c r="H1676">
        <v>2011</v>
      </c>
      <c r="I1676">
        <v>495168</v>
      </c>
      <c r="J1676" t="s">
        <v>52</v>
      </c>
      <c r="K1676" t="s">
        <v>53</v>
      </c>
    </row>
    <row r="1677" spans="1:11" x14ac:dyDescent="0.35">
      <c r="A1677" t="s">
        <v>3521</v>
      </c>
      <c r="B1677" t="s">
        <v>3522</v>
      </c>
      <c r="C1677" s="1">
        <v>257.54660000000001</v>
      </c>
      <c r="D1677">
        <v>-4.6033999999999997</v>
      </c>
      <c r="E1677" s="2">
        <v>-1.7559999999999999E-2</v>
      </c>
      <c r="F1677">
        <v>22860966330</v>
      </c>
      <c r="G1677" t="s">
        <v>18</v>
      </c>
      <c r="I1677">
        <v>126071</v>
      </c>
      <c r="J1677" t="s">
        <v>14</v>
      </c>
      <c r="K1677" t="s">
        <v>15</v>
      </c>
    </row>
    <row r="1678" spans="1:11" x14ac:dyDescent="0.35">
      <c r="A1678" t="s">
        <v>3523</v>
      </c>
      <c r="B1678" t="s">
        <v>3524</v>
      </c>
      <c r="C1678" s="1">
        <v>69.424999999999997</v>
      </c>
      <c r="D1678">
        <v>1.2050000000000001</v>
      </c>
      <c r="E1678" s="2">
        <v>1.7659999999999999E-2</v>
      </c>
      <c r="F1678">
        <v>5850630184</v>
      </c>
      <c r="G1678" t="s">
        <v>18</v>
      </c>
      <c r="I1678">
        <v>173107</v>
      </c>
      <c r="J1678" t="s">
        <v>52</v>
      </c>
      <c r="K1678" t="s">
        <v>67</v>
      </c>
    </row>
    <row r="1679" spans="1:11" x14ac:dyDescent="0.35">
      <c r="A1679" t="s">
        <v>3525</v>
      </c>
      <c r="B1679" t="s">
        <v>3526</v>
      </c>
      <c r="C1679" s="1">
        <v>20.92</v>
      </c>
      <c r="D1679">
        <v>0.26</v>
      </c>
      <c r="E1679" s="2">
        <v>1.2579999999999999E-2</v>
      </c>
      <c r="F1679">
        <v>457181496</v>
      </c>
      <c r="G1679" t="s">
        <v>18</v>
      </c>
      <c r="I1679">
        <v>66322</v>
      </c>
      <c r="J1679" t="s">
        <v>19</v>
      </c>
      <c r="K1679" t="s">
        <v>48</v>
      </c>
    </row>
    <row r="1680" spans="1:11" x14ac:dyDescent="0.35">
      <c r="A1680" t="s">
        <v>3527</v>
      </c>
      <c r="B1680" t="s">
        <v>3528</v>
      </c>
      <c r="C1680" s="1">
        <v>22.55</v>
      </c>
      <c r="D1680">
        <v>-0.1</v>
      </c>
      <c r="E1680" s="2">
        <v>-4.4200000000000003E-3</v>
      </c>
      <c r="F1680">
        <v>414653166</v>
      </c>
      <c r="G1680" t="s">
        <v>102</v>
      </c>
      <c r="H1680">
        <v>2020</v>
      </c>
      <c r="I1680">
        <v>14817</v>
      </c>
      <c r="J1680" t="s">
        <v>34</v>
      </c>
      <c r="K1680" t="s">
        <v>187</v>
      </c>
    </row>
    <row r="1681" spans="1:11" x14ac:dyDescent="0.35">
      <c r="A1681" t="s">
        <v>3529</v>
      </c>
      <c r="B1681" t="s">
        <v>3530</v>
      </c>
      <c r="C1681" s="1">
        <v>74.040000000000006</v>
      </c>
      <c r="D1681">
        <v>-0.49</v>
      </c>
      <c r="E1681" s="2">
        <v>-6.5700000000000003E-3</v>
      </c>
      <c r="F1681">
        <v>31721519090</v>
      </c>
      <c r="G1681" t="s">
        <v>18</v>
      </c>
      <c r="H1681">
        <v>2019</v>
      </c>
      <c r="I1681">
        <v>199768</v>
      </c>
      <c r="J1681" t="s">
        <v>19</v>
      </c>
      <c r="K1681" t="s">
        <v>993</v>
      </c>
    </row>
    <row r="1682" spans="1:11" x14ac:dyDescent="0.35">
      <c r="A1682" t="s">
        <v>3531</v>
      </c>
      <c r="B1682" t="s">
        <v>3532</v>
      </c>
      <c r="C1682" s="1">
        <v>43.27</v>
      </c>
      <c r="D1682">
        <v>0.89</v>
      </c>
      <c r="E1682" s="2">
        <v>2.1000000000000001E-2</v>
      </c>
      <c r="F1682">
        <v>2737925520</v>
      </c>
      <c r="G1682" t="s">
        <v>18</v>
      </c>
      <c r="I1682">
        <v>215366</v>
      </c>
      <c r="J1682" t="s">
        <v>19</v>
      </c>
      <c r="K1682" t="s">
        <v>48</v>
      </c>
    </row>
    <row r="1683" spans="1:11" x14ac:dyDescent="0.35">
      <c r="A1683" t="s">
        <v>3533</v>
      </c>
      <c r="B1683" t="s">
        <v>3534</v>
      </c>
      <c r="C1683" s="1">
        <v>71.58</v>
      </c>
      <c r="D1683">
        <v>1.67</v>
      </c>
      <c r="E1683" s="2">
        <v>2.3890000000000002E-2</v>
      </c>
      <c r="F1683">
        <v>3087753904</v>
      </c>
      <c r="G1683" t="s">
        <v>18</v>
      </c>
      <c r="H1683">
        <v>2013</v>
      </c>
      <c r="I1683">
        <v>46028</v>
      </c>
      <c r="J1683" t="s">
        <v>19</v>
      </c>
      <c r="K1683" t="s">
        <v>48</v>
      </c>
    </row>
    <row r="1684" spans="1:11" x14ac:dyDescent="0.35">
      <c r="A1684" t="s">
        <v>3535</v>
      </c>
      <c r="B1684" t="s">
        <v>3536</v>
      </c>
      <c r="C1684" s="1">
        <v>17.54</v>
      </c>
      <c r="D1684">
        <v>0.05</v>
      </c>
      <c r="E1684" s="2">
        <v>2.8600000000000001E-3</v>
      </c>
      <c r="F1684">
        <v>403299009</v>
      </c>
      <c r="G1684" t="s">
        <v>18</v>
      </c>
      <c r="I1684">
        <v>18476</v>
      </c>
      <c r="J1684" t="s">
        <v>52</v>
      </c>
      <c r="K1684" t="s">
        <v>67</v>
      </c>
    </row>
    <row r="1685" spans="1:11" x14ac:dyDescent="0.35">
      <c r="A1685" t="s">
        <v>3537</v>
      </c>
      <c r="B1685" t="s">
        <v>3538</v>
      </c>
      <c r="C1685" s="1">
        <v>22.73</v>
      </c>
      <c r="D1685">
        <v>-7.0000000000000007E-2</v>
      </c>
      <c r="E1685" s="2">
        <v>-3.0699999999999998E-3</v>
      </c>
      <c r="F1685">
        <v>142523851</v>
      </c>
      <c r="G1685" t="s">
        <v>18</v>
      </c>
      <c r="H1685">
        <v>2015</v>
      </c>
      <c r="I1685">
        <v>1403</v>
      </c>
      <c r="J1685" t="s">
        <v>19</v>
      </c>
      <c r="K1685" t="s">
        <v>48</v>
      </c>
    </row>
    <row r="1686" spans="1:11" x14ac:dyDescent="0.35">
      <c r="A1686" t="s">
        <v>3539</v>
      </c>
      <c r="B1686" t="s">
        <v>3540</v>
      </c>
      <c r="C1686" s="1">
        <v>11.81</v>
      </c>
      <c r="D1686">
        <v>-7.0000000000000007E-2</v>
      </c>
      <c r="E1686" s="2">
        <v>-5.8900000000000003E-3</v>
      </c>
      <c r="F1686">
        <v>85184573</v>
      </c>
      <c r="G1686" t="s">
        <v>18</v>
      </c>
      <c r="H1686">
        <v>1987</v>
      </c>
      <c r="I1686">
        <v>11873</v>
      </c>
      <c r="J1686" t="s">
        <v>52</v>
      </c>
      <c r="K1686" t="s">
        <v>64</v>
      </c>
    </row>
    <row r="1687" spans="1:11" x14ac:dyDescent="0.35">
      <c r="A1687" t="s">
        <v>3541</v>
      </c>
      <c r="B1687" t="s">
        <v>3542</v>
      </c>
      <c r="C1687" s="1">
        <v>13.98</v>
      </c>
      <c r="D1687">
        <v>-0.245</v>
      </c>
      <c r="E1687" s="2">
        <v>-1.7219999999999999E-2</v>
      </c>
      <c r="F1687">
        <v>46040684</v>
      </c>
      <c r="G1687" t="s">
        <v>18</v>
      </c>
      <c r="H1687">
        <v>2017</v>
      </c>
      <c r="I1687">
        <v>1161</v>
      </c>
      <c r="J1687" t="s">
        <v>19</v>
      </c>
      <c r="K1687" t="s">
        <v>103</v>
      </c>
    </row>
    <row r="1688" spans="1:11" x14ac:dyDescent="0.35">
      <c r="A1688" t="s">
        <v>3543</v>
      </c>
      <c r="B1688" t="s">
        <v>3544</v>
      </c>
      <c r="C1688" s="1">
        <v>85.855000000000004</v>
      </c>
      <c r="D1688">
        <v>1.9950000000000001</v>
      </c>
      <c r="E1688" s="2">
        <v>2.3789999999999999E-2</v>
      </c>
      <c r="F1688">
        <v>1619488531</v>
      </c>
      <c r="G1688" t="s">
        <v>18</v>
      </c>
      <c r="H1688">
        <v>2006</v>
      </c>
      <c r="I1688">
        <v>19956</v>
      </c>
      <c r="J1688" t="s">
        <v>14</v>
      </c>
      <c r="K1688" t="s">
        <v>461</v>
      </c>
    </row>
    <row r="1689" spans="1:11" x14ac:dyDescent="0.35">
      <c r="A1689" t="s">
        <v>3545</v>
      </c>
      <c r="B1689" t="s">
        <v>3546</v>
      </c>
      <c r="C1689" s="1">
        <v>44.975000000000001</v>
      </c>
      <c r="D1689">
        <v>-1.595</v>
      </c>
      <c r="E1689" s="2">
        <v>-3.4250000000000003E-2</v>
      </c>
      <c r="F1689">
        <v>1255120788</v>
      </c>
      <c r="G1689" t="s">
        <v>18</v>
      </c>
      <c r="H1689">
        <v>2016</v>
      </c>
      <c r="I1689">
        <v>142926</v>
      </c>
      <c r="J1689" t="s">
        <v>34</v>
      </c>
      <c r="K1689" t="s">
        <v>35</v>
      </c>
    </row>
    <row r="1690" spans="1:11" x14ac:dyDescent="0.35">
      <c r="A1690" t="s">
        <v>3547</v>
      </c>
      <c r="B1690" t="s">
        <v>3548</v>
      </c>
      <c r="C1690" s="1">
        <v>14.625</v>
      </c>
      <c r="D1690">
        <v>-1.625</v>
      </c>
      <c r="E1690" s="2">
        <v>-0.1</v>
      </c>
      <c r="F1690">
        <v>1321688862</v>
      </c>
      <c r="G1690" t="s">
        <v>270</v>
      </c>
      <c r="H1690">
        <v>2017</v>
      </c>
      <c r="I1690">
        <v>1415932</v>
      </c>
      <c r="J1690" t="s">
        <v>34</v>
      </c>
      <c r="K1690" t="s">
        <v>73</v>
      </c>
    </row>
    <row r="1691" spans="1:11" x14ac:dyDescent="0.35">
      <c r="A1691" t="s">
        <v>3549</v>
      </c>
      <c r="B1691" t="s">
        <v>3550</v>
      </c>
      <c r="C1691" s="1">
        <v>206.065</v>
      </c>
      <c r="D1691">
        <v>-2.145</v>
      </c>
      <c r="E1691" s="2">
        <v>-1.03E-2</v>
      </c>
      <c r="F1691">
        <v>10875130449</v>
      </c>
      <c r="G1691" t="s">
        <v>393</v>
      </c>
      <c r="H1691">
        <v>1998</v>
      </c>
      <c r="I1691">
        <v>133648</v>
      </c>
      <c r="J1691" t="s">
        <v>52</v>
      </c>
      <c r="K1691" t="s">
        <v>330</v>
      </c>
    </row>
    <row r="1692" spans="1:11" x14ac:dyDescent="0.35">
      <c r="A1692" t="s">
        <v>3551</v>
      </c>
      <c r="B1692" t="s">
        <v>3552</v>
      </c>
      <c r="C1692" s="1">
        <v>5.1947999999999999</v>
      </c>
      <c r="D1692">
        <v>-2.52E-2</v>
      </c>
      <c r="E1692" s="2">
        <v>-4.8300000000000001E-3</v>
      </c>
      <c r="F1692">
        <v>72284977</v>
      </c>
      <c r="G1692" t="s">
        <v>18</v>
      </c>
      <c r="H1692">
        <v>2014</v>
      </c>
      <c r="I1692">
        <v>41055</v>
      </c>
    </row>
    <row r="1693" spans="1:11" x14ac:dyDescent="0.35">
      <c r="A1693" t="s">
        <v>3553</v>
      </c>
      <c r="B1693" t="s">
        <v>3554</v>
      </c>
      <c r="C1693" s="1">
        <v>2.84</v>
      </c>
      <c r="D1693">
        <v>0.11</v>
      </c>
      <c r="E1693" s="2">
        <v>4.0289999999999999E-2</v>
      </c>
      <c r="F1693">
        <v>37416568</v>
      </c>
      <c r="G1693" t="s">
        <v>18</v>
      </c>
      <c r="I1693">
        <v>185979</v>
      </c>
      <c r="J1693" t="s">
        <v>288</v>
      </c>
      <c r="K1693" t="s">
        <v>1881</v>
      </c>
    </row>
    <row r="1694" spans="1:11" x14ac:dyDescent="0.35">
      <c r="A1694" t="s">
        <v>3555</v>
      </c>
      <c r="B1694" t="s">
        <v>3556</v>
      </c>
      <c r="C1694" s="1">
        <v>30.45</v>
      </c>
      <c r="D1694">
        <v>-0.74</v>
      </c>
      <c r="E1694" s="2">
        <v>-2.3730000000000001E-2</v>
      </c>
      <c r="F1694">
        <v>1004619676</v>
      </c>
      <c r="G1694" t="s">
        <v>18</v>
      </c>
      <c r="H1694">
        <v>2012</v>
      </c>
      <c r="I1694">
        <v>335871</v>
      </c>
      <c r="J1694" t="s">
        <v>52</v>
      </c>
      <c r="K1694" t="s">
        <v>53</v>
      </c>
    </row>
    <row r="1695" spans="1:11" x14ac:dyDescent="0.35">
      <c r="A1695" t="s">
        <v>3557</v>
      </c>
      <c r="B1695" t="s">
        <v>3558</v>
      </c>
      <c r="C1695" s="1">
        <v>211.26</v>
      </c>
      <c r="D1695">
        <v>-1.32</v>
      </c>
      <c r="E1695" s="2">
        <v>-6.2100000000000002E-3</v>
      </c>
      <c r="F1695">
        <v>4432473101</v>
      </c>
      <c r="G1695" t="s">
        <v>18</v>
      </c>
      <c r="H1695">
        <v>1992</v>
      </c>
      <c r="I1695">
        <v>25084</v>
      </c>
      <c r="J1695" t="s">
        <v>52</v>
      </c>
      <c r="K1695" t="s">
        <v>67</v>
      </c>
    </row>
    <row r="1696" spans="1:11" x14ac:dyDescent="0.35">
      <c r="A1696" t="s">
        <v>3559</v>
      </c>
      <c r="B1696" t="s">
        <v>3560</v>
      </c>
      <c r="C1696" s="1">
        <v>64.069999999999993</v>
      </c>
      <c r="D1696">
        <v>-0.08</v>
      </c>
      <c r="E1696" s="2">
        <v>-1.25E-3</v>
      </c>
      <c r="F1696">
        <v>1975207303</v>
      </c>
      <c r="G1696" t="s">
        <v>18</v>
      </c>
      <c r="I1696">
        <v>92622</v>
      </c>
      <c r="J1696" t="s">
        <v>149</v>
      </c>
      <c r="K1696" t="s">
        <v>150</v>
      </c>
    </row>
    <row r="1697" spans="1:11" x14ac:dyDescent="0.35">
      <c r="A1697" t="s">
        <v>3561</v>
      </c>
      <c r="B1697" t="s">
        <v>3562</v>
      </c>
      <c r="C1697" s="1">
        <v>3.68</v>
      </c>
      <c r="D1697">
        <v>-0.17499999999999999</v>
      </c>
      <c r="E1697" s="2">
        <v>-4.5400000000000003E-2</v>
      </c>
      <c r="F1697">
        <v>1367503452</v>
      </c>
      <c r="G1697" t="s">
        <v>18</v>
      </c>
      <c r="I1697">
        <v>20896689</v>
      </c>
      <c r="J1697" t="s">
        <v>38</v>
      </c>
      <c r="K1697" t="s">
        <v>142</v>
      </c>
    </row>
    <row r="1698" spans="1:11" x14ac:dyDescent="0.35">
      <c r="A1698" t="s">
        <v>3563</v>
      </c>
      <c r="B1698" t="s">
        <v>3564</v>
      </c>
      <c r="C1698" s="1">
        <v>13.57</v>
      </c>
      <c r="D1698">
        <v>-0.71</v>
      </c>
      <c r="E1698" s="2">
        <v>-4.972E-2</v>
      </c>
      <c r="F1698">
        <v>249820009</v>
      </c>
      <c r="G1698" t="s">
        <v>18</v>
      </c>
      <c r="H1698">
        <v>1999</v>
      </c>
      <c r="I1698">
        <v>59533</v>
      </c>
      <c r="J1698" t="s">
        <v>34</v>
      </c>
      <c r="K1698" t="s">
        <v>73</v>
      </c>
    </row>
    <row r="1699" spans="1:11" x14ac:dyDescent="0.35">
      <c r="A1699" t="s">
        <v>3565</v>
      </c>
      <c r="B1699" t="s">
        <v>3566</v>
      </c>
      <c r="C1699" s="1">
        <v>4.6900000000000004</v>
      </c>
      <c r="D1699">
        <v>-7.0000000000000007E-2</v>
      </c>
      <c r="E1699" s="2">
        <v>-1.4710000000000001E-2</v>
      </c>
      <c r="F1699">
        <v>178220000</v>
      </c>
      <c r="G1699" t="s">
        <v>18</v>
      </c>
      <c r="I1699">
        <v>423575</v>
      </c>
      <c r="J1699" t="s">
        <v>52</v>
      </c>
      <c r="K1699" t="s">
        <v>57</v>
      </c>
    </row>
    <row r="1700" spans="1:11" x14ac:dyDescent="0.35">
      <c r="A1700" t="s">
        <v>3567</v>
      </c>
      <c r="B1700" t="s">
        <v>3568</v>
      </c>
      <c r="C1700" s="1">
        <v>4.2</v>
      </c>
      <c r="D1700">
        <v>-0.1</v>
      </c>
      <c r="E1700" s="2">
        <v>-2.3259999999999999E-2</v>
      </c>
      <c r="F1700">
        <v>17033491</v>
      </c>
      <c r="G1700" t="s">
        <v>18</v>
      </c>
      <c r="I1700">
        <v>74143</v>
      </c>
      <c r="J1700" t="s">
        <v>52</v>
      </c>
      <c r="K1700" t="s">
        <v>67</v>
      </c>
    </row>
    <row r="1701" spans="1:11" x14ac:dyDescent="0.35">
      <c r="A1701" t="s">
        <v>3569</v>
      </c>
      <c r="B1701" t="s">
        <v>3570</v>
      </c>
      <c r="C1701" s="1">
        <v>539.6</v>
      </c>
      <c r="D1701">
        <v>-4.53</v>
      </c>
      <c r="E1701" s="2">
        <v>-8.3300000000000006E-3</v>
      </c>
      <c r="F1701">
        <v>46095912768</v>
      </c>
      <c r="G1701" t="s">
        <v>18</v>
      </c>
      <c r="H1701">
        <v>1991</v>
      </c>
      <c r="I1701">
        <v>226468</v>
      </c>
      <c r="J1701" t="s">
        <v>52</v>
      </c>
      <c r="K1701" t="s">
        <v>64</v>
      </c>
    </row>
    <row r="1702" spans="1:11" x14ac:dyDescent="0.35">
      <c r="A1702" t="s">
        <v>3571</v>
      </c>
      <c r="B1702" t="s">
        <v>3572</v>
      </c>
      <c r="C1702" s="1">
        <v>18.27</v>
      </c>
      <c r="D1702">
        <v>0.31</v>
      </c>
      <c r="E1702" s="2">
        <v>1.7260000000000001E-2</v>
      </c>
      <c r="F1702">
        <v>587921456</v>
      </c>
      <c r="G1702" t="s">
        <v>18</v>
      </c>
      <c r="H1702">
        <v>2019</v>
      </c>
      <c r="I1702">
        <v>42512</v>
      </c>
      <c r="J1702" t="s">
        <v>52</v>
      </c>
      <c r="K1702" t="s">
        <v>53</v>
      </c>
    </row>
    <row r="1703" spans="1:11" x14ac:dyDescent="0.35">
      <c r="A1703" t="s">
        <v>3573</v>
      </c>
      <c r="B1703" t="s">
        <v>3574</v>
      </c>
      <c r="C1703" s="1">
        <v>17.350000000000001</v>
      </c>
      <c r="D1703">
        <v>-0.59</v>
      </c>
      <c r="E1703" s="2">
        <v>-3.2890000000000003E-2</v>
      </c>
      <c r="F1703">
        <v>397402288</v>
      </c>
      <c r="G1703" t="s">
        <v>18</v>
      </c>
      <c r="H1703">
        <v>2016</v>
      </c>
      <c r="I1703">
        <v>456524</v>
      </c>
      <c r="J1703" t="s">
        <v>19</v>
      </c>
      <c r="K1703" t="s">
        <v>20</v>
      </c>
    </row>
    <row r="1704" spans="1:11" x14ac:dyDescent="0.35">
      <c r="A1704" t="s">
        <v>3575</v>
      </c>
      <c r="B1704" t="s">
        <v>3576</v>
      </c>
      <c r="C1704" s="1">
        <v>4.1001000000000003</v>
      </c>
      <c r="D1704">
        <v>-5.9900000000000002E-2</v>
      </c>
      <c r="E1704" s="2">
        <v>-1.44E-2</v>
      </c>
      <c r="F1704">
        <v>0</v>
      </c>
      <c r="G1704" t="s">
        <v>18</v>
      </c>
      <c r="H1704">
        <v>2016</v>
      </c>
      <c r="I1704">
        <v>42083</v>
      </c>
      <c r="J1704" t="s">
        <v>19</v>
      </c>
      <c r="K1704" t="s">
        <v>20</v>
      </c>
    </row>
    <row r="1705" spans="1:11" x14ac:dyDescent="0.35">
      <c r="A1705" t="s">
        <v>3577</v>
      </c>
      <c r="B1705" t="s">
        <v>3578</v>
      </c>
      <c r="C1705" s="1">
        <v>12.7</v>
      </c>
      <c r="D1705">
        <v>-0.54</v>
      </c>
      <c r="E1705" s="2">
        <v>-4.079E-2</v>
      </c>
      <c r="F1705">
        <v>134261962</v>
      </c>
      <c r="G1705" t="s">
        <v>18</v>
      </c>
      <c r="I1705">
        <v>103073</v>
      </c>
      <c r="J1705" t="s">
        <v>34</v>
      </c>
      <c r="K1705" t="s">
        <v>221</v>
      </c>
    </row>
    <row r="1706" spans="1:11" x14ac:dyDescent="0.35">
      <c r="A1706" t="s">
        <v>3579</v>
      </c>
      <c r="B1706" t="s">
        <v>3580</v>
      </c>
      <c r="C1706" s="1">
        <v>66.376999999999995</v>
      </c>
      <c r="D1706">
        <v>0.97699999999999998</v>
      </c>
      <c r="E1706" s="2">
        <v>1.494E-2</v>
      </c>
      <c r="F1706">
        <v>15404921716</v>
      </c>
      <c r="G1706" t="s">
        <v>18</v>
      </c>
      <c r="I1706">
        <v>87107</v>
      </c>
      <c r="J1706" t="s">
        <v>38</v>
      </c>
      <c r="K1706" t="s">
        <v>582</v>
      </c>
    </row>
    <row r="1707" spans="1:11" x14ac:dyDescent="0.35">
      <c r="A1707" t="s">
        <v>3581</v>
      </c>
      <c r="B1707" t="s">
        <v>3582</v>
      </c>
      <c r="C1707" s="1">
        <v>45.7</v>
      </c>
      <c r="D1707">
        <v>0.96</v>
      </c>
      <c r="E1707" s="2">
        <v>2.146E-2</v>
      </c>
      <c r="F1707">
        <v>949188269</v>
      </c>
      <c r="G1707" t="s">
        <v>18</v>
      </c>
      <c r="I1707">
        <v>15282</v>
      </c>
      <c r="J1707" t="s">
        <v>38</v>
      </c>
      <c r="K1707" t="s">
        <v>364</v>
      </c>
    </row>
    <row r="1708" spans="1:11" x14ac:dyDescent="0.35">
      <c r="A1708" t="s">
        <v>3583</v>
      </c>
      <c r="B1708" t="s">
        <v>3584</v>
      </c>
      <c r="C1708" s="1">
        <v>2.1682000000000001</v>
      </c>
      <c r="D1708">
        <v>0.21820000000000001</v>
      </c>
      <c r="E1708" s="2">
        <v>0.1119</v>
      </c>
      <c r="F1708">
        <v>78648066</v>
      </c>
      <c r="G1708" t="s">
        <v>18</v>
      </c>
      <c r="I1708">
        <v>1411980</v>
      </c>
      <c r="J1708" t="s">
        <v>14</v>
      </c>
      <c r="K1708" t="s">
        <v>656</v>
      </c>
    </row>
    <row r="1709" spans="1:11" x14ac:dyDescent="0.35">
      <c r="A1709" t="s">
        <v>3585</v>
      </c>
      <c r="B1709" t="s">
        <v>3586</v>
      </c>
      <c r="C1709" s="1">
        <v>5.6</v>
      </c>
      <c r="D1709">
        <v>-0.05</v>
      </c>
      <c r="E1709" s="2">
        <v>-8.8500000000000002E-3</v>
      </c>
      <c r="F1709">
        <v>158079124</v>
      </c>
      <c r="G1709" t="s">
        <v>262</v>
      </c>
      <c r="H1709">
        <v>2017</v>
      </c>
      <c r="I1709">
        <v>101591</v>
      </c>
    </row>
    <row r="1710" spans="1:11" x14ac:dyDescent="0.35">
      <c r="A1710" t="s">
        <v>3587</v>
      </c>
      <c r="B1710" t="s">
        <v>3588</v>
      </c>
      <c r="C1710" s="1">
        <v>10.63</v>
      </c>
      <c r="D1710">
        <v>-0.02</v>
      </c>
      <c r="E1710" s="2">
        <v>-1.8799999999999999E-3</v>
      </c>
      <c r="F1710">
        <v>410583750</v>
      </c>
      <c r="G1710" t="s">
        <v>18</v>
      </c>
      <c r="H1710">
        <v>2020</v>
      </c>
      <c r="I1710">
        <v>97473</v>
      </c>
      <c r="J1710" t="s">
        <v>19</v>
      </c>
      <c r="K1710" t="s">
        <v>20</v>
      </c>
    </row>
    <row r="1711" spans="1:11" x14ac:dyDescent="0.35">
      <c r="A1711" t="s">
        <v>3589</v>
      </c>
      <c r="B1711" t="s">
        <v>3590</v>
      </c>
      <c r="C1711" s="1">
        <v>12.08</v>
      </c>
      <c r="D1711">
        <v>0</v>
      </c>
      <c r="E1711" s="2">
        <v>0</v>
      </c>
      <c r="F1711">
        <v>0</v>
      </c>
      <c r="G1711" t="s">
        <v>18</v>
      </c>
      <c r="H1711">
        <v>2020</v>
      </c>
      <c r="I1711">
        <v>30023</v>
      </c>
      <c r="J1711" t="s">
        <v>19</v>
      </c>
      <c r="K1711" t="s">
        <v>20</v>
      </c>
    </row>
    <row r="1712" spans="1:11" x14ac:dyDescent="0.35">
      <c r="A1712" t="s">
        <v>3591</v>
      </c>
      <c r="B1712" t="s">
        <v>3592</v>
      </c>
      <c r="C1712" s="1">
        <v>2</v>
      </c>
      <c r="D1712">
        <v>-9.1899999999999996E-2</v>
      </c>
      <c r="E1712" s="2">
        <v>-4.3929999999999997E-2</v>
      </c>
      <c r="F1712">
        <v>0</v>
      </c>
      <c r="G1712" t="s">
        <v>18</v>
      </c>
      <c r="H1712">
        <v>2020</v>
      </c>
      <c r="I1712">
        <v>174664</v>
      </c>
      <c r="J1712" t="s">
        <v>19</v>
      </c>
      <c r="K1712" t="s">
        <v>20</v>
      </c>
    </row>
    <row r="1713" spans="1:11" x14ac:dyDescent="0.35">
      <c r="A1713" t="s">
        <v>3593</v>
      </c>
      <c r="B1713" t="s">
        <v>3594</v>
      </c>
      <c r="C1713" s="1">
        <v>8.18</v>
      </c>
      <c r="D1713">
        <v>0.06</v>
      </c>
      <c r="E1713" s="2">
        <v>7.3899999999999999E-3</v>
      </c>
      <c r="F1713">
        <v>395912000</v>
      </c>
      <c r="G1713" t="s">
        <v>3595</v>
      </c>
      <c r="H1713">
        <v>2018</v>
      </c>
      <c r="I1713">
        <v>425</v>
      </c>
      <c r="J1713" t="s">
        <v>19</v>
      </c>
      <c r="K1713" t="s">
        <v>1201</v>
      </c>
    </row>
    <row r="1714" spans="1:11" x14ac:dyDescent="0.35">
      <c r="A1714" t="s">
        <v>3596</v>
      </c>
      <c r="B1714" t="s">
        <v>3597</v>
      </c>
      <c r="C1714" s="1">
        <v>0.85</v>
      </c>
      <c r="D1714">
        <v>0</v>
      </c>
      <c r="E1714" s="2">
        <v>0</v>
      </c>
      <c r="F1714">
        <v>0</v>
      </c>
      <c r="G1714" t="s">
        <v>3595</v>
      </c>
      <c r="H1714">
        <v>2018</v>
      </c>
      <c r="I1714">
        <v>1928</v>
      </c>
      <c r="J1714" t="s">
        <v>19</v>
      </c>
      <c r="K1714" t="s">
        <v>1201</v>
      </c>
    </row>
    <row r="1715" spans="1:11" x14ac:dyDescent="0.35">
      <c r="A1715" t="s">
        <v>3598</v>
      </c>
      <c r="B1715" t="s">
        <v>3599</v>
      </c>
      <c r="C1715" s="1">
        <v>92.534999999999997</v>
      </c>
      <c r="D1715">
        <v>1.0349999999999999</v>
      </c>
      <c r="E1715" s="2">
        <v>1.1310000000000001E-2</v>
      </c>
      <c r="F1715">
        <v>2953885151</v>
      </c>
      <c r="G1715" t="s">
        <v>18</v>
      </c>
      <c r="H1715">
        <v>2019</v>
      </c>
      <c r="I1715">
        <v>45273</v>
      </c>
      <c r="J1715" t="s">
        <v>52</v>
      </c>
      <c r="K1715" t="s">
        <v>53</v>
      </c>
    </row>
    <row r="1716" spans="1:11" x14ac:dyDescent="0.35">
      <c r="A1716" t="s">
        <v>3600</v>
      </c>
      <c r="B1716" t="s">
        <v>3601</v>
      </c>
      <c r="C1716" s="1">
        <v>10.62</v>
      </c>
      <c r="D1716">
        <v>0.08</v>
      </c>
      <c r="E1716" s="2">
        <v>7.5900000000000004E-3</v>
      </c>
      <c r="F1716">
        <v>0</v>
      </c>
      <c r="G1716" t="s">
        <v>18</v>
      </c>
      <c r="H1716">
        <v>2021</v>
      </c>
      <c r="I1716">
        <v>15865</v>
      </c>
      <c r="J1716" t="s">
        <v>19</v>
      </c>
      <c r="K1716" t="s">
        <v>20</v>
      </c>
    </row>
    <row r="1717" spans="1:11" x14ac:dyDescent="0.35">
      <c r="A1717" t="s">
        <v>3602</v>
      </c>
      <c r="B1717" t="s">
        <v>3603</v>
      </c>
      <c r="C1717" s="1">
        <v>15.015000000000001</v>
      </c>
      <c r="D1717">
        <v>0.26500000000000001</v>
      </c>
      <c r="E1717" s="2">
        <v>1.797E-2</v>
      </c>
      <c r="F1717">
        <v>1057303507</v>
      </c>
      <c r="G1717" t="s">
        <v>18</v>
      </c>
      <c r="I1717">
        <v>235783</v>
      </c>
      <c r="J1717" t="s">
        <v>14</v>
      </c>
      <c r="K1717" t="s">
        <v>890</v>
      </c>
    </row>
    <row r="1718" spans="1:11" x14ac:dyDescent="0.35">
      <c r="A1718" t="s">
        <v>3604</v>
      </c>
      <c r="B1718" t="s">
        <v>3605</v>
      </c>
      <c r="C1718" s="1">
        <v>3.71</v>
      </c>
      <c r="D1718">
        <v>-0.1</v>
      </c>
      <c r="E1718" s="2">
        <v>-2.6249999999999999E-2</v>
      </c>
      <c r="F1718">
        <v>178378529</v>
      </c>
      <c r="G1718" t="s">
        <v>18</v>
      </c>
      <c r="I1718">
        <v>49539</v>
      </c>
      <c r="J1718" t="s">
        <v>14</v>
      </c>
      <c r="K1718" t="s">
        <v>461</v>
      </c>
    </row>
    <row r="1719" spans="1:11" x14ac:dyDescent="0.35">
      <c r="A1719" t="s">
        <v>3606</v>
      </c>
      <c r="B1719" t="s">
        <v>3607</v>
      </c>
      <c r="C1719" s="1">
        <v>10.605</v>
      </c>
      <c r="D1719">
        <v>-4.4999999999999998E-2</v>
      </c>
      <c r="E1719" s="2">
        <v>-4.2300000000000003E-3</v>
      </c>
      <c r="F1719">
        <v>0</v>
      </c>
      <c r="G1719" t="s">
        <v>18</v>
      </c>
      <c r="H1719">
        <v>2021</v>
      </c>
      <c r="I1719">
        <v>26233</v>
      </c>
      <c r="J1719" t="s">
        <v>19</v>
      </c>
      <c r="K1719" t="s">
        <v>20</v>
      </c>
    </row>
    <row r="1720" spans="1:11" x14ac:dyDescent="0.35">
      <c r="A1720" t="s">
        <v>3608</v>
      </c>
      <c r="B1720" t="s">
        <v>3609</v>
      </c>
      <c r="C1720" s="1">
        <v>11.25</v>
      </c>
      <c r="D1720">
        <v>-0.18</v>
      </c>
      <c r="E1720" s="2">
        <v>-1.575E-2</v>
      </c>
      <c r="F1720">
        <v>0</v>
      </c>
      <c r="G1720" t="s">
        <v>18</v>
      </c>
      <c r="H1720">
        <v>2020</v>
      </c>
      <c r="I1720">
        <v>39328</v>
      </c>
      <c r="J1720" t="s">
        <v>19</v>
      </c>
      <c r="K1720" t="s">
        <v>20</v>
      </c>
    </row>
    <row r="1721" spans="1:11" x14ac:dyDescent="0.35">
      <c r="A1721" t="s">
        <v>3610</v>
      </c>
      <c r="B1721" t="s">
        <v>3611</v>
      </c>
      <c r="C1721" s="1">
        <v>2.35</v>
      </c>
      <c r="D1721">
        <v>-0.05</v>
      </c>
      <c r="E1721" s="2">
        <v>-2.0830000000000001E-2</v>
      </c>
      <c r="F1721">
        <v>0</v>
      </c>
      <c r="G1721" t="s">
        <v>18</v>
      </c>
      <c r="H1721">
        <v>2021</v>
      </c>
      <c r="I1721">
        <v>11693</v>
      </c>
      <c r="J1721" t="s">
        <v>19</v>
      </c>
      <c r="K1721" t="s">
        <v>20</v>
      </c>
    </row>
    <row r="1722" spans="1:11" x14ac:dyDescent="0.35">
      <c r="A1722" t="s">
        <v>3612</v>
      </c>
      <c r="B1722" t="s">
        <v>3613</v>
      </c>
      <c r="C1722" s="1">
        <v>31.39</v>
      </c>
      <c r="D1722">
        <v>0.9</v>
      </c>
      <c r="E1722" s="2">
        <v>2.9520000000000001E-2</v>
      </c>
      <c r="F1722">
        <v>606265424</v>
      </c>
      <c r="G1722" t="s">
        <v>18</v>
      </c>
      <c r="I1722">
        <v>26416</v>
      </c>
      <c r="J1722" t="s">
        <v>38</v>
      </c>
      <c r="K1722" t="s">
        <v>1394</v>
      </c>
    </row>
    <row r="1723" spans="1:11" x14ac:dyDescent="0.35">
      <c r="A1723" t="s">
        <v>3614</v>
      </c>
      <c r="B1723" t="s">
        <v>3615</v>
      </c>
      <c r="C1723" s="1">
        <v>32.799999999999997</v>
      </c>
      <c r="D1723">
        <v>-0.06</v>
      </c>
      <c r="E1723" s="2">
        <v>-1.83E-3</v>
      </c>
      <c r="F1723">
        <v>1053404931</v>
      </c>
      <c r="G1723" t="s">
        <v>18</v>
      </c>
      <c r="H1723">
        <v>2018</v>
      </c>
      <c r="I1723">
        <v>17877</v>
      </c>
      <c r="J1723" t="s">
        <v>149</v>
      </c>
      <c r="K1723" t="s">
        <v>20</v>
      </c>
    </row>
    <row r="1724" spans="1:11" x14ac:dyDescent="0.35">
      <c r="A1724" t="s">
        <v>3616</v>
      </c>
      <c r="B1724" t="s">
        <v>3617</v>
      </c>
      <c r="C1724" s="1">
        <v>22.41</v>
      </c>
      <c r="D1724">
        <v>-0.52</v>
      </c>
      <c r="E1724" s="2">
        <v>-2.2679999999999999E-2</v>
      </c>
      <c r="F1724">
        <v>200420922</v>
      </c>
      <c r="G1724" t="s">
        <v>18</v>
      </c>
      <c r="I1724">
        <v>9116</v>
      </c>
      <c r="J1724" t="s">
        <v>38</v>
      </c>
      <c r="K1724" t="s">
        <v>221</v>
      </c>
    </row>
    <row r="1725" spans="1:11" x14ac:dyDescent="0.35">
      <c r="A1725" t="s">
        <v>3618</v>
      </c>
      <c r="B1725" t="s">
        <v>3619</v>
      </c>
      <c r="C1725" s="1">
        <v>88.990099999999998</v>
      </c>
      <c r="D1725">
        <v>-1.2899</v>
      </c>
      <c r="E1725" s="2">
        <v>-1.4290000000000001E-2</v>
      </c>
      <c r="F1725">
        <v>9322784149</v>
      </c>
      <c r="G1725" t="s">
        <v>18</v>
      </c>
      <c r="H1725">
        <v>1987</v>
      </c>
      <c r="I1725">
        <v>390657</v>
      </c>
      <c r="J1725" t="s">
        <v>38</v>
      </c>
      <c r="K1725" t="s">
        <v>834</v>
      </c>
    </row>
    <row r="1726" spans="1:11" x14ac:dyDescent="0.35">
      <c r="A1726" t="s">
        <v>3620</v>
      </c>
      <c r="B1726" t="s">
        <v>3621</v>
      </c>
      <c r="C1726" s="1">
        <v>373.41</v>
      </c>
      <c r="D1726">
        <v>0</v>
      </c>
      <c r="E1726" s="2">
        <v>0</v>
      </c>
      <c r="F1726">
        <v>0</v>
      </c>
      <c r="G1726" t="s">
        <v>18</v>
      </c>
      <c r="I1726">
        <v>460</v>
      </c>
      <c r="J1726" t="s">
        <v>38</v>
      </c>
      <c r="K1726" t="s">
        <v>834</v>
      </c>
    </row>
    <row r="1727" spans="1:11" x14ac:dyDescent="0.35">
      <c r="A1727" t="s">
        <v>3622</v>
      </c>
      <c r="B1727" t="s">
        <v>3623</v>
      </c>
      <c r="C1727" s="1">
        <v>11.1</v>
      </c>
      <c r="D1727">
        <v>-0.11</v>
      </c>
      <c r="E1727" s="2">
        <v>-9.8099999999999993E-3</v>
      </c>
      <c r="F1727">
        <v>21937529</v>
      </c>
      <c r="G1727" t="s">
        <v>18</v>
      </c>
      <c r="I1727">
        <v>13639</v>
      </c>
      <c r="J1727" t="s">
        <v>149</v>
      </c>
      <c r="K1727" t="s">
        <v>39</v>
      </c>
    </row>
    <row r="1728" spans="1:11" x14ac:dyDescent="0.35">
      <c r="A1728" t="s">
        <v>3624</v>
      </c>
      <c r="B1728" t="s">
        <v>3625</v>
      </c>
      <c r="C1728" s="1">
        <v>7.63</v>
      </c>
      <c r="D1728">
        <v>-0.2</v>
      </c>
      <c r="E1728" s="2">
        <v>-2.554E-2</v>
      </c>
      <c r="F1728">
        <v>77024789</v>
      </c>
      <c r="G1728" t="s">
        <v>18</v>
      </c>
      <c r="H1728">
        <v>2020</v>
      </c>
      <c r="I1728">
        <v>33826</v>
      </c>
      <c r="J1728" t="s">
        <v>52</v>
      </c>
      <c r="K1728" t="s">
        <v>57</v>
      </c>
    </row>
    <row r="1729" spans="1:11" x14ac:dyDescent="0.35">
      <c r="A1729" t="s">
        <v>3626</v>
      </c>
      <c r="B1729" t="s">
        <v>3627</v>
      </c>
      <c r="C1729" s="1">
        <v>477.4</v>
      </c>
      <c r="D1729">
        <v>-8.86</v>
      </c>
      <c r="E1729" s="2">
        <v>-1.822E-2</v>
      </c>
      <c r="F1729">
        <v>69652660000</v>
      </c>
      <c r="G1729" t="s">
        <v>18</v>
      </c>
      <c r="H1729">
        <v>2000</v>
      </c>
      <c r="I1729">
        <v>484160</v>
      </c>
      <c r="J1729" t="s">
        <v>38</v>
      </c>
      <c r="K1729" t="s">
        <v>723</v>
      </c>
    </row>
    <row r="1730" spans="1:11" x14ac:dyDescent="0.35">
      <c r="A1730" t="s">
        <v>3628</v>
      </c>
      <c r="B1730" t="s">
        <v>3629</v>
      </c>
      <c r="C1730" s="1">
        <v>21.42</v>
      </c>
      <c r="D1730">
        <v>-7.0000000000000007E-2</v>
      </c>
      <c r="E1730" s="2">
        <v>-3.2599999999999999E-3</v>
      </c>
      <c r="F1730">
        <v>1398749305</v>
      </c>
      <c r="G1730" t="s">
        <v>18</v>
      </c>
      <c r="H1730">
        <v>2018</v>
      </c>
      <c r="I1730">
        <v>137037</v>
      </c>
      <c r="J1730" t="s">
        <v>14</v>
      </c>
      <c r="K1730" t="s">
        <v>255</v>
      </c>
    </row>
    <row r="1731" spans="1:11" x14ac:dyDescent="0.35">
      <c r="A1731" t="s">
        <v>3630</v>
      </c>
      <c r="B1731" t="s">
        <v>3631</v>
      </c>
      <c r="C1731" s="1">
        <v>56.3</v>
      </c>
      <c r="D1731">
        <v>-1.52</v>
      </c>
      <c r="E1731" s="2">
        <v>-2.6290000000000001E-2</v>
      </c>
      <c r="F1731">
        <v>3968908755</v>
      </c>
      <c r="G1731" t="s">
        <v>13</v>
      </c>
      <c r="H1731">
        <v>2020</v>
      </c>
      <c r="I1731">
        <v>166474</v>
      </c>
      <c r="J1731" t="s">
        <v>52</v>
      </c>
      <c r="K1731" t="s">
        <v>53</v>
      </c>
    </row>
    <row r="1732" spans="1:11" x14ac:dyDescent="0.35">
      <c r="A1732" t="s">
        <v>3632</v>
      </c>
      <c r="B1732" t="s">
        <v>3633</v>
      </c>
      <c r="C1732" s="1">
        <v>2.5796999999999999</v>
      </c>
      <c r="D1732">
        <v>0.16969999999999999</v>
      </c>
      <c r="E1732" s="2">
        <v>7.041E-2</v>
      </c>
      <c r="F1732">
        <v>30543576</v>
      </c>
      <c r="G1732" t="s">
        <v>18</v>
      </c>
      <c r="H1732">
        <v>2019</v>
      </c>
      <c r="I1732">
        <v>201390</v>
      </c>
      <c r="J1732" t="s">
        <v>52</v>
      </c>
      <c r="K1732" t="s">
        <v>110</v>
      </c>
    </row>
    <row r="1733" spans="1:11" x14ac:dyDescent="0.35">
      <c r="A1733" t="s">
        <v>3634</v>
      </c>
      <c r="B1733" t="s">
        <v>3635</v>
      </c>
      <c r="C1733" s="1">
        <v>0.5</v>
      </c>
      <c r="D1733">
        <v>5.9900000000000002E-2</v>
      </c>
      <c r="E1733" s="2">
        <v>0.13611000000000001</v>
      </c>
      <c r="F1733">
        <v>0</v>
      </c>
      <c r="G1733" t="s">
        <v>18</v>
      </c>
      <c r="H1733">
        <v>2019</v>
      </c>
      <c r="I1733">
        <v>695</v>
      </c>
      <c r="J1733" t="s">
        <v>52</v>
      </c>
      <c r="K1733" t="s">
        <v>110</v>
      </c>
    </row>
    <row r="1734" spans="1:11" x14ac:dyDescent="0.35">
      <c r="A1734" t="s">
        <v>3636</v>
      </c>
      <c r="B1734" t="s">
        <v>3637</v>
      </c>
      <c r="C1734" s="1">
        <v>7.26</v>
      </c>
      <c r="D1734">
        <v>-0.33</v>
      </c>
      <c r="E1734" s="2">
        <v>-4.3479999999999998E-2</v>
      </c>
      <c r="F1734">
        <v>94501721</v>
      </c>
      <c r="G1734" t="s">
        <v>18</v>
      </c>
      <c r="I1734">
        <v>56219</v>
      </c>
      <c r="J1734" t="s">
        <v>14</v>
      </c>
      <c r="K1734" t="s">
        <v>516</v>
      </c>
    </row>
    <row r="1735" spans="1:11" x14ac:dyDescent="0.35">
      <c r="A1735" t="s">
        <v>3638</v>
      </c>
      <c r="B1735" t="s">
        <v>3639</v>
      </c>
      <c r="C1735" s="1">
        <v>51.22</v>
      </c>
      <c r="D1735">
        <v>2</v>
      </c>
      <c r="E1735" s="2">
        <v>4.0629999999999999E-2</v>
      </c>
      <c r="F1735">
        <v>2166385959</v>
      </c>
      <c r="G1735" t="s">
        <v>56</v>
      </c>
      <c r="H1735">
        <v>2021</v>
      </c>
      <c r="I1735">
        <v>110041</v>
      </c>
      <c r="J1735" t="s">
        <v>52</v>
      </c>
      <c r="K1735" t="s">
        <v>57</v>
      </c>
    </row>
    <row r="1736" spans="1:11" x14ac:dyDescent="0.35">
      <c r="A1736" t="s">
        <v>3640</v>
      </c>
      <c r="B1736" t="s">
        <v>3641</v>
      </c>
      <c r="C1736" s="1">
        <v>10</v>
      </c>
      <c r="D1736">
        <v>0.3</v>
      </c>
      <c r="E1736" s="2">
        <v>3.0929999999999999E-2</v>
      </c>
      <c r="F1736">
        <v>1947097050</v>
      </c>
      <c r="G1736" t="s">
        <v>18</v>
      </c>
      <c r="H1736">
        <v>1989</v>
      </c>
      <c r="I1736">
        <v>1855486</v>
      </c>
      <c r="J1736" t="s">
        <v>52</v>
      </c>
      <c r="K1736" t="s">
        <v>53</v>
      </c>
    </row>
    <row r="1737" spans="1:11" x14ac:dyDescent="0.35">
      <c r="A1737" t="s">
        <v>3642</v>
      </c>
      <c r="B1737" t="s">
        <v>3643</v>
      </c>
      <c r="C1737" s="1">
        <v>50.924999999999997</v>
      </c>
      <c r="D1737">
        <v>0.13500000000000001</v>
      </c>
      <c r="E1737" s="2">
        <v>2.66E-3</v>
      </c>
      <c r="F1737">
        <v>1031729093</v>
      </c>
      <c r="G1737" t="s">
        <v>18</v>
      </c>
      <c r="H1737">
        <v>1987</v>
      </c>
      <c r="I1737">
        <v>40267</v>
      </c>
      <c r="J1737" t="s">
        <v>14</v>
      </c>
      <c r="K1737" t="s">
        <v>656</v>
      </c>
    </row>
    <row r="1738" spans="1:11" x14ac:dyDescent="0.35">
      <c r="A1738" t="s">
        <v>3644</v>
      </c>
      <c r="B1738" t="s">
        <v>3645</v>
      </c>
      <c r="C1738" s="1">
        <v>3.04</v>
      </c>
      <c r="D1738">
        <v>-0.11</v>
      </c>
      <c r="E1738" s="2">
        <v>-3.492E-2</v>
      </c>
      <c r="F1738">
        <v>196969285</v>
      </c>
      <c r="G1738" t="s">
        <v>743</v>
      </c>
      <c r="I1738">
        <v>430403</v>
      </c>
      <c r="J1738" t="s">
        <v>52</v>
      </c>
      <c r="K1738" t="s">
        <v>53</v>
      </c>
    </row>
    <row r="1739" spans="1:11" x14ac:dyDescent="0.35">
      <c r="A1739" t="s">
        <v>3646</v>
      </c>
      <c r="B1739" t="s">
        <v>3647</v>
      </c>
      <c r="C1739" s="1">
        <v>11.8</v>
      </c>
      <c r="D1739">
        <v>-0.31</v>
      </c>
      <c r="E1739" s="2">
        <v>-2.5600000000000001E-2</v>
      </c>
      <c r="F1739">
        <v>318809450</v>
      </c>
      <c r="G1739" t="s">
        <v>18</v>
      </c>
      <c r="H1739">
        <v>1999</v>
      </c>
      <c r="I1739">
        <v>1057507</v>
      </c>
      <c r="J1739" t="s">
        <v>34</v>
      </c>
      <c r="K1739" t="s">
        <v>408</v>
      </c>
    </row>
    <row r="1740" spans="1:11" x14ac:dyDescent="0.35">
      <c r="A1740" t="s">
        <v>3648</v>
      </c>
      <c r="B1740" t="s">
        <v>3649</v>
      </c>
      <c r="C1740" s="1">
        <v>33.658799999999999</v>
      </c>
      <c r="D1740">
        <v>-4.3411999999999997</v>
      </c>
      <c r="E1740" s="2">
        <v>-0.11423999999999999</v>
      </c>
      <c r="F1740">
        <v>354818582</v>
      </c>
      <c r="G1740" t="s">
        <v>18</v>
      </c>
      <c r="H1740">
        <v>2020</v>
      </c>
      <c r="I1740">
        <v>287744</v>
      </c>
      <c r="J1740" t="s">
        <v>52</v>
      </c>
      <c r="K1740" t="s">
        <v>53</v>
      </c>
    </row>
    <row r="1741" spans="1:11" x14ac:dyDescent="0.35">
      <c r="A1741" t="s">
        <v>3650</v>
      </c>
      <c r="B1741" t="s">
        <v>3651</v>
      </c>
      <c r="C1741" s="1">
        <v>26.58</v>
      </c>
      <c r="D1741">
        <v>-0.22</v>
      </c>
      <c r="E1741" s="2">
        <v>-8.2100000000000003E-3</v>
      </c>
      <c r="F1741">
        <v>966502119</v>
      </c>
      <c r="G1741" t="s">
        <v>609</v>
      </c>
      <c r="I1741">
        <v>3401</v>
      </c>
      <c r="J1741" t="s">
        <v>34</v>
      </c>
      <c r="K1741" t="s">
        <v>35</v>
      </c>
    </row>
    <row r="1742" spans="1:11" x14ac:dyDescent="0.35">
      <c r="A1742" t="s">
        <v>3652</v>
      </c>
      <c r="B1742" t="s">
        <v>3653</v>
      </c>
      <c r="C1742" s="1">
        <v>13.23</v>
      </c>
      <c r="D1742">
        <v>-0.22</v>
      </c>
      <c r="E1742" s="2">
        <v>-1.636E-2</v>
      </c>
      <c r="F1742">
        <v>230300444</v>
      </c>
      <c r="G1742" t="s">
        <v>18</v>
      </c>
      <c r="H1742">
        <v>2020</v>
      </c>
      <c r="I1742">
        <v>22115</v>
      </c>
      <c r="J1742" t="s">
        <v>52</v>
      </c>
      <c r="K1742" t="s">
        <v>53</v>
      </c>
    </row>
    <row r="1743" spans="1:11" x14ac:dyDescent="0.35">
      <c r="A1743" t="s">
        <v>3654</v>
      </c>
      <c r="B1743" t="s">
        <v>3655</v>
      </c>
      <c r="C1743" s="1">
        <v>7.9</v>
      </c>
      <c r="D1743">
        <v>-0.32</v>
      </c>
      <c r="E1743" s="2">
        <v>-3.8929999999999999E-2</v>
      </c>
      <c r="F1743">
        <v>44259750</v>
      </c>
      <c r="G1743" t="s">
        <v>743</v>
      </c>
      <c r="H1743">
        <v>2017</v>
      </c>
      <c r="I1743">
        <v>89829</v>
      </c>
      <c r="J1743" t="s">
        <v>52</v>
      </c>
      <c r="K1743" t="s">
        <v>53</v>
      </c>
    </row>
    <row r="1744" spans="1:11" x14ac:dyDescent="0.35">
      <c r="A1744" t="s">
        <v>3656</v>
      </c>
      <c r="B1744" t="s">
        <v>3657</v>
      </c>
      <c r="C1744" s="1">
        <v>1.84</v>
      </c>
      <c r="D1744">
        <v>-8.9999999999999993E-3</v>
      </c>
      <c r="E1744" s="2">
        <v>-4.8700000000000002E-3</v>
      </c>
      <c r="F1744">
        <v>0</v>
      </c>
      <c r="G1744" t="s">
        <v>743</v>
      </c>
      <c r="H1744">
        <v>2017</v>
      </c>
      <c r="I1744">
        <v>326</v>
      </c>
      <c r="J1744" t="s">
        <v>52</v>
      </c>
      <c r="K1744" t="s">
        <v>53</v>
      </c>
    </row>
    <row r="1745" spans="1:11" x14ac:dyDescent="0.35">
      <c r="A1745" t="s">
        <v>3658</v>
      </c>
      <c r="B1745" t="s">
        <v>3659</v>
      </c>
      <c r="C1745" s="1">
        <v>5.59</v>
      </c>
      <c r="D1745">
        <v>7.0000000000000007E-2</v>
      </c>
      <c r="E1745" s="2">
        <v>1.268E-2</v>
      </c>
      <c r="F1745">
        <v>36411421</v>
      </c>
      <c r="G1745" t="s">
        <v>743</v>
      </c>
      <c r="I1745">
        <v>202426</v>
      </c>
      <c r="J1745" t="s">
        <v>288</v>
      </c>
      <c r="K1745" t="s">
        <v>3093</v>
      </c>
    </row>
    <row r="1746" spans="1:11" x14ac:dyDescent="0.35">
      <c r="A1746" t="s">
        <v>3660</v>
      </c>
      <c r="B1746" t="s">
        <v>3661</v>
      </c>
      <c r="C1746" s="1">
        <v>11.13</v>
      </c>
      <c r="D1746">
        <v>-0.01</v>
      </c>
      <c r="E1746" s="2">
        <v>-8.9999999999999998E-4</v>
      </c>
      <c r="F1746">
        <v>700172907</v>
      </c>
      <c r="G1746" t="s">
        <v>262</v>
      </c>
      <c r="I1746">
        <v>43616</v>
      </c>
      <c r="J1746" t="s">
        <v>52</v>
      </c>
      <c r="K1746" t="s">
        <v>57</v>
      </c>
    </row>
    <row r="1747" spans="1:11" x14ac:dyDescent="0.35">
      <c r="A1747" t="s">
        <v>3662</v>
      </c>
      <c r="B1747" t="s">
        <v>3663</v>
      </c>
      <c r="C1747" s="1">
        <v>3</v>
      </c>
      <c r="D1747">
        <v>0</v>
      </c>
      <c r="E1747" s="2">
        <v>0</v>
      </c>
      <c r="F1747">
        <v>0</v>
      </c>
      <c r="G1747" t="s">
        <v>262</v>
      </c>
      <c r="I1747">
        <v>3264</v>
      </c>
      <c r="J1747" t="s">
        <v>52</v>
      </c>
      <c r="K1747" t="s">
        <v>57</v>
      </c>
    </row>
    <row r="1748" spans="1:11" x14ac:dyDescent="0.35">
      <c r="A1748" t="s">
        <v>3664</v>
      </c>
      <c r="B1748" t="s">
        <v>3665</v>
      </c>
      <c r="C1748" s="1">
        <v>18.350000000000001</v>
      </c>
      <c r="D1748">
        <v>1.5</v>
      </c>
      <c r="E1748" s="2">
        <v>8.9020000000000002E-2</v>
      </c>
      <c r="F1748">
        <v>380181539</v>
      </c>
      <c r="G1748" t="s">
        <v>18</v>
      </c>
      <c r="H1748">
        <v>2014</v>
      </c>
      <c r="I1748">
        <v>336586</v>
      </c>
      <c r="J1748" t="s">
        <v>52</v>
      </c>
      <c r="K1748" t="s">
        <v>53</v>
      </c>
    </row>
    <row r="1749" spans="1:11" x14ac:dyDescent="0.35">
      <c r="A1749" t="s">
        <v>3666</v>
      </c>
      <c r="B1749" t="s">
        <v>3667</v>
      </c>
      <c r="C1749" s="1">
        <v>3.93</v>
      </c>
      <c r="D1749">
        <v>-0.06</v>
      </c>
      <c r="E1749" s="2">
        <v>-1.504E-2</v>
      </c>
      <c r="F1749">
        <v>263677640</v>
      </c>
      <c r="G1749" t="s">
        <v>51</v>
      </c>
      <c r="I1749">
        <v>113205</v>
      </c>
      <c r="J1749" t="s">
        <v>52</v>
      </c>
      <c r="K1749" t="s">
        <v>53</v>
      </c>
    </row>
    <row r="1750" spans="1:11" x14ac:dyDescent="0.35">
      <c r="A1750" t="s">
        <v>3668</v>
      </c>
      <c r="B1750" t="s">
        <v>3669</v>
      </c>
      <c r="C1750" s="1">
        <v>17.64</v>
      </c>
      <c r="D1750">
        <v>-0.45</v>
      </c>
      <c r="E1750" s="2">
        <v>-2.4879999999999999E-2</v>
      </c>
      <c r="F1750">
        <v>1443158864</v>
      </c>
      <c r="G1750" t="s">
        <v>18</v>
      </c>
      <c r="H1750">
        <v>2019</v>
      </c>
      <c r="I1750">
        <v>700190</v>
      </c>
      <c r="J1750" t="s">
        <v>52</v>
      </c>
      <c r="K1750" t="s">
        <v>57</v>
      </c>
    </row>
    <row r="1751" spans="1:11" x14ac:dyDescent="0.35">
      <c r="A1751" t="s">
        <v>3670</v>
      </c>
      <c r="B1751" t="s">
        <v>3671</v>
      </c>
      <c r="C1751" s="1">
        <v>15.08</v>
      </c>
      <c r="D1751">
        <v>-0.39</v>
      </c>
      <c r="E1751" s="2">
        <v>-2.521E-2</v>
      </c>
      <c r="F1751">
        <v>574139061</v>
      </c>
      <c r="G1751" t="s">
        <v>18</v>
      </c>
      <c r="H1751">
        <v>2017</v>
      </c>
      <c r="I1751">
        <v>41534</v>
      </c>
      <c r="J1751" t="s">
        <v>149</v>
      </c>
      <c r="K1751" t="s">
        <v>20</v>
      </c>
    </row>
    <row r="1752" spans="1:11" x14ac:dyDescent="0.35">
      <c r="A1752" t="s">
        <v>3672</v>
      </c>
      <c r="B1752" t="s">
        <v>3673</v>
      </c>
      <c r="C1752" s="1">
        <v>33.619999999999997</v>
      </c>
      <c r="D1752">
        <v>0.78</v>
      </c>
      <c r="E1752" s="2">
        <v>2.375E-2</v>
      </c>
      <c r="F1752">
        <v>329495130</v>
      </c>
      <c r="G1752" t="s">
        <v>18</v>
      </c>
      <c r="I1752">
        <v>10364</v>
      </c>
      <c r="J1752" t="s">
        <v>19</v>
      </c>
      <c r="K1752" t="s">
        <v>48</v>
      </c>
    </row>
    <row r="1753" spans="1:11" x14ac:dyDescent="0.35">
      <c r="A1753" t="s">
        <v>3674</v>
      </c>
      <c r="B1753" t="s">
        <v>3675</v>
      </c>
      <c r="C1753" s="1">
        <v>25.26</v>
      </c>
      <c r="D1753">
        <v>0.05</v>
      </c>
      <c r="E1753" s="2">
        <v>1.98E-3</v>
      </c>
      <c r="F1753">
        <v>0</v>
      </c>
      <c r="G1753" t="s">
        <v>18</v>
      </c>
      <c r="I1753">
        <v>1100</v>
      </c>
      <c r="J1753" t="s">
        <v>19</v>
      </c>
      <c r="K1753" t="s">
        <v>48</v>
      </c>
    </row>
    <row r="1754" spans="1:11" x14ac:dyDescent="0.35">
      <c r="A1754" t="s">
        <v>3676</v>
      </c>
      <c r="B1754" t="s">
        <v>3677</v>
      </c>
      <c r="C1754" s="1">
        <v>26</v>
      </c>
      <c r="D1754">
        <v>0</v>
      </c>
      <c r="E1754" s="2">
        <v>0</v>
      </c>
      <c r="F1754">
        <v>0</v>
      </c>
      <c r="G1754" t="s">
        <v>18</v>
      </c>
      <c r="I1754">
        <v>65</v>
      </c>
      <c r="J1754" t="s">
        <v>19</v>
      </c>
      <c r="K1754" t="s">
        <v>48</v>
      </c>
    </row>
    <row r="1755" spans="1:11" x14ac:dyDescent="0.35">
      <c r="A1755" t="s">
        <v>3678</v>
      </c>
      <c r="B1755" t="s">
        <v>3679</v>
      </c>
      <c r="C1755" s="1">
        <v>27.2499</v>
      </c>
      <c r="D1755">
        <v>0.51990000000000003</v>
      </c>
      <c r="E1755" s="2">
        <v>1.9449999999999999E-2</v>
      </c>
      <c r="F1755">
        <v>1027658856</v>
      </c>
      <c r="G1755" t="s">
        <v>18</v>
      </c>
      <c r="H1755">
        <v>2020</v>
      </c>
      <c r="I1755">
        <v>59911</v>
      </c>
      <c r="J1755" t="s">
        <v>52</v>
      </c>
      <c r="K1755" t="s">
        <v>57</v>
      </c>
    </row>
    <row r="1756" spans="1:11" x14ac:dyDescent="0.35">
      <c r="A1756" t="s">
        <v>3680</v>
      </c>
      <c r="B1756" t="s">
        <v>3681</v>
      </c>
      <c r="C1756" s="1">
        <v>79.709999999999994</v>
      </c>
      <c r="D1756">
        <v>-0.83</v>
      </c>
      <c r="E1756" s="2">
        <v>-1.031E-2</v>
      </c>
      <c r="F1756">
        <v>17523725146</v>
      </c>
      <c r="G1756" t="s">
        <v>18</v>
      </c>
      <c r="I1756">
        <v>534550</v>
      </c>
      <c r="J1756" t="s">
        <v>52</v>
      </c>
      <c r="K1756" t="s">
        <v>330</v>
      </c>
    </row>
    <row r="1757" spans="1:11" x14ac:dyDescent="0.35">
      <c r="A1757" t="s">
        <v>3682</v>
      </c>
      <c r="B1757" t="s">
        <v>3683</v>
      </c>
      <c r="C1757" s="1">
        <v>84.64</v>
      </c>
      <c r="D1757">
        <v>1.2</v>
      </c>
      <c r="E1757" s="2">
        <v>1.438E-2</v>
      </c>
      <c r="F1757">
        <v>2790216171</v>
      </c>
      <c r="G1757" t="s">
        <v>18</v>
      </c>
      <c r="I1757">
        <v>64356</v>
      </c>
      <c r="J1757" t="s">
        <v>19</v>
      </c>
      <c r="K1757" t="s">
        <v>48</v>
      </c>
    </row>
    <row r="1758" spans="1:11" x14ac:dyDescent="0.35">
      <c r="A1758" t="s">
        <v>3684</v>
      </c>
      <c r="B1758" t="s">
        <v>3685</v>
      </c>
      <c r="C1758" s="1">
        <v>62.4</v>
      </c>
      <c r="D1758">
        <v>-1.38</v>
      </c>
      <c r="E1758" s="2">
        <v>-2.164E-2</v>
      </c>
      <c r="F1758">
        <v>353015645</v>
      </c>
      <c r="G1758" t="s">
        <v>18</v>
      </c>
      <c r="I1758">
        <v>210</v>
      </c>
      <c r="J1758" t="s">
        <v>19</v>
      </c>
      <c r="K1758" t="s">
        <v>224</v>
      </c>
    </row>
    <row r="1759" spans="1:11" x14ac:dyDescent="0.35">
      <c r="A1759" t="s">
        <v>3686</v>
      </c>
      <c r="B1759" t="s">
        <v>3687</v>
      </c>
      <c r="C1759" s="1">
        <v>3.74</v>
      </c>
      <c r="D1759">
        <v>-0.03</v>
      </c>
      <c r="E1759" s="2">
        <v>-7.9600000000000001E-3</v>
      </c>
      <c r="F1759">
        <v>330501025</v>
      </c>
      <c r="G1759" t="s">
        <v>18</v>
      </c>
      <c r="I1759">
        <v>2592058</v>
      </c>
      <c r="J1759" t="s">
        <v>52</v>
      </c>
      <c r="K1759" t="s">
        <v>53</v>
      </c>
    </row>
    <row r="1760" spans="1:11" x14ac:dyDescent="0.35">
      <c r="A1760" t="s">
        <v>3688</v>
      </c>
      <c r="B1760" t="s">
        <v>3689</v>
      </c>
      <c r="C1760" s="1">
        <v>10.23</v>
      </c>
      <c r="D1760">
        <v>-0.42</v>
      </c>
      <c r="E1760" s="2">
        <v>-3.9440000000000003E-2</v>
      </c>
      <c r="F1760">
        <v>1975104422</v>
      </c>
      <c r="G1760" t="s">
        <v>18</v>
      </c>
      <c r="H1760">
        <v>2007</v>
      </c>
      <c r="I1760">
        <v>1092853</v>
      </c>
      <c r="J1760" t="s">
        <v>194</v>
      </c>
      <c r="K1760" t="s">
        <v>195</v>
      </c>
    </row>
    <row r="1761" spans="1:11" x14ac:dyDescent="0.35">
      <c r="A1761" t="s">
        <v>3690</v>
      </c>
      <c r="B1761" t="s">
        <v>3691</v>
      </c>
      <c r="C1761" s="1">
        <v>52.344999999999999</v>
      </c>
      <c r="D1761">
        <v>-0.375</v>
      </c>
      <c r="E1761" s="2">
        <v>-7.11E-3</v>
      </c>
      <c r="F1761">
        <v>1157748232</v>
      </c>
      <c r="G1761" t="s">
        <v>18</v>
      </c>
      <c r="H1761">
        <v>2014</v>
      </c>
      <c r="I1761">
        <v>101316</v>
      </c>
      <c r="J1761" t="s">
        <v>52</v>
      </c>
      <c r="K1761" t="s">
        <v>322</v>
      </c>
    </row>
    <row r="1762" spans="1:11" x14ac:dyDescent="0.35">
      <c r="A1762" t="s">
        <v>3692</v>
      </c>
      <c r="B1762" t="s">
        <v>3693</v>
      </c>
      <c r="C1762" s="1">
        <v>10.69</v>
      </c>
      <c r="D1762">
        <v>0.05</v>
      </c>
      <c r="E1762" s="2">
        <v>4.7000000000000002E-3</v>
      </c>
      <c r="F1762">
        <v>0</v>
      </c>
      <c r="G1762" t="s">
        <v>18</v>
      </c>
      <c r="H1762">
        <v>2021</v>
      </c>
      <c r="I1762">
        <v>21361</v>
      </c>
      <c r="J1762" t="s">
        <v>19</v>
      </c>
      <c r="K1762" t="s">
        <v>20</v>
      </c>
    </row>
    <row r="1763" spans="1:11" x14ac:dyDescent="0.35">
      <c r="A1763" t="s">
        <v>3694</v>
      </c>
      <c r="B1763" t="s">
        <v>3695</v>
      </c>
      <c r="C1763" s="1">
        <v>4.63</v>
      </c>
      <c r="D1763">
        <v>0.26</v>
      </c>
      <c r="E1763" s="2">
        <v>5.9499999999999997E-2</v>
      </c>
      <c r="F1763">
        <v>37274773</v>
      </c>
      <c r="G1763" t="s">
        <v>51</v>
      </c>
      <c r="I1763">
        <v>362043</v>
      </c>
      <c r="J1763" t="s">
        <v>52</v>
      </c>
      <c r="K1763" t="s">
        <v>53</v>
      </c>
    </row>
    <row r="1764" spans="1:11" x14ac:dyDescent="0.35">
      <c r="A1764" t="s">
        <v>3696</v>
      </c>
      <c r="B1764" t="s">
        <v>3697</v>
      </c>
      <c r="C1764" s="1">
        <v>18.91</v>
      </c>
      <c r="D1764">
        <v>-0.34</v>
      </c>
      <c r="E1764" s="2">
        <v>-1.7659999999999999E-2</v>
      </c>
      <c r="F1764">
        <v>254300697</v>
      </c>
      <c r="G1764" t="s">
        <v>18</v>
      </c>
      <c r="H1764">
        <v>2019</v>
      </c>
      <c r="I1764">
        <v>46278</v>
      </c>
      <c r="J1764" t="s">
        <v>52</v>
      </c>
      <c r="K1764" t="s">
        <v>57</v>
      </c>
    </row>
    <row r="1765" spans="1:11" x14ac:dyDescent="0.35">
      <c r="A1765" t="s">
        <v>3698</v>
      </c>
      <c r="B1765" t="s">
        <v>3699</v>
      </c>
      <c r="C1765" s="1">
        <v>72.05</v>
      </c>
      <c r="D1765">
        <v>2.95</v>
      </c>
      <c r="E1765" s="2">
        <v>4.2689999999999999E-2</v>
      </c>
      <c r="F1765">
        <v>2751650815</v>
      </c>
      <c r="G1765" t="s">
        <v>400</v>
      </c>
      <c r="H1765">
        <v>2019</v>
      </c>
      <c r="I1765">
        <v>621119</v>
      </c>
      <c r="J1765" t="s">
        <v>52</v>
      </c>
      <c r="K1765" t="s">
        <v>847</v>
      </c>
    </row>
    <row r="1766" spans="1:11" x14ac:dyDescent="0.35">
      <c r="A1766" t="s">
        <v>3700</v>
      </c>
      <c r="B1766" t="s">
        <v>3701</v>
      </c>
      <c r="C1766" s="1">
        <v>13.07</v>
      </c>
      <c r="D1766">
        <v>-0.77</v>
      </c>
      <c r="E1766" s="2">
        <v>-5.5640000000000002E-2</v>
      </c>
      <c r="F1766">
        <v>2673488014</v>
      </c>
      <c r="G1766" t="s">
        <v>18</v>
      </c>
      <c r="I1766">
        <v>6928215</v>
      </c>
      <c r="J1766" t="s">
        <v>52</v>
      </c>
      <c r="K1766" t="s">
        <v>67</v>
      </c>
    </row>
    <row r="1767" spans="1:11" x14ac:dyDescent="0.35">
      <c r="A1767" t="s">
        <v>3702</v>
      </c>
      <c r="B1767" t="s">
        <v>3703</v>
      </c>
      <c r="C1767" s="1">
        <v>6.7709999999999999</v>
      </c>
      <c r="D1767">
        <v>-7.9000000000000001E-2</v>
      </c>
      <c r="E1767" s="2">
        <v>-1.153E-2</v>
      </c>
      <c r="F1767">
        <v>167532768</v>
      </c>
      <c r="G1767" t="s">
        <v>18</v>
      </c>
      <c r="H1767">
        <v>1993</v>
      </c>
      <c r="I1767">
        <v>141044</v>
      </c>
      <c r="J1767" t="s">
        <v>34</v>
      </c>
      <c r="K1767" t="s">
        <v>187</v>
      </c>
    </row>
    <row r="1768" spans="1:11" x14ac:dyDescent="0.35">
      <c r="A1768" t="s">
        <v>3704</v>
      </c>
      <c r="B1768" t="s">
        <v>3705</v>
      </c>
      <c r="C1768" s="1">
        <v>25.04</v>
      </c>
      <c r="D1768">
        <v>-0.21</v>
      </c>
      <c r="E1768" s="2">
        <v>-8.3199999999999993E-3</v>
      </c>
      <c r="F1768">
        <v>3891209840</v>
      </c>
      <c r="G1768" t="s">
        <v>18</v>
      </c>
      <c r="H1768">
        <v>2015</v>
      </c>
      <c r="I1768">
        <v>139191</v>
      </c>
      <c r="J1768" t="s">
        <v>34</v>
      </c>
      <c r="K1768" t="s">
        <v>187</v>
      </c>
    </row>
    <row r="1769" spans="1:11" x14ac:dyDescent="0.35">
      <c r="A1769" t="s">
        <v>3706</v>
      </c>
      <c r="B1769" t="s">
        <v>3707</v>
      </c>
      <c r="C1769" s="1">
        <v>1.69</v>
      </c>
      <c r="D1769">
        <v>-0.14000000000000001</v>
      </c>
      <c r="E1769" s="2">
        <v>-7.6499999999999999E-2</v>
      </c>
      <c r="F1769">
        <v>122589686</v>
      </c>
      <c r="G1769" t="s">
        <v>18</v>
      </c>
      <c r="H1769">
        <v>2014</v>
      </c>
      <c r="I1769">
        <v>8243709</v>
      </c>
      <c r="J1769" t="s">
        <v>34</v>
      </c>
      <c r="K1769" t="s">
        <v>187</v>
      </c>
    </row>
    <row r="1770" spans="1:11" x14ac:dyDescent="0.35">
      <c r="A1770" t="s">
        <v>3708</v>
      </c>
      <c r="B1770" t="s">
        <v>3709</v>
      </c>
      <c r="C1770" s="1">
        <v>8.7100000000000009</v>
      </c>
      <c r="D1770">
        <v>0.21</v>
      </c>
      <c r="E1770" s="2">
        <v>2.4709999999999999E-2</v>
      </c>
      <c r="F1770">
        <v>202231593</v>
      </c>
      <c r="G1770" t="s">
        <v>18</v>
      </c>
      <c r="H1770">
        <v>2014</v>
      </c>
      <c r="I1770">
        <v>55340</v>
      </c>
      <c r="J1770" t="s">
        <v>34</v>
      </c>
      <c r="K1770" t="s">
        <v>73</v>
      </c>
    </row>
    <row r="1771" spans="1:11" x14ac:dyDescent="0.35">
      <c r="A1771" t="s">
        <v>3710</v>
      </c>
      <c r="B1771" t="s">
        <v>3711</v>
      </c>
      <c r="C1771" s="1">
        <v>16.84</v>
      </c>
      <c r="D1771">
        <v>-0.38</v>
      </c>
      <c r="E1771" s="2">
        <v>-2.2069999999999999E-2</v>
      </c>
      <c r="F1771">
        <v>1665143696</v>
      </c>
      <c r="G1771" t="s">
        <v>18</v>
      </c>
      <c r="I1771">
        <v>1354364</v>
      </c>
      <c r="J1771" t="s">
        <v>38</v>
      </c>
      <c r="K1771" t="s">
        <v>195</v>
      </c>
    </row>
    <row r="1772" spans="1:11" x14ac:dyDescent="0.35">
      <c r="A1772" t="s">
        <v>3712</v>
      </c>
      <c r="B1772" t="s">
        <v>3713</v>
      </c>
      <c r="C1772" s="1">
        <v>41.55</v>
      </c>
      <c r="D1772">
        <v>0.65</v>
      </c>
      <c r="E1772" s="2">
        <v>1.5890000000000001E-2</v>
      </c>
      <c r="F1772">
        <v>4232603226</v>
      </c>
      <c r="G1772" t="s">
        <v>18</v>
      </c>
      <c r="I1772">
        <v>357394</v>
      </c>
      <c r="J1772" t="s">
        <v>52</v>
      </c>
      <c r="K1772" t="s">
        <v>53</v>
      </c>
    </row>
    <row r="1773" spans="1:11" x14ac:dyDescent="0.35">
      <c r="A1773" t="s">
        <v>3714</v>
      </c>
      <c r="B1773" t="s">
        <v>3715</v>
      </c>
      <c r="C1773" s="1">
        <v>61.258400000000002</v>
      </c>
      <c r="D1773">
        <v>-1.7516</v>
      </c>
      <c r="E1773" s="2">
        <v>-2.7799999999999998E-2</v>
      </c>
      <c r="F1773">
        <v>248892879200</v>
      </c>
      <c r="G1773" t="s">
        <v>18</v>
      </c>
      <c r="I1773">
        <v>17112865</v>
      </c>
      <c r="J1773" t="s">
        <v>34</v>
      </c>
      <c r="K1773" t="s">
        <v>35</v>
      </c>
    </row>
    <row r="1774" spans="1:11" x14ac:dyDescent="0.35">
      <c r="A1774" t="s">
        <v>3716</v>
      </c>
      <c r="B1774" t="s">
        <v>3717</v>
      </c>
      <c r="C1774" s="1">
        <v>36.499899999999997</v>
      </c>
      <c r="D1774">
        <v>0.49990000000000001</v>
      </c>
      <c r="E1774" s="2">
        <v>1.389E-2</v>
      </c>
      <c r="F1774">
        <v>83122828</v>
      </c>
      <c r="G1774" t="s">
        <v>18</v>
      </c>
      <c r="I1774">
        <v>429</v>
      </c>
      <c r="J1774" t="s">
        <v>14</v>
      </c>
      <c r="K1774" t="s">
        <v>3242</v>
      </c>
    </row>
    <row r="1775" spans="1:11" x14ac:dyDescent="0.35">
      <c r="A1775" t="s">
        <v>3718</v>
      </c>
      <c r="B1775" t="s">
        <v>3719</v>
      </c>
      <c r="C1775" s="1">
        <v>406.51</v>
      </c>
      <c r="D1775">
        <v>-4.84</v>
      </c>
      <c r="E1775" s="2">
        <v>-1.1769999999999999E-2</v>
      </c>
      <c r="F1775">
        <v>111402367508</v>
      </c>
      <c r="G1775" t="s">
        <v>18</v>
      </c>
      <c r="H1775">
        <v>1993</v>
      </c>
      <c r="I1775">
        <v>420068</v>
      </c>
      <c r="J1775" t="s">
        <v>34</v>
      </c>
      <c r="K1775" t="s">
        <v>73</v>
      </c>
    </row>
    <row r="1776" spans="1:11" x14ac:dyDescent="0.35">
      <c r="A1776" t="s">
        <v>3720</v>
      </c>
      <c r="B1776" t="s">
        <v>3721</v>
      </c>
      <c r="C1776" s="1">
        <v>21.1</v>
      </c>
      <c r="D1776">
        <v>-0.65</v>
      </c>
      <c r="E1776" s="2">
        <v>-2.989E-2</v>
      </c>
      <c r="F1776">
        <v>367019287</v>
      </c>
      <c r="G1776" t="s">
        <v>18</v>
      </c>
      <c r="I1776">
        <v>33903</v>
      </c>
      <c r="J1776" t="s">
        <v>34</v>
      </c>
      <c r="K1776" t="s">
        <v>401</v>
      </c>
    </row>
    <row r="1777" spans="1:11" x14ac:dyDescent="0.35">
      <c r="A1777" t="s">
        <v>3722</v>
      </c>
      <c r="B1777" t="s">
        <v>3723</v>
      </c>
      <c r="C1777" s="1">
        <v>11.62</v>
      </c>
      <c r="D1777">
        <v>-0.12</v>
      </c>
      <c r="E1777" s="2">
        <v>-1.022E-2</v>
      </c>
      <c r="F1777">
        <v>1178170787</v>
      </c>
      <c r="G1777" t="s">
        <v>18</v>
      </c>
      <c r="I1777">
        <v>259412</v>
      </c>
      <c r="J1777" t="s">
        <v>52</v>
      </c>
      <c r="K1777" t="s">
        <v>53</v>
      </c>
    </row>
    <row r="1778" spans="1:11" x14ac:dyDescent="0.35">
      <c r="A1778" t="s">
        <v>3724</v>
      </c>
      <c r="B1778" t="s">
        <v>3725</v>
      </c>
      <c r="C1778" s="1">
        <v>11.547599999999999</v>
      </c>
      <c r="D1778">
        <v>0.34760000000000002</v>
      </c>
      <c r="E1778" s="2">
        <v>3.1040000000000002E-2</v>
      </c>
      <c r="F1778">
        <v>208089773</v>
      </c>
      <c r="G1778" t="s">
        <v>18</v>
      </c>
      <c r="I1778">
        <v>36762</v>
      </c>
      <c r="J1778" t="s">
        <v>34</v>
      </c>
      <c r="K1778" t="s">
        <v>408</v>
      </c>
    </row>
    <row r="1779" spans="1:11" x14ac:dyDescent="0.35">
      <c r="A1779" t="s">
        <v>3726</v>
      </c>
      <c r="B1779" t="s">
        <v>3727</v>
      </c>
      <c r="C1779" s="1">
        <v>3.641</v>
      </c>
      <c r="D1779">
        <v>-0.11899999999999999</v>
      </c>
      <c r="E1779" s="2">
        <v>-3.1649999999999998E-2</v>
      </c>
      <c r="F1779">
        <v>34813305</v>
      </c>
      <c r="G1779" t="s">
        <v>18</v>
      </c>
      <c r="I1779">
        <v>37368</v>
      </c>
      <c r="J1779" t="s">
        <v>52</v>
      </c>
      <c r="K1779" t="s">
        <v>67</v>
      </c>
    </row>
    <row r="1780" spans="1:11" x14ac:dyDescent="0.35">
      <c r="A1780" t="s">
        <v>3728</v>
      </c>
      <c r="B1780" t="s">
        <v>3729</v>
      </c>
      <c r="C1780" s="1">
        <v>21.684999999999999</v>
      </c>
      <c r="D1780">
        <v>1.0149999999999999</v>
      </c>
      <c r="E1780" s="2">
        <v>4.9099999999999998E-2</v>
      </c>
      <c r="F1780">
        <v>506840122</v>
      </c>
      <c r="G1780" t="s">
        <v>18</v>
      </c>
      <c r="H1780">
        <v>2020</v>
      </c>
      <c r="I1780">
        <v>29763</v>
      </c>
      <c r="J1780" t="s">
        <v>52</v>
      </c>
      <c r="K1780" t="s">
        <v>53</v>
      </c>
    </row>
    <row r="1781" spans="1:11" x14ac:dyDescent="0.35">
      <c r="A1781" t="s">
        <v>3730</v>
      </c>
      <c r="B1781" t="s">
        <v>3731</v>
      </c>
      <c r="C1781" s="1">
        <v>57.17</v>
      </c>
      <c r="D1781">
        <v>-0.52</v>
      </c>
      <c r="E1781" s="2">
        <v>-9.0100000000000006E-3</v>
      </c>
      <c r="F1781">
        <v>7993688628</v>
      </c>
      <c r="G1781" t="s">
        <v>18</v>
      </c>
      <c r="I1781">
        <v>207756</v>
      </c>
      <c r="J1781" t="s">
        <v>52</v>
      </c>
      <c r="K1781" t="s">
        <v>53</v>
      </c>
    </row>
    <row r="1782" spans="1:11" x14ac:dyDescent="0.35">
      <c r="A1782" t="s">
        <v>3732</v>
      </c>
      <c r="B1782" t="s">
        <v>3733</v>
      </c>
      <c r="C1782" s="1">
        <v>102.15</v>
      </c>
      <c r="D1782">
        <v>2.2999999999999998</v>
      </c>
      <c r="E1782" s="2">
        <v>2.3029999999999998E-2</v>
      </c>
      <c r="F1782">
        <v>2512756081</v>
      </c>
      <c r="G1782" t="s">
        <v>18</v>
      </c>
      <c r="I1782">
        <v>38313</v>
      </c>
      <c r="J1782" t="s">
        <v>161</v>
      </c>
      <c r="K1782" t="s">
        <v>162</v>
      </c>
    </row>
    <row r="1783" spans="1:11" x14ac:dyDescent="0.35">
      <c r="A1783" t="s">
        <v>3734</v>
      </c>
      <c r="B1783" t="s">
        <v>3735</v>
      </c>
      <c r="C1783" s="1">
        <v>45.03</v>
      </c>
      <c r="D1783">
        <v>-2.16</v>
      </c>
      <c r="E1783" s="2">
        <v>-4.5769999999999998E-2</v>
      </c>
      <c r="F1783">
        <v>6605330650</v>
      </c>
      <c r="G1783" t="s">
        <v>18</v>
      </c>
      <c r="I1783">
        <v>351428</v>
      </c>
      <c r="J1783" t="s">
        <v>52</v>
      </c>
      <c r="K1783" t="s">
        <v>57</v>
      </c>
    </row>
    <row r="1784" spans="1:11" x14ac:dyDescent="0.35">
      <c r="A1784" t="s">
        <v>3736</v>
      </c>
      <c r="B1784" t="s">
        <v>3737</v>
      </c>
      <c r="C1784" s="1">
        <v>14.62</v>
      </c>
      <c r="D1784">
        <v>-1.45</v>
      </c>
      <c r="E1784" s="2">
        <v>-9.0230000000000005E-2</v>
      </c>
      <c r="F1784">
        <v>272917066</v>
      </c>
      <c r="G1784" t="s">
        <v>51</v>
      </c>
      <c r="I1784">
        <v>108370</v>
      </c>
      <c r="J1784" t="s">
        <v>52</v>
      </c>
      <c r="K1784" t="s">
        <v>53</v>
      </c>
    </row>
    <row r="1785" spans="1:11" x14ac:dyDescent="0.35">
      <c r="A1785" t="s">
        <v>3738</v>
      </c>
      <c r="B1785" t="s">
        <v>3739</v>
      </c>
      <c r="C1785" s="1">
        <v>71.31</v>
      </c>
      <c r="D1785">
        <v>2.4900000000000002</v>
      </c>
      <c r="E1785" s="2">
        <v>3.6179999999999997E-2</v>
      </c>
      <c r="F1785">
        <v>2248943261</v>
      </c>
      <c r="G1785" t="s">
        <v>18</v>
      </c>
      <c r="I1785">
        <v>39212</v>
      </c>
      <c r="J1785" t="s">
        <v>288</v>
      </c>
      <c r="K1785" t="s">
        <v>3740</v>
      </c>
    </row>
    <row r="1786" spans="1:11" x14ac:dyDescent="0.35">
      <c r="A1786" t="s">
        <v>3741</v>
      </c>
      <c r="B1786" t="s">
        <v>3742</v>
      </c>
      <c r="C1786" s="1">
        <v>4.07</v>
      </c>
      <c r="D1786">
        <v>-0.23</v>
      </c>
      <c r="E1786" s="2">
        <v>-5.3490000000000003E-2</v>
      </c>
      <c r="F1786">
        <v>52176761</v>
      </c>
      <c r="G1786" t="s">
        <v>18</v>
      </c>
      <c r="H1786">
        <v>2013</v>
      </c>
      <c r="I1786">
        <v>1930982</v>
      </c>
      <c r="J1786" t="s">
        <v>34</v>
      </c>
      <c r="K1786" t="s">
        <v>444</v>
      </c>
    </row>
    <row r="1787" spans="1:11" x14ac:dyDescent="0.35">
      <c r="A1787" t="s">
        <v>3743</v>
      </c>
      <c r="B1787" t="s">
        <v>3744</v>
      </c>
      <c r="C1787" s="1">
        <v>227.81</v>
      </c>
      <c r="D1787">
        <v>-6.75</v>
      </c>
      <c r="E1787" s="2">
        <v>-2.878E-2</v>
      </c>
      <c r="F1787">
        <v>12171258178</v>
      </c>
      <c r="G1787" t="s">
        <v>18</v>
      </c>
      <c r="H1787">
        <v>2006</v>
      </c>
      <c r="I1787">
        <v>89902</v>
      </c>
      <c r="J1787" t="s">
        <v>34</v>
      </c>
      <c r="K1787" t="s">
        <v>35</v>
      </c>
    </row>
    <row r="1788" spans="1:11" x14ac:dyDescent="0.35">
      <c r="A1788" t="s">
        <v>3745</v>
      </c>
      <c r="B1788" t="s">
        <v>3746</v>
      </c>
      <c r="C1788" s="1">
        <v>4.53</v>
      </c>
      <c r="D1788">
        <v>0.14000000000000001</v>
      </c>
      <c r="E1788" s="2">
        <v>3.1890000000000002E-2</v>
      </c>
      <c r="F1788">
        <v>357701099</v>
      </c>
      <c r="G1788" t="s">
        <v>813</v>
      </c>
      <c r="H1788">
        <v>2019</v>
      </c>
      <c r="I1788">
        <v>48256</v>
      </c>
      <c r="J1788" t="s">
        <v>52</v>
      </c>
      <c r="K1788" t="s">
        <v>57</v>
      </c>
    </row>
    <row r="1789" spans="1:11" x14ac:dyDescent="0.35">
      <c r="A1789" t="s">
        <v>3747</v>
      </c>
      <c r="B1789" t="s">
        <v>3748</v>
      </c>
      <c r="C1789" s="1">
        <v>168.23</v>
      </c>
      <c r="D1789">
        <v>-2.3199999999999998</v>
      </c>
      <c r="E1789" s="2">
        <v>-1.3599999999999999E-2</v>
      </c>
      <c r="F1789">
        <v>8766865351</v>
      </c>
      <c r="G1789" t="s">
        <v>18</v>
      </c>
      <c r="H1789">
        <v>2010</v>
      </c>
      <c r="I1789">
        <v>253669</v>
      </c>
      <c r="J1789" t="s">
        <v>34</v>
      </c>
      <c r="K1789" t="s">
        <v>35</v>
      </c>
    </row>
    <row r="1790" spans="1:11" x14ac:dyDescent="0.35">
      <c r="A1790" t="s">
        <v>3749</v>
      </c>
      <c r="B1790" t="s">
        <v>3750</v>
      </c>
      <c r="C1790" s="1">
        <v>25.617799999999999</v>
      </c>
      <c r="D1790">
        <v>-7.22E-2</v>
      </c>
      <c r="E1790" s="2">
        <v>-2.81E-3</v>
      </c>
      <c r="F1790">
        <v>0</v>
      </c>
      <c r="G1790" t="s">
        <v>18</v>
      </c>
      <c r="I1790">
        <v>1770</v>
      </c>
      <c r="J1790" t="s">
        <v>194</v>
      </c>
      <c r="K1790" t="s">
        <v>2518</v>
      </c>
    </row>
    <row r="1791" spans="1:11" x14ac:dyDescent="0.35">
      <c r="A1791" t="s">
        <v>3751</v>
      </c>
      <c r="B1791" t="s">
        <v>3752</v>
      </c>
      <c r="C1791" s="1">
        <v>18.850000000000001</v>
      </c>
      <c r="D1791">
        <v>-0.15</v>
      </c>
      <c r="E1791" s="2">
        <v>-7.8899999999999994E-3</v>
      </c>
      <c r="F1791">
        <v>106802121</v>
      </c>
      <c r="G1791" t="s">
        <v>18</v>
      </c>
      <c r="H1791">
        <v>2013</v>
      </c>
      <c r="I1791">
        <v>156931</v>
      </c>
      <c r="J1791" t="s">
        <v>561</v>
      </c>
      <c r="K1791" t="s">
        <v>39</v>
      </c>
    </row>
    <row r="1792" spans="1:11" x14ac:dyDescent="0.35">
      <c r="A1792" t="s">
        <v>3753</v>
      </c>
      <c r="B1792" t="s">
        <v>3754</v>
      </c>
      <c r="C1792" s="1">
        <v>23.83</v>
      </c>
      <c r="D1792">
        <v>-0.89</v>
      </c>
      <c r="E1792" s="2">
        <v>-3.5999999999999997E-2</v>
      </c>
      <c r="F1792">
        <v>18669857329</v>
      </c>
      <c r="G1792" t="s">
        <v>13</v>
      </c>
      <c r="H1792">
        <v>2018</v>
      </c>
      <c r="I1792">
        <v>4425840</v>
      </c>
      <c r="J1792" t="s">
        <v>14</v>
      </c>
      <c r="K1792" t="s">
        <v>1606</v>
      </c>
    </row>
    <row r="1793" spans="1:11" x14ac:dyDescent="0.35">
      <c r="A1793" t="s">
        <v>3755</v>
      </c>
      <c r="B1793" t="s">
        <v>3756</v>
      </c>
      <c r="C1793" s="1">
        <v>120.58</v>
      </c>
      <c r="D1793">
        <v>-5.12</v>
      </c>
      <c r="E1793" s="2">
        <v>-4.0730000000000002E-2</v>
      </c>
      <c r="F1793">
        <v>3400252663</v>
      </c>
      <c r="G1793" t="s">
        <v>18</v>
      </c>
      <c r="H1793">
        <v>2005</v>
      </c>
      <c r="I1793">
        <v>331104</v>
      </c>
      <c r="J1793" t="s">
        <v>493</v>
      </c>
      <c r="K1793" t="s">
        <v>3093</v>
      </c>
    </row>
    <row r="1794" spans="1:11" x14ac:dyDescent="0.35">
      <c r="A1794" t="s">
        <v>3757</v>
      </c>
      <c r="B1794" t="s">
        <v>3758</v>
      </c>
      <c r="C1794" s="1">
        <v>10.965</v>
      </c>
      <c r="D1794">
        <v>-0.185</v>
      </c>
      <c r="E1794" s="2">
        <v>-1.6590000000000001E-2</v>
      </c>
      <c r="F1794">
        <v>345436009</v>
      </c>
      <c r="G1794" t="s">
        <v>1858</v>
      </c>
      <c r="I1794">
        <v>5625</v>
      </c>
      <c r="J1794" t="s">
        <v>14</v>
      </c>
      <c r="K1794" t="s">
        <v>3242</v>
      </c>
    </row>
    <row r="1795" spans="1:11" x14ac:dyDescent="0.35">
      <c r="A1795" t="s">
        <v>3759</v>
      </c>
      <c r="B1795" t="s">
        <v>3760</v>
      </c>
      <c r="C1795" s="1">
        <v>45.655000000000001</v>
      </c>
      <c r="D1795">
        <v>-1.7150000000000001</v>
      </c>
      <c r="E1795" s="2">
        <v>-3.6200000000000003E-2</v>
      </c>
      <c r="F1795">
        <v>6130536645</v>
      </c>
      <c r="G1795" t="s">
        <v>18</v>
      </c>
      <c r="I1795">
        <v>721137</v>
      </c>
      <c r="J1795" t="s">
        <v>38</v>
      </c>
      <c r="K1795" t="s">
        <v>195</v>
      </c>
    </row>
    <row r="1796" spans="1:11" x14ac:dyDescent="0.35">
      <c r="A1796" t="s">
        <v>3761</v>
      </c>
      <c r="B1796" t="s">
        <v>3762</v>
      </c>
      <c r="C1796" s="1">
        <v>7.0224000000000002</v>
      </c>
      <c r="D1796">
        <v>1.3824000000000001</v>
      </c>
      <c r="E1796" s="2">
        <v>0.24510999999999999</v>
      </c>
      <c r="F1796">
        <v>97594246</v>
      </c>
      <c r="G1796" t="s">
        <v>18</v>
      </c>
      <c r="H1796">
        <v>1996</v>
      </c>
      <c r="I1796">
        <v>971746</v>
      </c>
      <c r="J1796" t="s">
        <v>52</v>
      </c>
      <c r="K1796" t="s">
        <v>847</v>
      </c>
    </row>
    <row r="1797" spans="1:11" x14ac:dyDescent="0.35">
      <c r="A1797" t="s">
        <v>3763</v>
      </c>
      <c r="B1797" t="s">
        <v>3764</v>
      </c>
      <c r="C1797" s="1">
        <v>23.83</v>
      </c>
      <c r="D1797">
        <v>-0.2</v>
      </c>
      <c r="E1797" s="2">
        <v>-8.3199999999999993E-3</v>
      </c>
      <c r="F1797">
        <v>292382757</v>
      </c>
      <c r="G1797" t="s">
        <v>18</v>
      </c>
      <c r="H1797">
        <v>2014</v>
      </c>
      <c r="I1797">
        <v>2126</v>
      </c>
      <c r="J1797" t="s">
        <v>52</v>
      </c>
      <c r="K1797" t="s">
        <v>67</v>
      </c>
    </row>
    <row r="1798" spans="1:11" x14ac:dyDescent="0.35">
      <c r="A1798" t="s">
        <v>3765</v>
      </c>
      <c r="B1798" t="s">
        <v>3766</v>
      </c>
      <c r="C1798" s="1">
        <v>20.95</v>
      </c>
      <c r="D1798">
        <v>0</v>
      </c>
      <c r="E1798" s="2">
        <v>0</v>
      </c>
      <c r="F1798">
        <v>67885877</v>
      </c>
      <c r="G1798" t="s">
        <v>18</v>
      </c>
      <c r="H1798">
        <v>2011</v>
      </c>
      <c r="I1798">
        <v>12</v>
      </c>
      <c r="J1798" t="s">
        <v>19</v>
      </c>
      <c r="K1798" t="s">
        <v>250</v>
      </c>
    </row>
    <row r="1799" spans="1:11" x14ac:dyDescent="0.35">
      <c r="A1799" t="s">
        <v>3767</v>
      </c>
      <c r="B1799" t="s">
        <v>3768</v>
      </c>
      <c r="C1799" s="1">
        <v>160.24</v>
      </c>
      <c r="D1799">
        <v>-7.79</v>
      </c>
      <c r="E1799" s="2">
        <v>-4.6359999999999998E-2</v>
      </c>
      <c r="F1799">
        <v>4626355700</v>
      </c>
      <c r="G1799" t="s">
        <v>18</v>
      </c>
      <c r="H1799">
        <v>2016</v>
      </c>
      <c r="I1799">
        <v>367933</v>
      </c>
      <c r="J1799" t="s">
        <v>52</v>
      </c>
      <c r="K1799" t="s">
        <v>67</v>
      </c>
    </row>
    <row r="1800" spans="1:11" x14ac:dyDescent="0.35">
      <c r="A1800" t="s">
        <v>3769</v>
      </c>
      <c r="B1800" t="s">
        <v>3770</v>
      </c>
      <c r="C1800" s="1">
        <v>9.18</v>
      </c>
      <c r="D1800">
        <v>-0.36</v>
      </c>
      <c r="E1800" s="2">
        <v>-3.7740000000000003E-2</v>
      </c>
      <c r="F1800">
        <v>1477632767</v>
      </c>
      <c r="G1800" t="s">
        <v>18</v>
      </c>
      <c r="H1800">
        <v>2010</v>
      </c>
      <c r="I1800">
        <v>858600</v>
      </c>
      <c r="J1800" t="s">
        <v>52</v>
      </c>
      <c r="K1800" t="s">
        <v>53</v>
      </c>
    </row>
    <row r="1801" spans="1:11" x14ac:dyDescent="0.35">
      <c r="A1801" t="s">
        <v>3771</v>
      </c>
      <c r="B1801" t="s">
        <v>3772</v>
      </c>
      <c r="C1801" s="1">
        <v>13.01</v>
      </c>
      <c r="D1801">
        <v>0.3</v>
      </c>
      <c r="E1801" s="2">
        <v>2.3599999999999999E-2</v>
      </c>
      <c r="F1801">
        <v>3251435301</v>
      </c>
      <c r="G1801" t="s">
        <v>18</v>
      </c>
      <c r="I1801">
        <v>1251074</v>
      </c>
      <c r="J1801" t="s">
        <v>19</v>
      </c>
      <c r="K1801" t="s">
        <v>48</v>
      </c>
    </row>
    <row r="1802" spans="1:11" x14ac:dyDescent="0.35">
      <c r="A1802" t="s">
        <v>3773</v>
      </c>
      <c r="B1802" t="s">
        <v>3774</v>
      </c>
      <c r="C1802" s="1">
        <v>6.06</v>
      </c>
      <c r="D1802">
        <v>-0.26</v>
      </c>
      <c r="E1802" s="2">
        <v>-4.1140000000000003E-2</v>
      </c>
      <c r="F1802">
        <v>542779317</v>
      </c>
      <c r="G1802" t="s">
        <v>18</v>
      </c>
      <c r="H1802">
        <v>2013</v>
      </c>
      <c r="I1802">
        <v>147535</v>
      </c>
      <c r="J1802" t="s">
        <v>52</v>
      </c>
      <c r="K1802" t="s">
        <v>53</v>
      </c>
    </row>
    <row r="1803" spans="1:11" x14ac:dyDescent="0.35">
      <c r="A1803" t="s">
        <v>3775</v>
      </c>
      <c r="B1803" t="s">
        <v>3776</v>
      </c>
      <c r="C1803" s="1">
        <v>8.14</v>
      </c>
      <c r="D1803">
        <v>-0.11</v>
      </c>
      <c r="E1803" s="2">
        <v>-1.333E-2</v>
      </c>
      <c r="F1803">
        <v>14227727</v>
      </c>
      <c r="G1803" t="s">
        <v>18</v>
      </c>
      <c r="H1803">
        <v>1991</v>
      </c>
      <c r="I1803">
        <v>13128</v>
      </c>
      <c r="J1803" t="s">
        <v>14</v>
      </c>
      <c r="K1803" t="s">
        <v>533</v>
      </c>
    </row>
    <row r="1804" spans="1:11" x14ac:dyDescent="0.35">
      <c r="A1804" t="s">
        <v>3777</v>
      </c>
      <c r="B1804" t="s">
        <v>3778</v>
      </c>
      <c r="C1804" s="1">
        <v>5.41</v>
      </c>
      <c r="D1804">
        <v>-0.34</v>
      </c>
      <c r="E1804" s="2">
        <v>-5.9130000000000002E-2</v>
      </c>
      <c r="F1804">
        <v>28923434</v>
      </c>
      <c r="G1804" t="s">
        <v>18</v>
      </c>
      <c r="H1804">
        <v>1995</v>
      </c>
      <c r="I1804">
        <v>32344</v>
      </c>
      <c r="J1804" t="s">
        <v>38</v>
      </c>
      <c r="K1804" t="s">
        <v>39</v>
      </c>
    </row>
    <row r="1805" spans="1:11" x14ac:dyDescent="0.35">
      <c r="A1805" t="s">
        <v>3779</v>
      </c>
      <c r="B1805" t="s">
        <v>3780</v>
      </c>
      <c r="C1805" s="1">
        <v>742.07</v>
      </c>
      <c r="D1805">
        <v>-8.08</v>
      </c>
      <c r="E1805" s="2">
        <v>-1.077E-2</v>
      </c>
      <c r="F1805">
        <v>87355217397</v>
      </c>
      <c r="G1805" t="s">
        <v>18</v>
      </c>
      <c r="H1805">
        <v>2000</v>
      </c>
      <c r="I1805">
        <v>239762</v>
      </c>
      <c r="J1805" t="s">
        <v>52</v>
      </c>
      <c r="K1805" t="s">
        <v>322</v>
      </c>
    </row>
    <row r="1806" spans="1:11" x14ac:dyDescent="0.35">
      <c r="A1806" t="s">
        <v>3781</v>
      </c>
      <c r="B1806" t="s">
        <v>3782</v>
      </c>
      <c r="C1806" s="1">
        <v>6.82</v>
      </c>
      <c r="D1806">
        <v>0</v>
      </c>
      <c r="E1806" s="2">
        <v>0</v>
      </c>
      <c r="F1806">
        <v>117589567</v>
      </c>
      <c r="G1806" t="s">
        <v>18</v>
      </c>
      <c r="H1806">
        <v>2000</v>
      </c>
      <c r="I1806">
        <v>11302</v>
      </c>
      <c r="J1806" t="s">
        <v>34</v>
      </c>
      <c r="K1806" t="s">
        <v>187</v>
      </c>
    </row>
    <row r="1807" spans="1:11" x14ac:dyDescent="0.35">
      <c r="A1807" t="s">
        <v>3783</v>
      </c>
      <c r="B1807" t="s">
        <v>3784</v>
      </c>
      <c r="C1807" s="1">
        <v>19</v>
      </c>
      <c r="D1807">
        <v>0.68</v>
      </c>
      <c r="E1807" s="2">
        <v>3.712E-2</v>
      </c>
      <c r="F1807">
        <v>201568511</v>
      </c>
      <c r="G1807" t="s">
        <v>18</v>
      </c>
      <c r="H1807">
        <v>2014</v>
      </c>
      <c r="I1807">
        <v>11102</v>
      </c>
      <c r="J1807" t="s">
        <v>19</v>
      </c>
      <c r="K1807" t="s">
        <v>48</v>
      </c>
    </row>
    <row r="1808" spans="1:11" x14ac:dyDescent="0.35">
      <c r="A1808" t="s">
        <v>3785</v>
      </c>
      <c r="B1808" t="s">
        <v>3786</v>
      </c>
      <c r="C1808" s="1">
        <v>15.7</v>
      </c>
      <c r="D1808">
        <v>-0.91</v>
      </c>
      <c r="E1808" s="2">
        <v>-5.4789999999999998E-2</v>
      </c>
      <c r="F1808">
        <v>99740106</v>
      </c>
      <c r="G1808" t="s">
        <v>18</v>
      </c>
      <c r="H1808">
        <v>2016</v>
      </c>
      <c r="I1808">
        <v>246894</v>
      </c>
      <c r="J1808" t="s">
        <v>34</v>
      </c>
      <c r="K1808" t="s">
        <v>35</v>
      </c>
    </row>
    <row r="1809" spans="1:11" x14ac:dyDescent="0.35">
      <c r="A1809" t="s">
        <v>3787</v>
      </c>
      <c r="B1809" t="s">
        <v>3788</v>
      </c>
      <c r="C1809" s="1">
        <v>10.7501</v>
      </c>
      <c r="D1809">
        <v>-0.12989999999999999</v>
      </c>
      <c r="E1809" s="2">
        <v>-1.1939999999999999E-2</v>
      </c>
      <c r="F1809">
        <v>104036630</v>
      </c>
      <c r="G1809" t="s">
        <v>18</v>
      </c>
      <c r="H1809">
        <v>2020</v>
      </c>
      <c r="I1809">
        <v>34764</v>
      </c>
      <c r="J1809" t="s">
        <v>19</v>
      </c>
      <c r="K1809" t="s">
        <v>20</v>
      </c>
    </row>
    <row r="1810" spans="1:11" x14ac:dyDescent="0.35">
      <c r="A1810" t="s">
        <v>3789</v>
      </c>
      <c r="B1810" t="s">
        <v>3790</v>
      </c>
      <c r="C1810" s="1">
        <v>12.46</v>
      </c>
      <c r="D1810">
        <v>-0.38</v>
      </c>
      <c r="E1810" s="2">
        <v>-2.9600000000000001E-2</v>
      </c>
      <c r="F1810">
        <v>0</v>
      </c>
      <c r="G1810" t="s">
        <v>18</v>
      </c>
      <c r="H1810">
        <v>2020</v>
      </c>
      <c r="I1810">
        <v>1579</v>
      </c>
      <c r="J1810" t="s">
        <v>19</v>
      </c>
      <c r="K1810" t="s">
        <v>20</v>
      </c>
    </row>
    <row r="1811" spans="1:11" x14ac:dyDescent="0.35">
      <c r="A1811" t="s">
        <v>3791</v>
      </c>
      <c r="B1811" t="s">
        <v>3792</v>
      </c>
      <c r="C1811" s="1">
        <v>1.9892000000000001</v>
      </c>
      <c r="D1811">
        <v>-0.12959999999999999</v>
      </c>
      <c r="E1811" s="2">
        <v>-6.1170000000000002E-2</v>
      </c>
      <c r="F1811">
        <v>0</v>
      </c>
      <c r="G1811" t="s">
        <v>18</v>
      </c>
      <c r="H1811">
        <v>2020</v>
      </c>
      <c r="I1811">
        <v>167912</v>
      </c>
      <c r="J1811" t="s">
        <v>19</v>
      </c>
      <c r="K1811" t="s">
        <v>20</v>
      </c>
    </row>
    <row r="1812" spans="1:11" x14ac:dyDescent="0.35">
      <c r="A1812" t="s">
        <v>3793</v>
      </c>
      <c r="B1812" t="s">
        <v>3794</v>
      </c>
      <c r="C1812" s="1">
        <v>38.93</v>
      </c>
      <c r="D1812">
        <v>-0.57999999999999996</v>
      </c>
      <c r="E1812" s="2">
        <v>-1.468E-2</v>
      </c>
      <c r="F1812">
        <v>3120533577</v>
      </c>
      <c r="G1812" t="s">
        <v>18</v>
      </c>
      <c r="I1812">
        <v>529581</v>
      </c>
      <c r="J1812" t="s">
        <v>52</v>
      </c>
      <c r="K1812" t="s">
        <v>53</v>
      </c>
    </row>
    <row r="1813" spans="1:11" x14ac:dyDescent="0.35">
      <c r="A1813" t="s">
        <v>3795</v>
      </c>
      <c r="B1813" t="s">
        <v>3796</v>
      </c>
      <c r="C1813" s="1">
        <v>10.36</v>
      </c>
      <c r="D1813">
        <v>0.06</v>
      </c>
      <c r="E1813" s="2">
        <v>5.8300000000000001E-3</v>
      </c>
      <c r="F1813">
        <v>0</v>
      </c>
      <c r="G1813" t="s">
        <v>18</v>
      </c>
      <c r="H1813">
        <v>2021</v>
      </c>
      <c r="I1813">
        <v>224855</v>
      </c>
      <c r="J1813" t="s">
        <v>19</v>
      </c>
      <c r="K1813" t="s">
        <v>20</v>
      </c>
    </row>
    <row r="1814" spans="1:11" x14ac:dyDescent="0.35">
      <c r="A1814" t="s">
        <v>3797</v>
      </c>
      <c r="B1814" t="s">
        <v>3798</v>
      </c>
      <c r="C1814" s="1">
        <v>5.9960000000000004</v>
      </c>
      <c r="D1814">
        <v>3.5999999999999997E-2</v>
      </c>
      <c r="E1814" s="2">
        <v>6.0400000000000002E-3</v>
      </c>
      <c r="F1814">
        <v>249676990</v>
      </c>
      <c r="G1814" t="s">
        <v>18</v>
      </c>
      <c r="I1814">
        <v>97148</v>
      </c>
      <c r="J1814" t="s">
        <v>38</v>
      </c>
      <c r="K1814" t="s">
        <v>195</v>
      </c>
    </row>
    <row r="1815" spans="1:11" x14ac:dyDescent="0.35">
      <c r="A1815" t="s">
        <v>3799</v>
      </c>
      <c r="B1815" t="s">
        <v>3800</v>
      </c>
      <c r="C1815" s="1">
        <v>160.714</v>
      </c>
      <c r="D1815">
        <v>-3.056</v>
      </c>
      <c r="E1815" s="2">
        <v>-1.866E-2</v>
      </c>
      <c r="F1815">
        <v>304136941</v>
      </c>
      <c r="G1815" t="s">
        <v>18</v>
      </c>
      <c r="I1815">
        <v>1391</v>
      </c>
      <c r="J1815" t="s">
        <v>19</v>
      </c>
      <c r="K1815" t="s">
        <v>1201</v>
      </c>
    </row>
    <row r="1816" spans="1:11" x14ac:dyDescent="0.35">
      <c r="A1816" t="s">
        <v>3801</v>
      </c>
      <c r="B1816" t="s">
        <v>3802</v>
      </c>
      <c r="C1816" s="1">
        <v>23.81</v>
      </c>
      <c r="D1816">
        <v>-0.62</v>
      </c>
      <c r="E1816" s="2">
        <v>-2.538E-2</v>
      </c>
      <c r="F1816">
        <v>390031658</v>
      </c>
      <c r="G1816" t="s">
        <v>400</v>
      </c>
      <c r="I1816">
        <v>5552</v>
      </c>
      <c r="J1816" t="s">
        <v>52</v>
      </c>
      <c r="K1816" t="s">
        <v>67</v>
      </c>
    </row>
    <row r="1817" spans="1:11" x14ac:dyDescent="0.35">
      <c r="A1817" t="s">
        <v>3803</v>
      </c>
      <c r="B1817" t="s">
        <v>3804</v>
      </c>
      <c r="C1817" s="1">
        <v>42.145000000000003</v>
      </c>
      <c r="D1817">
        <v>1.7150000000000001</v>
      </c>
      <c r="E1817" s="2">
        <v>4.2419999999999999E-2</v>
      </c>
      <c r="F1817">
        <v>1476961326</v>
      </c>
      <c r="G1817" t="s">
        <v>18</v>
      </c>
      <c r="H1817">
        <v>2020</v>
      </c>
      <c r="I1817">
        <v>174005</v>
      </c>
      <c r="J1817" t="s">
        <v>52</v>
      </c>
      <c r="K1817" t="s">
        <v>57</v>
      </c>
    </row>
    <row r="1818" spans="1:11" x14ac:dyDescent="0.35">
      <c r="A1818" t="s">
        <v>3805</v>
      </c>
      <c r="B1818" t="s">
        <v>3806</v>
      </c>
      <c r="C1818" s="1">
        <v>10.42</v>
      </c>
      <c r="D1818">
        <v>0.04</v>
      </c>
      <c r="E1818" s="2">
        <v>3.8500000000000001E-3</v>
      </c>
      <c r="F1818">
        <v>0</v>
      </c>
      <c r="G1818" t="s">
        <v>18</v>
      </c>
      <c r="H1818">
        <v>2021</v>
      </c>
      <c r="I1818">
        <v>13846</v>
      </c>
      <c r="J1818" t="s">
        <v>19</v>
      </c>
      <c r="K1818" t="s">
        <v>20</v>
      </c>
    </row>
    <row r="1819" spans="1:11" x14ac:dyDescent="0.35">
      <c r="A1819" t="s">
        <v>3807</v>
      </c>
      <c r="B1819" t="s">
        <v>3808</v>
      </c>
      <c r="C1819" s="1">
        <v>99.58</v>
      </c>
      <c r="D1819">
        <v>-2.2799999999999998</v>
      </c>
      <c r="E1819" s="2">
        <v>-2.2380000000000001E-2</v>
      </c>
      <c r="F1819">
        <v>4022724198</v>
      </c>
      <c r="G1819" t="s">
        <v>18</v>
      </c>
      <c r="H1819">
        <v>1993</v>
      </c>
      <c r="I1819">
        <v>278403</v>
      </c>
      <c r="J1819" t="s">
        <v>38</v>
      </c>
      <c r="K1819" t="s">
        <v>221</v>
      </c>
    </row>
    <row r="1820" spans="1:11" x14ac:dyDescent="0.35">
      <c r="A1820" t="s">
        <v>3809</v>
      </c>
      <c r="B1820" t="s">
        <v>3810</v>
      </c>
      <c r="C1820" s="1">
        <v>2.0998999999999999</v>
      </c>
      <c r="D1820">
        <v>2.9899999999999999E-2</v>
      </c>
      <c r="E1820" s="2">
        <v>1.444E-2</v>
      </c>
      <c r="F1820">
        <v>320260421</v>
      </c>
      <c r="G1820" t="s">
        <v>393</v>
      </c>
      <c r="H1820">
        <v>2018</v>
      </c>
      <c r="I1820">
        <v>9907386</v>
      </c>
      <c r="J1820" t="s">
        <v>52</v>
      </c>
      <c r="K1820" t="s">
        <v>53</v>
      </c>
    </row>
    <row r="1821" spans="1:11" x14ac:dyDescent="0.35">
      <c r="A1821" t="s">
        <v>3811</v>
      </c>
      <c r="B1821" t="s">
        <v>3812</v>
      </c>
      <c r="C1821" s="1">
        <v>22.43</v>
      </c>
      <c r="D1821">
        <v>0.57999999999999996</v>
      </c>
      <c r="E1821" s="2">
        <v>2.6540000000000001E-2</v>
      </c>
      <c r="F1821">
        <v>526553917</v>
      </c>
      <c r="G1821" t="s">
        <v>400</v>
      </c>
      <c r="H1821">
        <v>2005</v>
      </c>
      <c r="I1821">
        <v>16784</v>
      </c>
      <c r="J1821" t="s">
        <v>34</v>
      </c>
      <c r="K1821" t="s">
        <v>834</v>
      </c>
    </row>
    <row r="1822" spans="1:11" x14ac:dyDescent="0.35">
      <c r="A1822" t="s">
        <v>3813</v>
      </c>
      <c r="B1822" t="s">
        <v>3814</v>
      </c>
      <c r="C1822" s="1">
        <v>16.39</v>
      </c>
      <c r="D1822">
        <v>-0.02</v>
      </c>
      <c r="E1822" s="2">
        <v>-1.2199999999999999E-3</v>
      </c>
      <c r="F1822">
        <v>629026074</v>
      </c>
      <c r="G1822" t="s">
        <v>813</v>
      </c>
      <c r="H1822">
        <v>2020</v>
      </c>
      <c r="I1822">
        <v>107040</v>
      </c>
      <c r="J1822" t="s">
        <v>52</v>
      </c>
      <c r="K1822" t="s">
        <v>53</v>
      </c>
    </row>
    <row r="1823" spans="1:11" x14ac:dyDescent="0.35">
      <c r="A1823" t="s">
        <v>3815</v>
      </c>
      <c r="B1823" t="s">
        <v>3816</v>
      </c>
      <c r="C1823" s="1">
        <v>6.57</v>
      </c>
      <c r="D1823">
        <v>0.03</v>
      </c>
      <c r="E1823" s="2">
        <v>4.5900000000000003E-3</v>
      </c>
      <c r="F1823">
        <v>158268810</v>
      </c>
      <c r="G1823" t="s">
        <v>18</v>
      </c>
      <c r="H1823">
        <v>1995</v>
      </c>
      <c r="I1823">
        <v>22189</v>
      </c>
      <c r="J1823" t="s">
        <v>34</v>
      </c>
      <c r="K1823" t="s">
        <v>39</v>
      </c>
    </row>
    <row r="1824" spans="1:11" x14ac:dyDescent="0.35">
      <c r="A1824" t="s">
        <v>3817</v>
      </c>
      <c r="B1824" t="s">
        <v>3818</v>
      </c>
      <c r="C1824" s="1">
        <v>4.4203999999999999</v>
      </c>
      <c r="D1824">
        <v>8.0399999999999999E-2</v>
      </c>
      <c r="E1824" s="2">
        <v>1.8530000000000001E-2</v>
      </c>
      <c r="F1824">
        <v>240968898</v>
      </c>
      <c r="G1824" t="s">
        <v>18</v>
      </c>
      <c r="I1824">
        <v>1557645</v>
      </c>
      <c r="J1824" t="s">
        <v>14</v>
      </c>
      <c r="K1824" t="s">
        <v>533</v>
      </c>
    </row>
    <row r="1825" spans="1:11" x14ac:dyDescent="0.35">
      <c r="A1825" t="s">
        <v>3819</v>
      </c>
      <c r="B1825" t="s">
        <v>3820</v>
      </c>
      <c r="C1825" s="1">
        <v>100.49</v>
      </c>
      <c r="D1825">
        <v>1.31</v>
      </c>
      <c r="E1825" s="2">
        <v>1.321E-2</v>
      </c>
      <c r="F1825">
        <v>2293972656</v>
      </c>
      <c r="G1825" t="s">
        <v>18</v>
      </c>
      <c r="I1825">
        <v>169474</v>
      </c>
      <c r="J1825" t="s">
        <v>14</v>
      </c>
      <c r="K1825" t="s">
        <v>661</v>
      </c>
    </row>
    <row r="1826" spans="1:11" x14ac:dyDescent="0.35">
      <c r="A1826" t="s">
        <v>3821</v>
      </c>
      <c r="B1826" t="s">
        <v>3822</v>
      </c>
      <c r="C1826" s="1">
        <v>2.7450000000000001</v>
      </c>
      <c r="D1826">
        <v>-0.115</v>
      </c>
      <c r="E1826" s="2">
        <v>-4.0210000000000003E-2</v>
      </c>
      <c r="F1826">
        <v>323404925</v>
      </c>
      <c r="G1826" t="s">
        <v>18</v>
      </c>
      <c r="H1826">
        <v>2015</v>
      </c>
      <c r="I1826">
        <v>6842004</v>
      </c>
      <c r="J1826" t="s">
        <v>52</v>
      </c>
      <c r="K1826" t="s">
        <v>53</v>
      </c>
    </row>
    <row r="1827" spans="1:11" x14ac:dyDescent="0.35">
      <c r="A1827" t="s">
        <v>3823</v>
      </c>
      <c r="B1827" t="s">
        <v>3824</v>
      </c>
      <c r="C1827" s="1">
        <v>9.17</v>
      </c>
      <c r="D1827">
        <v>0.19</v>
      </c>
      <c r="E1827" s="2">
        <v>2.1160000000000002E-2</v>
      </c>
      <c r="F1827">
        <v>45372408</v>
      </c>
      <c r="G1827" t="s">
        <v>18</v>
      </c>
      <c r="H1827">
        <v>1996</v>
      </c>
      <c r="I1827">
        <v>49620</v>
      </c>
      <c r="J1827" t="s">
        <v>288</v>
      </c>
      <c r="K1827" t="s">
        <v>904</v>
      </c>
    </row>
    <row r="1828" spans="1:11" x14ac:dyDescent="0.35">
      <c r="A1828" t="s">
        <v>3825</v>
      </c>
      <c r="B1828" t="s">
        <v>3826</v>
      </c>
      <c r="C1828" s="1">
        <v>40.125</v>
      </c>
      <c r="D1828">
        <v>-0.38500000000000001</v>
      </c>
      <c r="E1828" s="2">
        <v>-9.4999999999999998E-3</v>
      </c>
      <c r="F1828">
        <v>4678429948</v>
      </c>
      <c r="G1828" t="s">
        <v>18</v>
      </c>
      <c r="H1828">
        <v>2020</v>
      </c>
      <c r="I1828">
        <v>332789</v>
      </c>
      <c r="J1828" t="s">
        <v>34</v>
      </c>
      <c r="K1828" t="s">
        <v>73</v>
      </c>
    </row>
    <row r="1829" spans="1:11" x14ac:dyDescent="0.35">
      <c r="A1829" t="s">
        <v>3827</v>
      </c>
      <c r="B1829" t="s">
        <v>3828</v>
      </c>
      <c r="C1829" s="1">
        <v>8.1999999999999993</v>
      </c>
      <c r="D1829">
        <v>0</v>
      </c>
      <c r="E1829" s="2">
        <v>0</v>
      </c>
      <c r="F1829">
        <v>19691562</v>
      </c>
      <c r="G1829" t="s">
        <v>18</v>
      </c>
      <c r="I1829">
        <v>185899</v>
      </c>
      <c r="J1829" t="s">
        <v>14</v>
      </c>
      <c r="K1829" t="s">
        <v>895</v>
      </c>
    </row>
    <row r="1830" spans="1:11" x14ac:dyDescent="0.35">
      <c r="A1830" t="s">
        <v>3829</v>
      </c>
      <c r="B1830" t="s">
        <v>3830</v>
      </c>
      <c r="C1830" s="1">
        <v>162.61000000000001</v>
      </c>
      <c r="D1830">
        <v>2.0099999999999998</v>
      </c>
      <c r="E1830" s="2">
        <v>1.252E-2</v>
      </c>
      <c r="F1830">
        <v>9059654516</v>
      </c>
      <c r="G1830" t="s">
        <v>393</v>
      </c>
      <c r="H1830">
        <v>2007</v>
      </c>
      <c r="I1830">
        <v>281408</v>
      </c>
      <c r="J1830" t="s">
        <v>52</v>
      </c>
      <c r="K1830" t="s">
        <v>53</v>
      </c>
    </row>
    <row r="1831" spans="1:11" x14ac:dyDescent="0.35">
      <c r="A1831" t="s">
        <v>3831</v>
      </c>
      <c r="B1831" t="s">
        <v>3832</v>
      </c>
      <c r="C1831" s="1">
        <v>146.19999999999999</v>
      </c>
      <c r="D1831">
        <v>-0.36</v>
      </c>
      <c r="E1831" s="2">
        <v>-2.4599999999999999E-3</v>
      </c>
      <c r="F1831">
        <v>15446614800</v>
      </c>
      <c r="G1831" t="s">
        <v>18</v>
      </c>
      <c r="I1831">
        <v>157503</v>
      </c>
      <c r="J1831" t="s">
        <v>27</v>
      </c>
      <c r="K1831" t="s">
        <v>636</v>
      </c>
    </row>
    <row r="1832" spans="1:11" x14ac:dyDescent="0.35">
      <c r="A1832" t="s">
        <v>3833</v>
      </c>
      <c r="B1832" t="s">
        <v>3834</v>
      </c>
      <c r="C1832" s="1">
        <v>18.600100000000001</v>
      </c>
      <c r="D1832">
        <v>1.2101</v>
      </c>
      <c r="E1832" s="2">
        <v>6.9589999999999999E-2</v>
      </c>
      <c r="F1832">
        <v>5848962317</v>
      </c>
      <c r="G1832" t="s">
        <v>18</v>
      </c>
      <c r="H1832">
        <v>2002</v>
      </c>
      <c r="I1832">
        <v>7900446</v>
      </c>
      <c r="J1832" t="s">
        <v>27</v>
      </c>
      <c r="K1832" t="s">
        <v>28</v>
      </c>
    </row>
    <row r="1833" spans="1:11" x14ac:dyDescent="0.35">
      <c r="A1833" t="s">
        <v>3835</v>
      </c>
      <c r="B1833" t="s">
        <v>3836</v>
      </c>
      <c r="C1833" s="1">
        <v>90.54</v>
      </c>
      <c r="D1833">
        <v>0.46</v>
      </c>
      <c r="E1833" s="2">
        <v>5.11E-3</v>
      </c>
      <c r="F1833">
        <v>1038132817</v>
      </c>
      <c r="G1833" t="s">
        <v>18</v>
      </c>
      <c r="H1833">
        <v>1991</v>
      </c>
      <c r="I1833">
        <v>21416</v>
      </c>
      <c r="J1833" t="s">
        <v>288</v>
      </c>
      <c r="K1833" t="s">
        <v>1179</v>
      </c>
    </row>
    <row r="1834" spans="1:11" x14ac:dyDescent="0.35">
      <c r="A1834" t="s">
        <v>3837</v>
      </c>
      <c r="B1834" t="s">
        <v>3838</v>
      </c>
      <c r="C1834" s="1">
        <v>10.46</v>
      </c>
      <c r="D1834">
        <v>0</v>
      </c>
      <c r="E1834" s="2">
        <v>0</v>
      </c>
      <c r="F1834">
        <v>0</v>
      </c>
      <c r="G1834" t="s">
        <v>18</v>
      </c>
      <c r="H1834">
        <v>2021</v>
      </c>
      <c r="I1834">
        <v>60859</v>
      </c>
      <c r="J1834" t="s">
        <v>19</v>
      </c>
      <c r="K1834" t="s">
        <v>20</v>
      </c>
    </row>
    <row r="1835" spans="1:11" x14ac:dyDescent="0.35">
      <c r="A1835" t="s">
        <v>3839</v>
      </c>
      <c r="B1835" t="s">
        <v>3840</v>
      </c>
      <c r="C1835" s="1">
        <v>109.3408</v>
      </c>
      <c r="D1835">
        <v>-0.2492</v>
      </c>
      <c r="E1835" s="2">
        <v>-2.2699999999999999E-3</v>
      </c>
      <c r="F1835">
        <v>4893939272</v>
      </c>
      <c r="G1835" t="s">
        <v>18</v>
      </c>
      <c r="H1835">
        <v>1999</v>
      </c>
      <c r="I1835">
        <v>95086</v>
      </c>
      <c r="J1835" t="s">
        <v>34</v>
      </c>
      <c r="K1835" t="s">
        <v>195</v>
      </c>
    </row>
    <row r="1836" spans="1:11" x14ac:dyDescent="0.35">
      <c r="A1836" t="s">
        <v>3841</v>
      </c>
      <c r="B1836" t="s">
        <v>3842</v>
      </c>
      <c r="C1836" s="1">
        <v>6.0601000000000003</v>
      </c>
      <c r="D1836">
        <v>-0.1399</v>
      </c>
      <c r="E1836" s="2">
        <v>-2.256E-2</v>
      </c>
      <c r="F1836">
        <v>56483011</v>
      </c>
      <c r="G1836" t="s">
        <v>18</v>
      </c>
      <c r="I1836">
        <v>9663</v>
      </c>
      <c r="J1836" t="s">
        <v>194</v>
      </c>
      <c r="K1836" t="s">
        <v>195</v>
      </c>
    </row>
    <row r="1837" spans="1:11" x14ac:dyDescent="0.35">
      <c r="A1837" t="s">
        <v>3843</v>
      </c>
      <c r="B1837" t="s">
        <v>3844</v>
      </c>
      <c r="C1837" s="1">
        <v>10.68</v>
      </c>
      <c r="D1837">
        <v>0.16500000000000001</v>
      </c>
      <c r="E1837" s="2">
        <v>1.5689999999999999E-2</v>
      </c>
      <c r="F1837">
        <v>37264239</v>
      </c>
      <c r="G1837" t="s">
        <v>18</v>
      </c>
      <c r="I1837">
        <v>2147</v>
      </c>
      <c r="J1837" t="s">
        <v>14</v>
      </c>
      <c r="K1837" t="s">
        <v>961</v>
      </c>
    </row>
    <row r="1838" spans="1:11" x14ac:dyDescent="0.35">
      <c r="A1838" t="s">
        <v>3845</v>
      </c>
      <c r="B1838" t="s">
        <v>3846</v>
      </c>
      <c r="C1838" s="1">
        <v>99.75</v>
      </c>
      <c r="D1838">
        <v>-6.34</v>
      </c>
      <c r="E1838" s="2">
        <v>-5.9760000000000001E-2</v>
      </c>
      <c r="F1838">
        <v>154600230750</v>
      </c>
      <c r="G1838" t="s">
        <v>13</v>
      </c>
      <c r="H1838">
        <v>2014</v>
      </c>
      <c r="I1838">
        <v>6416233</v>
      </c>
      <c r="J1838" t="s">
        <v>14</v>
      </c>
      <c r="K1838" t="s">
        <v>486</v>
      </c>
    </row>
    <row r="1839" spans="1:11" x14ac:dyDescent="0.35">
      <c r="A1839" t="s">
        <v>3847</v>
      </c>
      <c r="B1839" t="s">
        <v>3848</v>
      </c>
      <c r="C1839" s="1">
        <v>5.84</v>
      </c>
      <c r="D1839">
        <v>0.23</v>
      </c>
      <c r="E1839" s="2">
        <v>4.1000000000000002E-2</v>
      </c>
      <c r="F1839">
        <v>315506000</v>
      </c>
      <c r="G1839" t="s">
        <v>13</v>
      </c>
      <c r="H1839">
        <v>2019</v>
      </c>
      <c r="I1839">
        <v>514536</v>
      </c>
      <c r="J1839" t="s">
        <v>19</v>
      </c>
      <c r="K1839" t="s">
        <v>327</v>
      </c>
    </row>
    <row r="1840" spans="1:11" x14ac:dyDescent="0.35">
      <c r="A1840" t="s">
        <v>3849</v>
      </c>
      <c r="B1840" t="s">
        <v>3850</v>
      </c>
      <c r="C1840" s="1">
        <v>2.2850000000000001</v>
      </c>
      <c r="D1840">
        <v>-0.46500000000000002</v>
      </c>
      <c r="E1840" s="2">
        <v>-0.16908999999999999</v>
      </c>
      <c r="F1840">
        <v>446011435</v>
      </c>
      <c r="G1840" t="s">
        <v>13</v>
      </c>
      <c r="H1840">
        <v>2019</v>
      </c>
      <c r="I1840">
        <v>6463337</v>
      </c>
      <c r="J1840" t="s">
        <v>19</v>
      </c>
      <c r="K1840" t="s">
        <v>327</v>
      </c>
    </row>
    <row r="1841" spans="1:11" x14ac:dyDescent="0.35">
      <c r="A1841" t="s">
        <v>3851</v>
      </c>
      <c r="B1841" t="s">
        <v>3852</v>
      </c>
      <c r="C1841" s="1">
        <v>5.7782999999999998</v>
      </c>
      <c r="D1841">
        <v>-0.57169999999999999</v>
      </c>
      <c r="E1841" s="2">
        <v>-9.0029999999999999E-2</v>
      </c>
      <c r="F1841">
        <v>668682367</v>
      </c>
      <c r="G1841" t="s">
        <v>13</v>
      </c>
      <c r="H1841">
        <v>2018</v>
      </c>
      <c r="I1841">
        <v>1784072</v>
      </c>
      <c r="J1841" t="s">
        <v>34</v>
      </c>
      <c r="K1841" t="s">
        <v>444</v>
      </c>
    </row>
    <row r="1842" spans="1:11" x14ac:dyDescent="0.35">
      <c r="A1842" t="s">
        <v>3853</v>
      </c>
      <c r="B1842" t="s">
        <v>3854</v>
      </c>
      <c r="C1842" s="1">
        <v>150.77000000000001</v>
      </c>
      <c r="D1842">
        <v>-0.35</v>
      </c>
      <c r="E1842" s="2">
        <v>-2.32E-3</v>
      </c>
      <c r="F1842">
        <v>2861559870</v>
      </c>
      <c r="G1842" t="s">
        <v>18</v>
      </c>
      <c r="H1842">
        <v>1986</v>
      </c>
      <c r="I1842">
        <v>53375</v>
      </c>
      <c r="J1842" t="s">
        <v>288</v>
      </c>
      <c r="K1842" t="s">
        <v>1179</v>
      </c>
    </row>
    <row r="1843" spans="1:11" x14ac:dyDescent="0.35">
      <c r="A1843" t="s">
        <v>3855</v>
      </c>
      <c r="B1843" t="s">
        <v>3856</v>
      </c>
      <c r="C1843" s="1">
        <v>152.41999999999999</v>
      </c>
      <c r="D1843">
        <v>1.53</v>
      </c>
      <c r="E1843" s="2">
        <v>1.014E-2</v>
      </c>
      <c r="F1843">
        <v>11595697341</v>
      </c>
      <c r="G1843" t="s">
        <v>18</v>
      </c>
      <c r="H1843">
        <v>1985</v>
      </c>
      <c r="I1843">
        <v>275782</v>
      </c>
      <c r="J1843" t="s">
        <v>34</v>
      </c>
      <c r="K1843" t="s">
        <v>187</v>
      </c>
    </row>
    <row r="1844" spans="1:11" x14ac:dyDescent="0.35">
      <c r="A1844" t="s">
        <v>3857</v>
      </c>
      <c r="B1844" t="s">
        <v>3858</v>
      </c>
      <c r="C1844" s="1">
        <v>26.295000000000002</v>
      </c>
      <c r="D1844">
        <v>1.095</v>
      </c>
      <c r="E1844" s="2">
        <v>4.3450000000000003E-2</v>
      </c>
      <c r="F1844">
        <v>0</v>
      </c>
      <c r="G1844" t="s">
        <v>18</v>
      </c>
      <c r="I1844">
        <v>2588</v>
      </c>
      <c r="J1844" t="s">
        <v>19</v>
      </c>
      <c r="K1844" t="s">
        <v>993</v>
      </c>
    </row>
    <row r="1845" spans="1:11" x14ac:dyDescent="0.35">
      <c r="A1845" t="s">
        <v>3859</v>
      </c>
      <c r="B1845" t="s">
        <v>3860</v>
      </c>
      <c r="C1845" s="1">
        <v>24.6</v>
      </c>
      <c r="D1845">
        <v>0</v>
      </c>
      <c r="E1845" s="2">
        <v>0</v>
      </c>
      <c r="F1845">
        <v>0</v>
      </c>
      <c r="G1845" t="s">
        <v>18</v>
      </c>
      <c r="I1845">
        <v>11205</v>
      </c>
      <c r="J1845" t="s">
        <v>19</v>
      </c>
      <c r="K1845" t="s">
        <v>993</v>
      </c>
    </row>
    <row r="1846" spans="1:11" x14ac:dyDescent="0.35">
      <c r="A1846" t="s">
        <v>3861</v>
      </c>
      <c r="B1846" t="s">
        <v>3862</v>
      </c>
      <c r="C1846" s="1">
        <v>11.135</v>
      </c>
      <c r="D1846">
        <v>-9.5000000000000001E-2</v>
      </c>
      <c r="E1846" s="2">
        <v>-8.4600000000000005E-3</v>
      </c>
      <c r="F1846">
        <v>443746174</v>
      </c>
      <c r="G1846" t="s">
        <v>18</v>
      </c>
      <c r="H1846">
        <v>2017</v>
      </c>
      <c r="I1846">
        <v>53006</v>
      </c>
      <c r="J1846" t="s">
        <v>52</v>
      </c>
      <c r="K1846" t="s">
        <v>57</v>
      </c>
    </row>
    <row r="1847" spans="1:11" x14ac:dyDescent="0.35">
      <c r="A1847" t="s">
        <v>3863</v>
      </c>
      <c r="B1847" t="s">
        <v>3864</v>
      </c>
      <c r="C1847" s="1">
        <v>68.77</v>
      </c>
      <c r="D1847">
        <v>-0.93</v>
      </c>
      <c r="E1847" s="2">
        <v>-1.3339999999999999E-2</v>
      </c>
      <c r="F1847">
        <v>4635134929</v>
      </c>
      <c r="G1847" t="s">
        <v>13</v>
      </c>
      <c r="H1847">
        <v>2004</v>
      </c>
      <c r="I1847">
        <v>38433</v>
      </c>
      <c r="J1847" t="s">
        <v>34</v>
      </c>
      <c r="K1847" t="s">
        <v>70</v>
      </c>
    </row>
    <row r="1848" spans="1:11" x14ac:dyDescent="0.35">
      <c r="A1848" t="s">
        <v>3865</v>
      </c>
      <c r="B1848" t="s">
        <v>3866</v>
      </c>
      <c r="C1848" s="1">
        <v>10.8</v>
      </c>
      <c r="D1848">
        <v>0</v>
      </c>
      <c r="E1848" s="2">
        <v>0</v>
      </c>
      <c r="F1848">
        <v>0</v>
      </c>
      <c r="G1848" t="s">
        <v>18</v>
      </c>
      <c r="H1848">
        <v>2021</v>
      </c>
      <c r="I1848">
        <v>111326</v>
      </c>
      <c r="J1848" t="s">
        <v>19</v>
      </c>
      <c r="K1848" t="s">
        <v>20</v>
      </c>
    </row>
    <row r="1849" spans="1:11" x14ac:dyDescent="0.35">
      <c r="A1849" t="s">
        <v>3867</v>
      </c>
      <c r="B1849" t="s">
        <v>3868</v>
      </c>
      <c r="C1849" s="1">
        <v>125.03</v>
      </c>
      <c r="D1849">
        <v>-1.53</v>
      </c>
      <c r="E1849" s="2">
        <v>-1.209E-2</v>
      </c>
      <c r="F1849">
        <v>1264324865</v>
      </c>
      <c r="G1849" t="s">
        <v>18</v>
      </c>
      <c r="I1849">
        <v>2582</v>
      </c>
      <c r="J1849" t="s">
        <v>288</v>
      </c>
      <c r="K1849" t="s">
        <v>904</v>
      </c>
    </row>
    <row r="1850" spans="1:11" x14ac:dyDescent="0.35">
      <c r="A1850" t="s">
        <v>3869</v>
      </c>
      <c r="B1850" t="s">
        <v>3870</v>
      </c>
      <c r="C1850" s="1">
        <v>14.54</v>
      </c>
      <c r="D1850">
        <v>0</v>
      </c>
      <c r="E1850" s="2">
        <v>0</v>
      </c>
      <c r="F1850">
        <v>35506098</v>
      </c>
      <c r="G1850" t="s">
        <v>13</v>
      </c>
      <c r="H1850">
        <v>2004</v>
      </c>
      <c r="I1850">
        <v>107634</v>
      </c>
      <c r="J1850" t="s">
        <v>19</v>
      </c>
      <c r="K1850" t="s">
        <v>993</v>
      </c>
    </row>
    <row r="1851" spans="1:11" x14ac:dyDescent="0.35">
      <c r="A1851" t="s">
        <v>3871</v>
      </c>
      <c r="B1851" t="s">
        <v>3872</v>
      </c>
      <c r="C1851" s="1">
        <v>5.97</v>
      </c>
      <c r="D1851">
        <v>-0.1</v>
      </c>
      <c r="E1851" s="2">
        <v>-1.6469999999999999E-2</v>
      </c>
      <c r="F1851">
        <v>67610250</v>
      </c>
      <c r="G1851" t="s">
        <v>18</v>
      </c>
      <c r="H1851">
        <v>2018</v>
      </c>
      <c r="I1851">
        <v>4106</v>
      </c>
      <c r="J1851" t="s">
        <v>288</v>
      </c>
      <c r="K1851" t="s">
        <v>1774</v>
      </c>
    </row>
    <row r="1852" spans="1:11" x14ac:dyDescent="0.35">
      <c r="A1852" t="s">
        <v>3873</v>
      </c>
      <c r="B1852" t="s">
        <v>3874</v>
      </c>
      <c r="C1852" s="1">
        <v>47.82</v>
      </c>
      <c r="D1852">
        <v>-1.5</v>
      </c>
      <c r="E1852" s="2">
        <v>-3.041E-2</v>
      </c>
      <c r="F1852">
        <v>1463777516</v>
      </c>
      <c r="G1852" t="s">
        <v>102</v>
      </c>
      <c r="H1852">
        <v>2014</v>
      </c>
      <c r="I1852">
        <v>85332</v>
      </c>
      <c r="J1852" t="s">
        <v>19</v>
      </c>
      <c r="K1852" t="s">
        <v>103</v>
      </c>
    </row>
    <row r="1853" spans="1:11" x14ac:dyDescent="0.35">
      <c r="A1853" t="s">
        <v>3875</v>
      </c>
      <c r="B1853" t="s">
        <v>3876</v>
      </c>
      <c r="C1853" s="1">
        <v>23.857199999999999</v>
      </c>
      <c r="D1853">
        <v>-0.12280000000000001</v>
      </c>
      <c r="E1853" s="2">
        <v>-5.1200000000000004E-3</v>
      </c>
      <c r="F1853">
        <v>0</v>
      </c>
      <c r="G1853" t="s">
        <v>18</v>
      </c>
      <c r="I1853">
        <v>3520</v>
      </c>
      <c r="J1853" t="s">
        <v>19</v>
      </c>
      <c r="K1853" t="s">
        <v>327</v>
      </c>
    </row>
    <row r="1854" spans="1:11" x14ac:dyDescent="0.35">
      <c r="A1854" t="s">
        <v>3877</v>
      </c>
      <c r="B1854" t="s">
        <v>3878</v>
      </c>
      <c r="C1854" s="1">
        <v>6.8049999999999997</v>
      </c>
      <c r="D1854">
        <v>-2.5000000000000001E-2</v>
      </c>
      <c r="E1854" s="2">
        <v>-3.6600000000000001E-3</v>
      </c>
      <c r="F1854">
        <v>62485776</v>
      </c>
      <c r="G1854" t="s">
        <v>18</v>
      </c>
      <c r="H1854">
        <v>2020</v>
      </c>
      <c r="I1854">
        <v>83361</v>
      </c>
      <c r="J1854" t="s">
        <v>288</v>
      </c>
      <c r="K1854" t="s">
        <v>3740</v>
      </c>
    </row>
    <row r="1855" spans="1:11" x14ac:dyDescent="0.35">
      <c r="A1855" t="s">
        <v>3879</v>
      </c>
      <c r="B1855" t="s">
        <v>3880</v>
      </c>
      <c r="C1855" s="1">
        <v>1.4123000000000001</v>
      </c>
      <c r="D1855">
        <v>0</v>
      </c>
      <c r="E1855" s="2">
        <v>0</v>
      </c>
      <c r="F1855">
        <v>0</v>
      </c>
      <c r="G1855" t="s">
        <v>18</v>
      </c>
      <c r="H1855">
        <v>2020</v>
      </c>
      <c r="I1855">
        <v>13</v>
      </c>
      <c r="J1855" t="s">
        <v>288</v>
      </c>
      <c r="K1855" t="s">
        <v>3740</v>
      </c>
    </row>
    <row r="1856" spans="1:11" x14ac:dyDescent="0.35">
      <c r="A1856" t="s">
        <v>3881</v>
      </c>
      <c r="B1856" t="s">
        <v>3882</v>
      </c>
      <c r="C1856" s="1">
        <v>4.83</v>
      </c>
      <c r="D1856">
        <v>0.13</v>
      </c>
      <c r="E1856" s="2">
        <v>2.7660000000000001E-2</v>
      </c>
      <c r="F1856">
        <v>27572533</v>
      </c>
      <c r="G1856" t="s">
        <v>18</v>
      </c>
      <c r="H1856">
        <v>2005</v>
      </c>
      <c r="I1856">
        <v>20762</v>
      </c>
      <c r="J1856" t="s">
        <v>288</v>
      </c>
      <c r="K1856" t="s">
        <v>1283</v>
      </c>
    </row>
    <row r="1857" spans="1:11" x14ac:dyDescent="0.35">
      <c r="A1857" t="s">
        <v>3883</v>
      </c>
      <c r="B1857" t="s">
        <v>3884</v>
      </c>
      <c r="C1857" s="1">
        <v>11.12</v>
      </c>
      <c r="D1857">
        <v>-0.1</v>
      </c>
      <c r="E1857" s="2">
        <v>-8.9099999999999995E-3</v>
      </c>
      <c r="F1857">
        <v>152644685</v>
      </c>
      <c r="G1857" t="s">
        <v>18</v>
      </c>
      <c r="H1857">
        <v>2020</v>
      </c>
      <c r="I1857">
        <v>17391</v>
      </c>
      <c r="J1857" t="s">
        <v>19</v>
      </c>
      <c r="K1857" t="s">
        <v>20</v>
      </c>
    </row>
    <row r="1858" spans="1:11" x14ac:dyDescent="0.35">
      <c r="A1858" t="s">
        <v>3885</v>
      </c>
      <c r="B1858" t="s">
        <v>3886</v>
      </c>
      <c r="C1858" s="1">
        <v>38.53</v>
      </c>
      <c r="D1858">
        <v>0.42</v>
      </c>
      <c r="E1858" s="2">
        <v>1.102E-2</v>
      </c>
      <c r="F1858">
        <v>541005355</v>
      </c>
      <c r="G1858" t="s">
        <v>18</v>
      </c>
      <c r="H1858">
        <v>2014</v>
      </c>
      <c r="I1858">
        <v>40346</v>
      </c>
      <c r="J1858" t="s">
        <v>149</v>
      </c>
      <c r="K1858" t="s">
        <v>150</v>
      </c>
    </row>
    <row r="1859" spans="1:11" x14ac:dyDescent="0.35">
      <c r="A1859" t="s">
        <v>3887</v>
      </c>
      <c r="B1859" t="s">
        <v>3888</v>
      </c>
      <c r="C1859" s="1">
        <v>10.199999999999999</v>
      </c>
      <c r="D1859">
        <v>-0.03</v>
      </c>
      <c r="E1859" s="2">
        <v>-2.9299999999999999E-3</v>
      </c>
      <c r="F1859">
        <v>0</v>
      </c>
      <c r="G1859" t="s">
        <v>18</v>
      </c>
      <c r="H1859">
        <v>2021</v>
      </c>
      <c r="I1859">
        <v>159413</v>
      </c>
    </row>
    <row r="1860" spans="1:11" x14ac:dyDescent="0.35">
      <c r="A1860" t="s">
        <v>3889</v>
      </c>
      <c r="B1860" t="s">
        <v>3890</v>
      </c>
      <c r="C1860" s="1">
        <v>10.66</v>
      </c>
      <c r="D1860">
        <v>0.06</v>
      </c>
      <c r="E1860" s="2">
        <v>5.6600000000000001E-3</v>
      </c>
      <c r="F1860">
        <v>0</v>
      </c>
      <c r="G1860" t="s">
        <v>18</v>
      </c>
      <c r="H1860">
        <v>2021</v>
      </c>
      <c r="I1860">
        <v>23902</v>
      </c>
      <c r="J1860" t="s">
        <v>19</v>
      </c>
      <c r="K1860" t="s">
        <v>20</v>
      </c>
    </row>
    <row r="1861" spans="1:11" x14ac:dyDescent="0.35">
      <c r="A1861" t="s">
        <v>3891</v>
      </c>
      <c r="B1861" t="s">
        <v>3892</v>
      </c>
      <c r="C1861" s="1">
        <v>9.4600000000000009</v>
      </c>
      <c r="D1861">
        <v>0.44</v>
      </c>
      <c r="E1861" s="2">
        <v>4.8779999999999997E-2</v>
      </c>
      <c r="F1861">
        <v>530326323</v>
      </c>
      <c r="G1861" t="s">
        <v>18</v>
      </c>
      <c r="H1861">
        <v>2017</v>
      </c>
      <c r="I1861">
        <v>1121918</v>
      </c>
      <c r="J1861" t="s">
        <v>52</v>
      </c>
      <c r="K1861" t="s">
        <v>53</v>
      </c>
    </row>
    <row r="1862" spans="1:11" x14ac:dyDescent="0.35">
      <c r="A1862" t="s">
        <v>3893</v>
      </c>
      <c r="B1862" t="s">
        <v>3894</v>
      </c>
      <c r="C1862" s="1">
        <v>119.71</v>
      </c>
      <c r="D1862">
        <v>4.28</v>
      </c>
      <c r="E1862" s="2">
        <v>3.7080000000000002E-2</v>
      </c>
      <c r="F1862">
        <v>1892874751</v>
      </c>
      <c r="G1862" t="s">
        <v>18</v>
      </c>
      <c r="I1862">
        <v>78545</v>
      </c>
      <c r="J1862" t="s">
        <v>38</v>
      </c>
      <c r="K1862" t="s">
        <v>494</v>
      </c>
    </row>
    <row r="1863" spans="1:11" x14ac:dyDescent="0.35">
      <c r="A1863" t="s">
        <v>3895</v>
      </c>
      <c r="B1863" t="s">
        <v>3896</v>
      </c>
      <c r="C1863" s="1">
        <v>38.4</v>
      </c>
      <c r="D1863">
        <v>-0.73</v>
      </c>
      <c r="E1863" s="2">
        <v>-1.866E-2</v>
      </c>
      <c r="F1863">
        <v>895379174</v>
      </c>
      <c r="G1863" t="s">
        <v>56</v>
      </c>
      <c r="H1863">
        <v>2015</v>
      </c>
      <c r="I1863">
        <v>293987</v>
      </c>
      <c r="J1863" t="s">
        <v>52</v>
      </c>
      <c r="K1863" t="s">
        <v>53</v>
      </c>
    </row>
    <row r="1864" spans="1:11" x14ac:dyDescent="0.35">
      <c r="A1864" t="s">
        <v>3897</v>
      </c>
      <c r="B1864" t="s">
        <v>3898</v>
      </c>
      <c r="C1864" s="1">
        <v>12.4</v>
      </c>
      <c r="D1864">
        <v>0.54</v>
      </c>
      <c r="E1864" s="2">
        <v>4.5530000000000001E-2</v>
      </c>
      <c r="F1864">
        <v>457335709</v>
      </c>
      <c r="G1864" t="s">
        <v>18</v>
      </c>
      <c r="I1864">
        <v>235370</v>
      </c>
      <c r="J1864" t="s">
        <v>493</v>
      </c>
      <c r="K1864" t="s">
        <v>895</v>
      </c>
    </row>
    <row r="1865" spans="1:11" x14ac:dyDescent="0.35">
      <c r="A1865" t="s">
        <v>3899</v>
      </c>
      <c r="B1865" t="s">
        <v>3900</v>
      </c>
      <c r="C1865" s="1">
        <v>11.3</v>
      </c>
      <c r="D1865">
        <v>0.28000000000000003</v>
      </c>
      <c r="E1865" s="2">
        <v>2.5409999999999999E-2</v>
      </c>
      <c r="F1865">
        <v>132844032</v>
      </c>
      <c r="G1865" t="s">
        <v>18</v>
      </c>
      <c r="H1865">
        <v>2020</v>
      </c>
      <c r="I1865">
        <v>1784883</v>
      </c>
      <c r="J1865" t="s">
        <v>34</v>
      </c>
      <c r="K1865" t="s">
        <v>187</v>
      </c>
    </row>
    <row r="1866" spans="1:11" x14ac:dyDescent="0.35">
      <c r="A1866" t="s">
        <v>3901</v>
      </c>
      <c r="B1866" t="s">
        <v>3902</v>
      </c>
      <c r="C1866" s="1">
        <v>6.2899000000000003</v>
      </c>
      <c r="D1866">
        <v>0.78990000000000005</v>
      </c>
      <c r="E1866" s="2">
        <v>0.14362</v>
      </c>
      <c r="F1866">
        <v>0</v>
      </c>
      <c r="G1866" t="s">
        <v>18</v>
      </c>
      <c r="H1866">
        <v>2020</v>
      </c>
      <c r="I1866">
        <v>21211</v>
      </c>
      <c r="J1866" t="s">
        <v>34</v>
      </c>
      <c r="K1866" t="s">
        <v>187</v>
      </c>
    </row>
    <row r="1867" spans="1:11" x14ac:dyDescent="0.35">
      <c r="A1867" t="s">
        <v>3903</v>
      </c>
      <c r="B1867" t="s">
        <v>3904</v>
      </c>
      <c r="C1867" s="1">
        <v>5.28</v>
      </c>
      <c r="D1867">
        <v>0.46</v>
      </c>
      <c r="E1867" s="2">
        <v>9.5439999999999997E-2</v>
      </c>
      <c r="F1867">
        <v>13682059</v>
      </c>
      <c r="G1867" t="s">
        <v>13</v>
      </c>
      <c r="H1867">
        <v>2013</v>
      </c>
      <c r="I1867">
        <v>281868</v>
      </c>
      <c r="J1867" t="s">
        <v>288</v>
      </c>
      <c r="K1867" t="s">
        <v>1774</v>
      </c>
    </row>
    <row r="1868" spans="1:11" x14ac:dyDescent="0.35">
      <c r="A1868" t="s">
        <v>3905</v>
      </c>
      <c r="B1868" t="s">
        <v>3906</v>
      </c>
      <c r="C1868" s="1">
        <v>63.2</v>
      </c>
      <c r="D1868">
        <v>-5.03</v>
      </c>
      <c r="E1868" s="2">
        <v>-7.3719999999999994E-2</v>
      </c>
      <c r="F1868">
        <v>13778722811</v>
      </c>
      <c r="G1868" t="s">
        <v>13</v>
      </c>
      <c r="H1868">
        <v>2020</v>
      </c>
      <c r="I1868">
        <v>801815</v>
      </c>
      <c r="J1868" t="s">
        <v>34</v>
      </c>
      <c r="K1868" t="s">
        <v>73</v>
      </c>
    </row>
    <row r="1869" spans="1:11" x14ac:dyDescent="0.35">
      <c r="A1869" t="s">
        <v>3907</v>
      </c>
      <c r="B1869" t="s">
        <v>3908</v>
      </c>
      <c r="C1869" s="1">
        <v>25.332000000000001</v>
      </c>
      <c r="D1869">
        <v>-2.8000000000000001E-2</v>
      </c>
      <c r="E1869" s="2">
        <v>-1.1000000000000001E-3</v>
      </c>
      <c r="F1869">
        <v>0</v>
      </c>
      <c r="G1869" t="s">
        <v>18</v>
      </c>
      <c r="I1869">
        <v>2050</v>
      </c>
    </row>
    <row r="1870" spans="1:11" x14ac:dyDescent="0.35">
      <c r="A1870" t="s">
        <v>3909</v>
      </c>
      <c r="B1870" t="s">
        <v>3910</v>
      </c>
      <c r="C1870" s="1">
        <v>4.91</v>
      </c>
      <c r="D1870">
        <v>-0.14000000000000001</v>
      </c>
      <c r="E1870" s="2">
        <v>-2.7720000000000002E-2</v>
      </c>
      <c r="F1870">
        <v>842128560</v>
      </c>
      <c r="G1870" t="s">
        <v>18</v>
      </c>
      <c r="I1870">
        <v>1479466</v>
      </c>
      <c r="J1870" t="s">
        <v>52</v>
      </c>
      <c r="K1870" t="s">
        <v>53</v>
      </c>
    </row>
    <row r="1871" spans="1:11" x14ac:dyDescent="0.35">
      <c r="A1871" t="s">
        <v>3911</v>
      </c>
      <c r="B1871" t="s">
        <v>3912</v>
      </c>
      <c r="C1871" s="1">
        <v>15.734999999999999</v>
      </c>
      <c r="D1871">
        <v>0.22500000000000001</v>
      </c>
      <c r="E1871" s="2">
        <v>1.451E-2</v>
      </c>
      <c r="F1871">
        <v>663362928</v>
      </c>
      <c r="G1871" t="s">
        <v>18</v>
      </c>
      <c r="H1871">
        <v>2015</v>
      </c>
      <c r="I1871">
        <v>20007</v>
      </c>
      <c r="J1871" t="s">
        <v>52</v>
      </c>
      <c r="K1871" t="s">
        <v>53</v>
      </c>
    </row>
    <row r="1872" spans="1:11" x14ac:dyDescent="0.35">
      <c r="A1872" t="s">
        <v>3913</v>
      </c>
      <c r="B1872" t="s">
        <v>3914</v>
      </c>
      <c r="C1872" s="1">
        <v>31.445</v>
      </c>
      <c r="D1872">
        <v>0.20499999999999999</v>
      </c>
      <c r="E1872" s="2">
        <v>6.5599999999999999E-3</v>
      </c>
      <c r="F1872">
        <v>44251079830</v>
      </c>
      <c r="G1872" t="s">
        <v>18</v>
      </c>
      <c r="I1872">
        <v>2582937</v>
      </c>
      <c r="J1872" t="s">
        <v>288</v>
      </c>
      <c r="K1872" t="s">
        <v>1442</v>
      </c>
    </row>
    <row r="1873" spans="1:11" x14ac:dyDescent="0.35">
      <c r="A1873" t="s">
        <v>3915</v>
      </c>
      <c r="B1873" t="s">
        <v>3916</v>
      </c>
      <c r="C1873" s="1">
        <v>24.7576</v>
      </c>
      <c r="D1873">
        <v>0.27760000000000001</v>
      </c>
      <c r="E1873" s="2">
        <v>1.1339999999999999E-2</v>
      </c>
      <c r="F1873">
        <v>617876933</v>
      </c>
      <c r="G1873" t="s">
        <v>18</v>
      </c>
      <c r="I1873">
        <v>73395</v>
      </c>
      <c r="J1873" t="s">
        <v>34</v>
      </c>
      <c r="K1873" t="s">
        <v>221</v>
      </c>
    </row>
    <row r="1874" spans="1:11" x14ac:dyDescent="0.35">
      <c r="A1874" t="s">
        <v>3917</v>
      </c>
      <c r="B1874" t="s">
        <v>3918</v>
      </c>
      <c r="C1874" s="1">
        <v>20.99</v>
      </c>
      <c r="D1874">
        <v>0.62</v>
      </c>
      <c r="E1874" s="2">
        <v>3.0439999999999998E-2</v>
      </c>
      <c r="F1874">
        <v>824838992</v>
      </c>
      <c r="G1874" t="s">
        <v>18</v>
      </c>
      <c r="I1874">
        <v>384039</v>
      </c>
      <c r="J1874" t="s">
        <v>34</v>
      </c>
      <c r="K1874" t="s">
        <v>461</v>
      </c>
    </row>
    <row r="1875" spans="1:11" x14ac:dyDescent="0.35">
      <c r="A1875" t="s">
        <v>3919</v>
      </c>
      <c r="B1875" t="s">
        <v>3920</v>
      </c>
      <c r="C1875" s="1">
        <v>20.81</v>
      </c>
      <c r="D1875">
        <v>0.32</v>
      </c>
      <c r="E1875" s="2">
        <v>1.562E-2</v>
      </c>
      <c r="F1875">
        <v>817765576</v>
      </c>
      <c r="G1875" t="s">
        <v>18</v>
      </c>
      <c r="I1875">
        <v>713</v>
      </c>
      <c r="J1875" t="s">
        <v>34</v>
      </c>
      <c r="K1875" t="s">
        <v>461</v>
      </c>
    </row>
    <row r="1876" spans="1:11" x14ac:dyDescent="0.35">
      <c r="A1876" t="s">
        <v>3921</v>
      </c>
      <c r="B1876" t="s">
        <v>3922</v>
      </c>
      <c r="C1876" s="1">
        <v>12.461399999999999</v>
      </c>
      <c r="D1876">
        <v>0.1414</v>
      </c>
      <c r="E1876" s="2">
        <v>1.1480000000000001E-2</v>
      </c>
      <c r="F1876">
        <v>34428319</v>
      </c>
      <c r="G1876" t="s">
        <v>18</v>
      </c>
      <c r="I1876">
        <v>1007</v>
      </c>
      <c r="J1876" t="s">
        <v>38</v>
      </c>
      <c r="K1876" t="s">
        <v>110</v>
      </c>
    </row>
    <row r="1877" spans="1:11" x14ac:dyDescent="0.35">
      <c r="A1877" t="s">
        <v>3923</v>
      </c>
      <c r="B1877" t="s">
        <v>3924</v>
      </c>
      <c r="C1877" s="1">
        <v>6.86</v>
      </c>
      <c r="D1877">
        <v>-0.27</v>
      </c>
      <c r="E1877" s="2">
        <v>-3.7870000000000001E-2</v>
      </c>
      <c r="F1877">
        <v>96442730</v>
      </c>
      <c r="G1877" t="s">
        <v>18</v>
      </c>
      <c r="H1877">
        <v>2018</v>
      </c>
      <c r="I1877">
        <v>822005</v>
      </c>
      <c r="J1877" t="s">
        <v>34</v>
      </c>
      <c r="K1877" t="s">
        <v>187</v>
      </c>
    </row>
    <row r="1878" spans="1:11" x14ac:dyDescent="0.35">
      <c r="A1878" t="s">
        <v>3925</v>
      </c>
      <c r="B1878" t="s">
        <v>3926</v>
      </c>
      <c r="C1878" s="1">
        <v>2.66</v>
      </c>
      <c r="D1878">
        <v>-0.11</v>
      </c>
      <c r="E1878" s="2">
        <v>-3.9710000000000002E-2</v>
      </c>
      <c r="F1878">
        <v>0</v>
      </c>
      <c r="G1878" t="s">
        <v>18</v>
      </c>
      <c r="H1878">
        <v>2018</v>
      </c>
      <c r="I1878">
        <v>40234</v>
      </c>
      <c r="J1878" t="s">
        <v>34</v>
      </c>
      <c r="K1878" t="s">
        <v>187</v>
      </c>
    </row>
    <row r="1879" spans="1:11" x14ac:dyDescent="0.35">
      <c r="A1879" t="s">
        <v>3927</v>
      </c>
      <c r="B1879" t="s">
        <v>3928</v>
      </c>
      <c r="C1879" s="1">
        <v>7.1874000000000002</v>
      </c>
      <c r="D1879">
        <v>-2.5999999999999999E-3</v>
      </c>
      <c r="E1879" s="2">
        <v>-3.6000000000000002E-4</v>
      </c>
      <c r="F1879">
        <v>59254471</v>
      </c>
      <c r="G1879" t="s">
        <v>18</v>
      </c>
      <c r="I1879">
        <v>5322</v>
      </c>
      <c r="J1879" t="s">
        <v>19</v>
      </c>
      <c r="K1879" t="s">
        <v>250</v>
      </c>
    </row>
    <row r="1880" spans="1:11" x14ac:dyDescent="0.35">
      <c r="A1880" t="s">
        <v>3929</v>
      </c>
      <c r="B1880" t="s">
        <v>3930</v>
      </c>
      <c r="C1880" s="1">
        <v>50.588799999999999</v>
      </c>
      <c r="D1880">
        <v>1.5738000000000001</v>
      </c>
      <c r="E1880" s="2">
        <v>3.211E-2</v>
      </c>
      <c r="F1880">
        <v>1110731639</v>
      </c>
      <c r="G1880" t="s">
        <v>18</v>
      </c>
      <c r="H1880">
        <v>1995</v>
      </c>
      <c r="I1880">
        <v>59017</v>
      </c>
      <c r="J1880" t="s">
        <v>34</v>
      </c>
      <c r="K1880" t="s">
        <v>461</v>
      </c>
    </row>
    <row r="1881" spans="1:11" x14ac:dyDescent="0.35">
      <c r="A1881" t="s">
        <v>3931</v>
      </c>
      <c r="B1881" t="s">
        <v>3932</v>
      </c>
      <c r="C1881" s="1">
        <v>37.43</v>
      </c>
      <c r="D1881">
        <v>-0.05</v>
      </c>
      <c r="E1881" s="2">
        <v>-1.33E-3</v>
      </c>
      <c r="F1881">
        <v>45783468210</v>
      </c>
      <c r="G1881" t="s">
        <v>18</v>
      </c>
      <c r="I1881">
        <v>3004288</v>
      </c>
      <c r="J1881" t="s">
        <v>288</v>
      </c>
      <c r="K1881" t="s">
        <v>1283</v>
      </c>
    </row>
    <row r="1882" spans="1:11" x14ac:dyDescent="0.35">
      <c r="A1882" t="s">
        <v>3933</v>
      </c>
      <c r="B1882" t="s">
        <v>3934</v>
      </c>
      <c r="C1882" s="1">
        <v>56.43</v>
      </c>
      <c r="D1882">
        <v>0.01</v>
      </c>
      <c r="E1882" s="2">
        <v>1.8000000000000001E-4</v>
      </c>
      <c r="F1882">
        <v>1103467263</v>
      </c>
      <c r="G1882" t="s">
        <v>18</v>
      </c>
      <c r="H1882">
        <v>2017</v>
      </c>
      <c r="I1882">
        <v>154596</v>
      </c>
      <c r="J1882" t="s">
        <v>52</v>
      </c>
      <c r="K1882" t="s">
        <v>67</v>
      </c>
    </row>
    <row r="1883" spans="1:11" x14ac:dyDescent="0.35">
      <c r="A1883" t="s">
        <v>3935</v>
      </c>
      <c r="B1883" t="s">
        <v>3936</v>
      </c>
      <c r="C1883" s="1">
        <v>10.18</v>
      </c>
      <c r="D1883">
        <v>-0.02</v>
      </c>
      <c r="E1883" s="2">
        <v>-1.9599999999999999E-3</v>
      </c>
      <c r="F1883">
        <v>0</v>
      </c>
      <c r="G1883" t="s">
        <v>18</v>
      </c>
      <c r="H1883">
        <v>2021</v>
      </c>
      <c r="I1883">
        <v>82715</v>
      </c>
    </row>
    <row r="1884" spans="1:11" x14ac:dyDescent="0.35">
      <c r="A1884" t="s">
        <v>3937</v>
      </c>
      <c r="B1884" t="s">
        <v>3938</v>
      </c>
      <c r="C1884" s="1">
        <v>4.9800000000000004</v>
      </c>
      <c r="D1884">
        <v>7.0000000000000007E-2</v>
      </c>
      <c r="E1884" s="2">
        <v>1.426E-2</v>
      </c>
      <c r="F1884">
        <v>196670827</v>
      </c>
      <c r="G1884" t="s">
        <v>18</v>
      </c>
      <c r="H1884">
        <v>2013</v>
      </c>
      <c r="I1884">
        <v>137867</v>
      </c>
      <c r="J1884" t="s">
        <v>52</v>
      </c>
      <c r="K1884" t="s">
        <v>53</v>
      </c>
    </row>
    <row r="1885" spans="1:11" x14ac:dyDescent="0.35">
      <c r="A1885" t="s">
        <v>3939</v>
      </c>
      <c r="B1885" t="s">
        <v>3940</v>
      </c>
      <c r="C1885" s="1">
        <v>7.24</v>
      </c>
      <c r="D1885">
        <v>-0.14000000000000001</v>
      </c>
      <c r="E1885" s="2">
        <v>-1.8970000000000001E-2</v>
      </c>
      <c r="F1885">
        <v>77288434</v>
      </c>
      <c r="G1885" t="s">
        <v>18</v>
      </c>
      <c r="I1885">
        <v>3194</v>
      </c>
      <c r="J1885" t="s">
        <v>19</v>
      </c>
      <c r="K1885" t="s">
        <v>103</v>
      </c>
    </row>
    <row r="1886" spans="1:11" x14ac:dyDescent="0.35">
      <c r="A1886" t="s">
        <v>3941</v>
      </c>
      <c r="B1886" t="s">
        <v>3942</v>
      </c>
      <c r="C1886" s="1">
        <v>10.26</v>
      </c>
      <c r="D1886">
        <v>-0.15</v>
      </c>
      <c r="E1886" s="2">
        <v>-1.4409999999999999E-2</v>
      </c>
      <c r="F1886">
        <v>353970000</v>
      </c>
      <c r="G1886" t="s">
        <v>18</v>
      </c>
      <c r="H1886">
        <v>2021</v>
      </c>
      <c r="I1886">
        <v>108913</v>
      </c>
      <c r="J1886" t="s">
        <v>19</v>
      </c>
      <c r="K1886" t="s">
        <v>20</v>
      </c>
    </row>
    <row r="1887" spans="1:11" x14ac:dyDescent="0.35">
      <c r="A1887" t="s">
        <v>3943</v>
      </c>
      <c r="B1887" t="s">
        <v>3944</v>
      </c>
      <c r="C1887" s="1">
        <v>11.07</v>
      </c>
      <c r="D1887">
        <v>-0.24</v>
      </c>
      <c r="E1887" s="2">
        <v>-2.1219999999999999E-2</v>
      </c>
      <c r="F1887">
        <v>0</v>
      </c>
      <c r="G1887" t="s">
        <v>18</v>
      </c>
      <c r="H1887">
        <v>2020</v>
      </c>
      <c r="I1887">
        <v>142819</v>
      </c>
      <c r="J1887" t="s">
        <v>19</v>
      </c>
      <c r="K1887" t="s">
        <v>20</v>
      </c>
    </row>
    <row r="1888" spans="1:11" x14ac:dyDescent="0.35">
      <c r="A1888" t="s">
        <v>3945</v>
      </c>
      <c r="B1888" t="s">
        <v>3946</v>
      </c>
      <c r="C1888" s="1">
        <v>1.63</v>
      </c>
      <c r="D1888">
        <v>-6.9900000000000004E-2</v>
      </c>
      <c r="E1888" s="2">
        <v>-4.1119999999999997E-2</v>
      </c>
      <c r="F1888">
        <v>0</v>
      </c>
      <c r="G1888" t="s">
        <v>18</v>
      </c>
      <c r="H1888">
        <v>2021</v>
      </c>
      <c r="I1888">
        <v>178621</v>
      </c>
      <c r="J1888" t="s">
        <v>19</v>
      </c>
      <c r="K1888" t="s">
        <v>20</v>
      </c>
    </row>
    <row r="1889" spans="1:11" x14ac:dyDescent="0.35">
      <c r="A1889" t="s">
        <v>3947</v>
      </c>
      <c r="B1889" t="s">
        <v>3948</v>
      </c>
      <c r="C1889" s="1">
        <v>27.9285</v>
      </c>
      <c r="D1889">
        <v>1.7284999999999999</v>
      </c>
      <c r="E1889" s="2">
        <v>6.5970000000000001E-2</v>
      </c>
      <c r="F1889">
        <v>398137413</v>
      </c>
      <c r="G1889" t="s">
        <v>18</v>
      </c>
      <c r="H1889">
        <v>2002</v>
      </c>
      <c r="I1889">
        <v>436450</v>
      </c>
      <c r="J1889" t="s">
        <v>14</v>
      </c>
      <c r="K1889" t="s">
        <v>486</v>
      </c>
    </row>
    <row r="1890" spans="1:11" x14ac:dyDescent="0.35">
      <c r="A1890" t="s">
        <v>3949</v>
      </c>
      <c r="B1890" t="s">
        <v>3950</v>
      </c>
      <c r="C1890" s="1">
        <v>321.26</v>
      </c>
      <c r="D1890">
        <v>-9.41</v>
      </c>
      <c r="E1890" s="2">
        <v>-2.8459999999999999E-2</v>
      </c>
      <c r="F1890">
        <v>49498022380</v>
      </c>
      <c r="G1890" t="s">
        <v>18</v>
      </c>
      <c r="H1890">
        <v>1980</v>
      </c>
      <c r="I1890">
        <v>362253</v>
      </c>
      <c r="J1890" t="s">
        <v>38</v>
      </c>
      <c r="K1890" t="s">
        <v>834</v>
      </c>
    </row>
    <row r="1891" spans="1:11" x14ac:dyDescent="0.35">
      <c r="A1891" t="s">
        <v>3951</v>
      </c>
      <c r="B1891" t="s">
        <v>3952</v>
      </c>
      <c r="C1891" s="1">
        <v>10.54</v>
      </c>
      <c r="D1891">
        <v>0</v>
      </c>
      <c r="E1891" s="2">
        <v>0</v>
      </c>
      <c r="F1891">
        <v>0</v>
      </c>
      <c r="G1891" t="s">
        <v>18</v>
      </c>
      <c r="H1891">
        <v>2021</v>
      </c>
      <c r="I1891">
        <v>169396</v>
      </c>
      <c r="J1891" t="s">
        <v>19</v>
      </c>
      <c r="K1891" t="s">
        <v>20</v>
      </c>
    </row>
    <row r="1892" spans="1:11" x14ac:dyDescent="0.35">
      <c r="A1892" t="s">
        <v>3953</v>
      </c>
      <c r="B1892" t="s">
        <v>3954</v>
      </c>
      <c r="C1892" s="1">
        <v>10.39</v>
      </c>
      <c r="D1892">
        <v>-0.28000000000000003</v>
      </c>
      <c r="E1892" s="2">
        <v>-2.6239999999999999E-2</v>
      </c>
      <c r="F1892">
        <v>434649099</v>
      </c>
      <c r="G1892" t="s">
        <v>18</v>
      </c>
      <c r="H1892">
        <v>2019</v>
      </c>
      <c r="I1892">
        <v>78802</v>
      </c>
      <c r="J1892" t="s">
        <v>52</v>
      </c>
      <c r="K1892" t="s">
        <v>57</v>
      </c>
    </row>
    <row r="1893" spans="1:11" x14ac:dyDescent="0.35">
      <c r="A1893" t="s">
        <v>3955</v>
      </c>
      <c r="B1893" t="s">
        <v>3956</v>
      </c>
      <c r="C1893" s="1">
        <v>48.476500000000001</v>
      </c>
      <c r="D1893">
        <v>-0.59350000000000003</v>
      </c>
      <c r="E1893" s="2">
        <v>-1.209E-2</v>
      </c>
      <c r="F1893">
        <v>3009275060</v>
      </c>
      <c r="G1893" t="s">
        <v>698</v>
      </c>
      <c r="I1893">
        <v>401444</v>
      </c>
      <c r="J1893" t="s">
        <v>34</v>
      </c>
      <c r="K1893" t="s">
        <v>35</v>
      </c>
    </row>
    <row r="1894" spans="1:11" x14ac:dyDescent="0.35">
      <c r="A1894" t="s">
        <v>3957</v>
      </c>
      <c r="B1894" t="s">
        <v>3958</v>
      </c>
      <c r="C1894" s="1">
        <v>14.277699999999999</v>
      </c>
      <c r="D1894">
        <v>2.0177</v>
      </c>
      <c r="E1894" s="2">
        <v>0.16458</v>
      </c>
      <c r="F1894">
        <v>121504912</v>
      </c>
      <c r="G1894" t="s">
        <v>18</v>
      </c>
      <c r="I1894">
        <v>69012</v>
      </c>
      <c r="J1894" t="s">
        <v>561</v>
      </c>
      <c r="K1894" t="s">
        <v>1389</v>
      </c>
    </row>
    <row r="1895" spans="1:11" x14ac:dyDescent="0.35">
      <c r="A1895" t="s">
        <v>3959</v>
      </c>
      <c r="B1895" t="s">
        <v>3960</v>
      </c>
      <c r="C1895" s="1">
        <v>6.6849999999999996</v>
      </c>
      <c r="D1895">
        <v>-6.5000000000000002E-2</v>
      </c>
      <c r="E1895" s="2">
        <v>-9.6299999999999997E-3</v>
      </c>
      <c r="F1895">
        <v>299106708</v>
      </c>
      <c r="G1895" t="s">
        <v>400</v>
      </c>
      <c r="H1895">
        <v>2013</v>
      </c>
      <c r="I1895">
        <v>88726</v>
      </c>
      <c r="J1895" t="s">
        <v>52</v>
      </c>
      <c r="K1895" t="s">
        <v>53</v>
      </c>
    </row>
    <row r="1896" spans="1:11" x14ac:dyDescent="0.35">
      <c r="A1896" t="s">
        <v>3961</v>
      </c>
      <c r="B1896" t="s">
        <v>3962</v>
      </c>
      <c r="C1896" s="1">
        <v>11.03</v>
      </c>
      <c r="D1896">
        <v>0.49</v>
      </c>
      <c r="E1896" s="2">
        <v>4.6489999999999997E-2</v>
      </c>
      <c r="F1896">
        <v>207915312</v>
      </c>
      <c r="G1896" t="s">
        <v>18</v>
      </c>
      <c r="I1896">
        <v>1886754</v>
      </c>
      <c r="J1896" t="s">
        <v>52</v>
      </c>
      <c r="K1896" t="s">
        <v>53</v>
      </c>
    </row>
    <row r="1897" spans="1:11" x14ac:dyDescent="0.35">
      <c r="A1897" t="s">
        <v>3963</v>
      </c>
      <c r="B1897" t="s">
        <v>3964</v>
      </c>
      <c r="C1897" s="1">
        <v>7.8520000000000003</v>
      </c>
      <c r="D1897">
        <v>-0.35799999999999998</v>
      </c>
      <c r="E1897" s="2">
        <v>-4.3610000000000003E-2</v>
      </c>
      <c r="F1897">
        <v>568308562</v>
      </c>
      <c r="G1897" t="s">
        <v>13</v>
      </c>
      <c r="I1897">
        <v>2488350</v>
      </c>
      <c r="J1897" t="s">
        <v>38</v>
      </c>
      <c r="K1897" t="s">
        <v>142</v>
      </c>
    </row>
    <row r="1898" spans="1:11" x14ac:dyDescent="0.35">
      <c r="A1898" t="s">
        <v>3965</v>
      </c>
      <c r="B1898" t="s">
        <v>3966</v>
      </c>
      <c r="C1898" s="1">
        <v>24.46</v>
      </c>
      <c r="D1898">
        <v>0.49</v>
      </c>
      <c r="E1898" s="2">
        <v>2.044E-2</v>
      </c>
      <c r="F1898">
        <v>1665115356</v>
      </c>
      <c r="G1898" t="s">
        <v>18</v>
      </c>
      <c r="H1898">
        <v>2018</v>
      </c>
      <c r="I1898">
        <v>216582</v>
      </c>
      <c r="J1898" t="s">
        <v>52</v>
      </c>
      <c r="K1898" t="s">
        <v>53</v>
      </c>
    </row>
    <row r="1899" spans="1:11" x14ac:dyDescent="0.35">
      <c r="A1899" t="s">
        <v>3967</v>
      </c>
      <c r="B1899" t="s">
        <v>3968</v>
      </c>
      <c r="C1899" s="1">
        <v>181.86</v>
      </c>
      <c r="D1899">
        <v>2.04</v>
      </c>
      <c r="E1899" s="2">
        <v>1.1339999999999999E-2</v>
      </c>
      <c r="F1899">
        <v>4124054314</v>
      </c>
      <c r="G1899" t="s">
        <v>18</v>
      </c>
      <c r="H1899">
        <v>2016</v>
      </c>
      <c r="I1899">
        <v>131229</v>
      </c>
      <c r="J1899" t="s">
        <v>19</v>
      </c>
      <c r="K1899" t="s">
        <v>103</v>
      </c>
    </row>
    <row r="1900" spans="1:11" x14ac:dyDescent="0.35">
      <c r="A1900" t="s">
        <v>3969</v>
      </c>
      <c r="B1900" t="s">
        <v>3970</v>
      </c>
      <c r="C1900" s="1">
        <v>32.35</v>
      </c>
      <c r="D1900">
        <v>-0.25</v>
      </c>
      <c r="E1900" s="2">
        <v>-7.6699999999999997E-3</v>
      </c>
      <c r="F1900">
        <v>1401635535</v>
      </c>
      <c r="G1900" t="s">
        <v>18</v>
      </c>
      <c r="H1900">
        <v>2020</v>
      </c>
      <c r="I1900">
        <v>47432</v>
      </c>
      <c r="J1900" t="s">
        <v>52</v>
      </c>
      <c r="K1900" t="s">
        <v>53</v>
      </c>
    </row>
    <row r="1901" spans="1:11" x14ac:dyDescent="0.35">
      <c r="A1901" t="s">
        <v>3971</v>
      </c>
      <c r="B1901" t="s">
        <v>3972</v>
      </c>
      <c r="C1901" s="1">
        <v>127.08499999999999</v>
      </c>
      <c r="D1901">
        <v>-4.3550000000000004</v>
      </c>
      <c r="E1901" s="2">
        <v>-3.313E-2</v>
      </c>
      <c r="F1901">
        <v>6452825895</v>
      </c>
      <c r="G1901" t="s">
        <v>18</v>
      </c>
      <c r="H1901">
        <v>2018</v>
      </c>
      <c r="I1901">
        <v>133227</v>
      </c>
      <c r="J1901" t="s">
        <v>52</v>
      </c>
      <c r="K1901" t="s">
        <v>57</v>
      </c>
    </row>
    <row r="1902" spans="1:11" x14ac:dyDescent="0.35">
      <c r="A1902" t="s">
        <v>3973</v>
      </c>
      <c r="B1902" t="s">
        <v>3974</v>
      </c>
      <c r="C1902" s="1">
        <v>11.5</v>
      </c>
      <c r="D1902">
        <v>-0.35</v>
      </c>
      <c r="E1902" s="2">
        <v>-2.954E-2</v>
      </c>
      <c r="F1902">
        <v>978109960</v>
      </c>
      <c r="G1902" t="s">
        <v>18</v>
      </c>
      <c r="H1902">
        <v>1992</v>
      </c>
      <c r="I1902">
        <v>4268657</v>
      </c>
      <c r="J1902" t="s">
        <v>34</v>
      </c>
      <c r="K1902" t="s">
        <v>35</v>
      </c>
    </row>
    <row r="1903" spans="1:11" x14ac:dyDescent="0.35">
      <c r="A1903" t="s">
        <v>3975</v>
      </c>
      <c r="B1903" t="s">
        <v>3976</v>
      </c>
      <c r="C1903" s="1">
        <v>2.21</v>
      </c>
      <c r="D1903">
        <v>5.0000000000000001E-3</v>
      </c>
      <c r="E1903" s="2">
        <v>2.2699999999999999E-3</v>
      </c>
      <c r="F1903">
        <v>279858587</v>
      </c>
      <c r="G1903" t="s">
        <v>51</v>
      </c>
      <c r="I1903">
        <v>103816</v>
      </c>
      <c r="J1903" t="s">
        <v>161</v>
      </c>
      <c r="K1903" t="s">
        <v>1572</v>
      </c>
    </row>
    <row r="1904" spans="1:11" x14ac:dyDescent="0.35">
      <c r="A1904" t="s">
        <v>3977</v>
      </c>
      <c r="B1904" t="s">
        <v>3978</v>
      </c>
      <c r="C1904" s="1">
        <v>13.4</v>
      </c>
      <c r="D1904">
        <v>-0.65</v>
      </c>
      <c r="E1904" s="2">
        <v>-4.6260000000000003E-2</v>
      </c>
      <c r="F1904">
        <v>112497998</v>
      </c>
      <c r="G1904" t="s">
        <v>18</v>
      </c>
      <c r="I1904">
        <v>519596</v>
      </c>
      <c r="J1904" t="s">
        <v>288</v>
      </c>
      <c r="K1904" t="s">
        <v>3093</v>
      </c>
    </row>
    <row r="1905" spans="1:11" x14ac:dyDescent="0.35">
      <c r="A1905" t="s">
        <v>3979</v>
      </c>
      <c r="B1905" t="s">
        <v>3980</v>
      </c>
      <c r="C1905" s="1">
        <v>14.97</v>
      </c>
      <c r="D1905">
        <v>-0.14000000000000001</v>
      </c>
      <c r="E1905" s="2">
        <v>-9.2700000000000005E-3</v>
      </c>
      <c r="F1905">
        <v>1106627310</v>
      </c>
      <c r="G1905" t="s">
        <v>18</v>
      </c>
      <c r="H1905">
        <v>2013</v>
      </c>
      <c r="I1905">
        <v>1514537</v>
      </c>
      <c r="J1905" t="s">
        <v>52</v>
      </c>
      <c r="K1905" t="s">
        <v>53</v>
      </c>
    </row>
    <row r="1906" spans="1:11" x14ac:dyDescent="0.35">
      <c r="A1906" t="s">
        <v>3981</v>
      </c>
      <c r="B1906" t="s">
        <v>3982</v>
      </c>
      <c r="C1906" s="1">
        <v>11.06</v>
      </c>
      <c r="D1906">
        <v>0</v>
      </c>
      <c r="E1906" s="2">
        <v>0</v>
      </c>
      <c r="F1906">
        <v>81102969</v>
      </c>
      <c r="G1906" t="s">
        <v>18</v>
      </c>
      <c r="H1906">
        <v>2020</v>
      </c>
      <c r="I1906">
        <v>8915</v>
      </c>
      <c r="J1906" t="s">
        <v>52</v>
      </c>
      <c r="K1906" t="s">
        <v>57</v>
      </c>
    </row>
    <row r="1907" spans="1:11" x14ac:dyDescent="0.35">
      <c r="A1907" t="s">
        <v>3983</v>
      </c>
      <c r="B1907" t="s">
        <v>3984</v>
      </c>
      <c r="C1907" s="1">
        <v>5.8</v>
      </c>
      <c r="D1907">
        <v>0.8</v>
      </c>
      <c r="E1907" s="2">
        <v>0.16</v>
      </c>
      <c r="F1907">
        <v>217467172</v>
      </c>
      <c r="G1907" t="s">
        <v>13</v>
      </c>
      <c r="H1907">
        <v>2019</v>
      </c>
      <c r="I1907">
        <v>1585054</v>
      </c>
      <c r="J1907" t="s">
        <v>149</v>
      </c>
      <c r="K1907" t="s">
        <v>20</v>
      </c>
    </row>
    <row r="1908" spans="1:11" x14ac:dyDescent="0.35">
      <c r="A1908" t="s">
        <v>3985</v>
      </c>
      <c r="B1908" t="s">
        <v>3986</v>
      </c>
      <c r="C1908" s="1">
        <v>4.375</v>
      </c>
      <c r="D1908">
        <v>2.5000000000000001E-2</v>
      </c>
      <c r="E1908" s="2">
        <v>5.7499999999999999E-3</v>
      </c>
      <c r="F1908">
        <v>192250135</v>
      </c>
      <c r="G1908" t="s">
        <v>18</v>
      </c>
      <c r="I1908">
        <v>296768</v>
      </c>
      <c r="J1908" t="s">
        <v>52</v>
      </c>
      <c r="K1908" t="s">
        <v>67</v>
      </c>
    </row>
    <row r="1909" spans="1:11" x14ac:dyDescent="0.35">
      <c r="A1909" t="s">
        <v>3987</v>
      </c>
      <c r="B1909" t="s">
        <v>3988</v>
      </c>
      <c r="C1909" s="1">
        <v>10.48</v>
      </c>
      <c r="D1909">
        <v>0</v>
      </c>
      <c r="E1909" s="2">
        <v>0</v>
      </c>
      <c r="F1909">
        <v>0</v>
      </c>
      <c r="G1909" t="s">
        <v>18</v>
      </c>
      <c r="H1909">
        <v>2021</v>
      </c>
      <c r="I1909">
        <v>7856</v>
      </c>
      <c r="J1909" t="s">
        <v>19</v>
      </c>
      <c r="K1909" t="s">
        <v>20</v>
      </c>
    </row>
    <row r="1910" spans="1:11" x14ac:dyDescent="0.35">
      <c r="A1910" t="s">
        <v>3989</v>
      </c>
      <c r="B1910" t="s">
        <v>3990</v>
      </c>
      <c r="C1910" s="1">
        <v>121.9</v>
      </c>
      <c r="D1910">
        <v>2.4900000000000002</v>
      </c>
      <c r="E1910" s="2">
        <v>2.085E-2</v>
      </c>
      <c r="F1910">
        <v>5519379423</v>
      </c>
      <c r="G1910" t="s">
        <v>400</v>
      </c>
      <c r="H1910">
        <v>2015</v>
      </c>
      <c r="I1910">
        <v>223628</v>
      </c>
      <c r="J1910" t="s">
        <v>38</v>
      </c>
      <c r="K1910" t="s">
        <v>39</v>
      </c>
    </row>
    <row r="1911" spans="1:11" x14ac:dyDescent="0.35">
      <c r="A1911" t="s">
        <v>3991</v>
      </c>
      <c r="B1911" t="s">
        <v>3992</v>
      </c>
      <c r="C1911" s="1">
        <v>11.275</v>
      </c>
      <c r="D1911">
        <v>0.255</v>
      </c>
      <c r="E1911" s="2">
        <v>2.3140000000000001E-2</v>
      </c>
      <c r="F1911">
        <v>949357943</v>
      </c>
      <c r="G1911" t="s">
        <v>18</v>
      </c>
      <c r="I1911">
        <v>180092</v>
      </c>
      <c r="J1911" t="s">
        <v>19</v>
      </c>
      <c r="K1911" t="s">
        <v>250</v>
      </c>
    </row>
    <row r="1912" spans="1:11" x14ac:dyDescent="0.35">
      <c r="A1912" t="s">
        <v>3993</v>
      </c>
      <c r="B1912" t="s">
        <v>3994</v>
      </c>
      <c r="C1912" s="1">
        <v>27.93</v>
      </c>
      <c r="D1912">
        <v>-0.38</v>
      </c>
      <c r="E1912" s="2">
        <v>-1.342E-2</v>
      </c>
      <c r="F1912">
        <v>1565015767</v>
      </c>
      <c r="G1912" t="s">
        <v>18</v>
      </c>
      <c r="H1912">
        <v>2020</v>
      </c>
      <c r="I1912">
        <v>28082</v>
      </c>
      <c r="J1912" t="s">
        <v>52</v>
      </c>
      <c r="K1912" t="s">
        <v>53</v>
      </c>
    </row>
    <row r="1913" spans="1:11" x14ac:dyDescent="0.35">
      <c r="A1913" t="s">
        <v>3995</v>
      </c>
      <c r="B1913" t="s">
        <v>3996</v>
      </c>
      <c r="C1913" s="1">
        <v>64.41</v>
      </c>
      <c r="D1913">
        <v>-2.23</v>
      </c>
      <c r="E1913" s="2">
        <v>-3.3459999999999997E-2</v>
      </c>
      <c r="F1913">
        <v>1492917588</v>
      </c>
      <c r="G1913" t="s">
        <v>18</v>
      </c>
      <c r="H1913">
        <v>2020</v>
      </c>
      <c r="I1913">
        <v>33623</v>
      </c>
      <c r="J1913" t="s">
        <v>52</v>
      </c>
      <c r="K1913" t="s">
        <v>53</v>
      </c>
    </row>
    <row r="1914" spans="1:11" x14ac:dyDescent="0.35">
      <c r="A1914" t="s">
        <v>3997</v>
      </c>
      <c r="B1914" t="s">
        <v>3998</v>
      </c>
      <c r="C1914" s="1">
        <v>127.88</v>
      </c>
      <c r="D1914">
        <v>3.11</v>
      </c>
      <c r="E1914" s="2">
        <v>2.4930000000000001E-2</v>
      </c>
      <c r="F1914">
        <v>3428023660</v>
      </c>
      <c r="G1914" t="s">
        <v>18</v>
      </c>
      <c r="H1914">
        <v>2019</v>
      </c>
      <c r="I1914">
        <v>39719</v>
      </c>
      <c r="J1914" t="s">
        <v>52</v>
      </c>
      <c r="K1914" t="s">
        <v>53</v>
      </c>
    </row>
    <row r="1915" spans="1:11" x14ac:dyDescent="0.35">
      <c r="A1915" t="s">
        <v>3999</v>
      </c>
      <c r="B1915" t="s">
        <v>4000</v>
      </c>
      <c r="C1915" s="1">
        <v>28.981000000000002</v>
      </c>
      <c r="D1915">
        <v>1.841</v>
      </c>
      <c r="E1915" s="2">
        <v>6.7830000000000001E-2</v>
      </c>
      <c r="F1915">
        <v>242619832</v>
      </c>
      <c r="G1915" t="s">
        <v>18</v>
      </c>
      <c r="H1915">
        <v>2019</v>
      </c>
      <c r="I1915">
        <v>31149</v>
      </c>
      <c r="J1915" t="s">
        <v>14</v>
      </c>
      <c r="K1915" t="s">
        <v>661</v>
      </c>
    </row>
    <row r="1916" spans="1:11" x14ac:dyDescent="0.35">
      <c r="A1916" t="s">
        <v>4001</v>
      </c>
      <c r="B1916" t="s">
        <v>4002</v>
      </c>
      <c r="C1916" s="1">
        <v>77.25</v>
      </c>
      <c r="D1916">
        <v>0.27</v>
      </c>
      <c r="E1916" s="2">
        <v>3.5100000000000001E-3</v>
      </c>
      <c r="F1916">
        <v>1713533081</v>
      </c>
      <c r="G1916" t="s">
        <v>18</v>
      </c>
      <c r="H1916">
        <v>2017</v>
      </c>
      <c r="I1916">
        <v>30293</v>
      </c>
      <c r="J1916" t="s">
        <v>52</v>
      </c>
      <c r="K1916" t="s">
        <v>57</v>
      </c>
    </row>
    <row r="1917" spans="1:11" x14ac:dyDescent="0.35">
      <c r="A1917" t="s">
        <v>4003</v>
      </c>
      <c r="B1917" t="s">
        <v>4004</v>
      </c>
      <c r="C1917" s="1">
        <v>10.050000000000001</v>
      </c>
      <c r="D1917">
        <v>-0.04</v>
      </c>
      <c r="E1917" s="2">
        <v>-3.96E-3</v>
      </c>
      <c r="F1917">
        <v>319087500</v>
      </c>
      <c r="G1917" t="s">
        <v>4005</v>
      </c>
      <c r="H1917">
        <v>2020</v>
      </c>
      <c r="I1917">
        <v>86715</v>
      </c>
      <c r="J1917" t="s">
        <v>19</v>
      </c>
      <c r="K1917" t="s">
        <v>20</v>
      </c>
    </row>
    <row r="1918" spans="1:11" x14ac:dyDescent="0.35">
      <c r="A1918" t="s">
        <v>4006</v>
      </c>
      <c r="B1918" t="s">
        <v>4007</v>
      </c>
      <c r="C1918" s="1">
        <v>10.75</v>
      </c>
      <c r="D1918">
        <v>0.05</v>
      </c>
      <c r="E1918" s="2">
        <v>4.6699999999999997E-3</v>
      </c>
      <c r="F1918">
        <v>0</v>
      </c>
      <c r="G1918" t="s">
        <v>4005</v>
      </c>
      <c r="H1918">
        <v>2020</v>
      </c>
      <c r="I1918">
        <v>2472</v>
      </c>
      <c r="J1918" t="s">
        <v>19</v>
      </c>
      <c r="K1918" t="s">
        <v>20</v>
      </c>
    </row>
    <row r="1919" spans="1:11" x14ac:dyDescent="0.35">
      <c r="A1919" t="s">
        <v>4008</v>
      </c>
      <c r="B1919" t="s">
        <v>4009</v>
      </c>
      <c r="C1919" s="1">
        <v>1.2702</v>
      </c>
      <c r="D1919">
        <v>1.0200000000000001E-2</v>
      </c>
      <c r="E1919" s="2">
        <v>8.0999999999999996E-3</v>
      </c>
      <c r="F1919">
        <v>0</v>
      </c>
      <c r="G1919" t="s">
        <v>4005</v>
      </c>
      <c r="I1919">
        <v>219272</v>
      </c>
      <c r="J1919" t="s">
        <v>19</v>
      </c>
      <c r="K1919" t="s">
        <v>20</v>
      </c>
    </row>
    <row r="1920" spans="1:11" x14ac:dyDescent="0.35">
      <c r="A1920" t="s">
        <v>4010</v>
      </c>
      <c r="B1920" t="s">
        <v>4011</v>
      </c>
      <c r="C1920" s="1">
        <v>30.951699999999999</v>
      </c>
      <c r="D1920">
        <v>-1.0483</v>
      </c>
      <c r="E1920" s="2">
        <v>-3.2759999999999997E-2</v>
      </c>
      <c r="F1920">
        <v>59618731</v>
      </c>
      <c r="G1920" t="s">
        <v>18</v>
      </c>
      <c r="I1920">
        <v>6941</v>
      </c>
      <c r="J1920" t="s">
        <v>14</v>
      </c>
      <c r="K1920" t="s">
        <v>1606</v>
      </c>
    </row>
    <row r="1921" spans="1:11" x14ac:dyDescent="0.35">
      <c r="A1921" t="s">
        <v>4012</v>
      </c>
      <c r="B1921" t="s">
        <v>4013</v>
      </c>
      <c r="C1921" s="1">
        <v>8.01</v>
      </c>
      <c r="D1921">
        <v>0.05</v>
      </c>
      <c r="E1921" s="2">
        <v>6.28E-3</v>
      </c>
      <c r="F1921">
        <v>86185037</v>
      </c>
      <c r="G1921" t="s">
        <v>18</v>
      </c>
      <c r="H1921">
        <v>1983</v>
      </c>
      <c r="I1921">
        <v>18338</v>
      </c>
      <c r="J1921" t="s">
        <v>34</v>
      </c>
      <c r="K1921" t="s">
        <v>221</v>
      </c>
    </row>
    <row r="1922" spans="1:11" x14ac:dyDescent="0.35">
      <c r="A1922" t="s">
        <v>4014</v>
      </c>
      <c r="B1922" t="s">
        <v>4015</v>
      </c>
      <c r="C1922" s="1">
        <v>30.87</v>
      </c>
      <c r="D1922">
        <v>0.62</v>
      </c>
      <c r="E1922" s="2">
        <v>2.0500000000000001E-2</v>
      </c>
      <c r="F1922">
        <v>3789481671</v>
      </c>
      <c r="G1922" t="s">
        <v>18</v>
      </c>
      <c r="I1922">
        <v>599864</v>
      </c>
      <c r="J1922" t="s">
        <v>38</v>
      </c>
      <c r="K1922" t="s">
        <v>772</v>
      </c>
    </row>
    <row r="1923" spans="1:11" x14ac:dyDescent="0.35">
      <c r="A1923" t="s">
        <v>4016</v>
      </c>
      <c r="B1923" t="s">
        <v>4017</v>
      </c>
      <c r="C1923" s="1">
        <v>2.4908999999999999</v>
      </c>
      <c r="D1923">
        <v>0.18090000000000001</v>
      </c>
      <c r="E1923" s="2">
        <v>7.8310000000000005E-2</v>
      </c>
      <c r="F1923">
        <v>76286348</v>
      </c>
      <c r="G1923" t="s">
        <v>18</v>
      </c>
      <c r="I1923">
        <v>685499</v>
      </c>
      <c r="J1923" t="s">
        <v>52</v>
      </c>
      <c r="K1923" t="s">
        <v>53</v>
      </c>
    </row>
    <row r="1924" spans="1:11" x14ac:dyDescent="0.35">
      <c r="A1924" t="s">
        <v>4018</v>
      </c>
      <c r="B1924" t="s">
        <v>4019</v>
      </c>
      <c r="C1924" s="1">
        <v>34.28</v>
      </c>
      <c r="D1924">
        <v>0.47</v>
      </c>
      <c r="E1924" s="2">
        <v>1.3899999999999999E-2</v>
      </c>
      <c r="F1924">
        <v>2263665711</v>
      </c>
      <c r="G1924" t="s">
        <v>18</v>
      </c>
      <c r="I1924">
        <v>263399</v>
      </c>
      <c r="J1924" t="s">
        <v>52</v>
      </c>
      <c r="K1924" t="s">
        <v>53</v>
      </c>
    </row>
    <row r="1925" spans="1:11" x14ac:dyDescent="0.35">
      <c r="A1925" t="s">
        <v>4020</v>
      </c>
      <c r="B1925" t="s">
        <v>4021</v>
      </c>
      <c r="C1925" s="1">
        <v>14.38</v>
      </c>
      <c r="D1925">
        <v>0.19</v>
      </c>
      <c r="E1925" s="2">
        <v>1.3390000000000001E-2</v>
      </c>
      <c r="F1925">
        <v>263192236</v>
      </c>
      <c r="G1925" t="s">
        <v>18</v>
      </c>
      <c r="H1925">
        <v>1996</v>
      </c>
      <c r="I1925">
        <v>34710</v>
      </c>
      <c r="J1925" t="s">
        <v>34</v>
      </c>
      <c r="K1925" t="s">
        <v>337</v>
      </c>
    </row>
    <row r="1926" spans="1:11" x14ac:dyDescent="0.35">
      <c r="A1926" t="s">
        <v>4022</v>
      </c>
      <c r="B1926" t="s">
        <v>4023</v>
      </c>
      <c r="C1926" s="1">
        <v>4.32</v>
      </c>
      <c r="D1926">
        <v>0.14000000000000001</v>
      </c>
      <c r="E1926" s="2">
        <v>3.3489999999999999E-2</v>
      </c>
      <c r="F1926">
        <v>281370884</v>
      </c>
      <c r="G1926" t="s">
        <v>13</v>
      </c>
      <c r="H1926">
        <v>2017</v>
      </c>
      <c r="I1926">
        <v>2966764</v>
      </c>
      <c r="J1926" t="s">
        <v>493</v>
      </c>
      <c r="K1926" t="s">
        <v>1344</v>
      </c>
    </row>
    <row r="1927" spans="1:11" x14ac:dyDescent="0.35">
      <c r="A1927" t="s">
        <v>4024</v>
      </c>
      <c r="B1927" t="s">
        <v>4025</v>
      </c>
      <c r="C1927" s="1">
        <v>53.3</v>
      </c>
      <c r="D1927">
        <v>-1.38</v>
      </c>
      <c r="E1927" s="2">
        <v>-2.5239999999999999E-2</v>
      </c>
      <c r="F1927">
        <v>2369661555</v>
      </c>
      <c r="G1927" t="s">
        <v>18</v>
      </c>
      <c r="H1927">
        <v>2020</v>
      </c>
      <c r="I1927">
        <v>150161</v>
      </c>
      <c r="J1927" t="s">
        <v>52</v>
      </c>
      <c r="K1927" t="s">
        <v>57</v>
      </c>
    </row>
    <row r="1928" spans="1:11" x14ac:dyDescent="0.35">
      <c r="A1928" t="s">
        <v>4026</v>
      </c>
      <c r="B1928" t="s">
        <v>4027</v>
      </c>
      <c r="C1928" s="1">
        <v>12.25</v>
      </c>
      <c r="D1928">
        <v>0.55000000000000004</v>
      </c>
      <c r="E1928" s="2">
        <v>4.7010000000000003E-2</v>
      </c>
      <c r="F1928">
        <v>115913616</v>
      </c>
      <c r="G1928" t="s">
        <v>743</v>
      </c>
      <c r="I1928">
        <v>465912</v>
      </c>
      <c r="J1928" t="s">
        <v>52</v>
      </c>
      <c r="K1928" t="s">
        <v>53</v>
      </c>
    </row>
    <row r="1929" spans="1:11" x14ac:dyDescent="0.35">
      <c r="A1929" t="s">
        <v>4028</v>
      </c>
      <c r="B1929" t="s">
        <v>4029</v>
      </c>
      <c r="C1929" s="1">
        <v>5.89</v>
      </c>
      <c r="D1929">
        <v>-0.15</v>
      </c>
      <c r="E1929" s="2">
        <v>-2.4830000000000001E-2</v>
      </c>
      <c r="F1929">
        <v>273296000</v>
      </c>
      <c r="G1929" t="s">
        <v>18</v>
      </c>
      <c r="H1929">
        <v>2018</v>
      </c>
      <c r="I1929">
        <v>47618</v>
      </c>
      <c r="J1929" t="s">
        <v>52</v>
      </c>
      <c r="K1929" t="s">
        <v>53</v>
      </c>
    </row>
    <row r="1930" spans="1:11" x14ac:dyDescent="0.35">
      <c r="A1930" t="s">
        <v>4030</v>
      </c>
      <c r="B1930" t="s">
        <v>4031</v>
      </c>
      <c r="C1930" s="1">
        <v>14.685</v>
      </c>
      <c r="D1930">
        <v>0.185</v>
      </c>
      <c r="E1930" s="2">
        <v>1.2760000000000001E-2</v>
      </c>
      <c r="F1930">
        <v>575111210</v>
      </c>
      <c r="G1930" t="s">
        <v>18</v>
      </c>
      <c r="H1930">
        <v>2021</v>
      </c>
      <c r="I1930">
        <v>92273</v>
      </c>
      <c r="J1930" t="s">
        <v>52</v>
      </c>
      <c r="K1930" t="s">
        <v>53</v>
      </c>
    </row>
    <row r="1931" spans="1:11" x14ac:dyDescent="0.35">
      <c r="A1931" t="s">
        <v>4032</v>
      </c>
      <c r="B1931" t="s">
        <v>4033</v>
      </c>
      <c r="C1931" s="1">
        <v>14.5252</v>
      </c>
      <c r="D1931">
        <v>-0.54979999999999996</v>
      </c>
      <c r="E1931" s="2">
        <v>-3.6470000000000002E-2</v>
      </c>
      <c r="F1931">
        <v>90408738</v>
      </c>
      <c r="G1931" t="s">
        <v>18</v>
      </c>
      <c r="H1931">
        <v>2017</v>
      </c>
      <c r="I1931">
        <v>1991</v>
      </c>
      <c r="J1931" t="s">
        <v>19</v>
      </c>
      <c r="K1931" t="s">
        <v>20</v>
      </c>
    </row>
    <row r="1932" spans="1:11" x14ac:dyDescent="0.35">
      <c r="A1932" t="s">
        <v>4034</v>
      </c>
      <c r="B1932" t="s">
        <v>4035</v>
      </c>
      <c r="C1932" s="1">
        <v>16.899999999999999</v>
      </c>
      <c r="D1932">
        <v>0</v>
      </c>
      <c r="E1932" s="2">
        <v>0</v>
      </c>
      <c r="F1932">
        <v>0</v>
      </c>
      <c r="G1932" t="s">
        <v>18</v>
      </c>
      <c r="H1932">
        <v>2017</v>
      </c>
      <c r="I1932">
        <v>116</v>
      </c>
      <c r="J1932" t="s">
        <v>19</v>
      </c>
      <c r="K1932" t="s">
        <v>20</v>
      </c>
    </row>
    <row r="1933" spans="1:11" x14ac:dyDescent="0.35">
      <c r="A1933" t="s">
        <v>4036</v>
      </c>
      <c r="B1933" t="s">
        <v>4037</v>
      </c>
      <c r="C1933" s="1">
        <v>1.68</v>
      </c>
      <c r="D1933">
        <v>-0.16</v>
      </c>
      <c r="E1933" s="2">
        <v>-8.6959999999999996E-2</v>
      </c>
      <c r="F1933">
        <v>0</v>
      </c>
      <c r="G1933" t="s">
        <v>18</v>
      </c>
      <c r="H1933">
        <v>2017</v>
      </c>
      <c r="I1933">
        <v>32811</v>
      </c>
      <c r="J1933" t="s">
        <v>19</v>
      </c>
      <c r="K1933" t="s">
        <v>20</v>
      </c>
    </row>
    <row r="1934" spans="1:11" x14ac:dyDescent="0.35">
      <c r="A1934" t="s">
        <v>4038</v>
      </c>
      <c r="B1934" t="s">
        <v>4039</v>
      </c>
      <c r="C1934" s="1">
        <v>33.549999999999997</v>
      </c>
      <c r="D1934">
        <v>-1.75</v>
      </c>
      <c r="E1934" s="2">
        <v>-4.9579999999999999E-2</v>
      </c>
      <c r="F1934">
        <v>269070329</v>
      </c>
      <c r="G1934" t="s">
        <v>18</v>
      </c>
      <c r="H1934">
        <v>1986</v>
      </c>
      <c r="I1934">
        <v>173781</v>
      </c>
      <c r="J1934" t="s">
        <v>52</v>
      </c>
      <c r="K1934" t="s">
        <v>322</v>
      </c>
    </row>
    <row r="1935" spans="1:11" x14ac:dyDescent="0.35">
      <c r="A1935" t="s">
        <v>4040</v>
      </c>
      <c r="B1935" t="s">
        <v>4041</v>
      </c>
      <c r="C1935" s="1">
        <v>87.125</v>
      </c>
      <c r="D1935">
        <v>1.7949999999999999</v>
      </c>
      <c r="E1935" s="2">
        <v>2.104E-2</v>
      </c>
      <c r="F1935">
        <v>8786386531</v>
      </c>
      <c r="G1935" t="s">
        <v>18</v>
      </c>
      <c r="H1935">
        <v>1996</v>
      </c>
      <c r="I1935">
        <v>145622</v>
      </c>
      <c r="J1935" t="s">
        <v>14</v>
      </c>
      <c r="K1935" t="s">
        <v>255</v>
      </c>
    </row>
    <row r="1936" spans="1:11" x14ac:dyDescent="0.35">
      <c r="A1936" t="s">
        <v>4042</v>
      </c>
      <c r="B1936" t="s">
        <v>4043</v>
      </c>
      <c r="C1936" s="1">
        <v>174.72</v>
      </c>
      <c r="D1936">
        <v>-3.75</v>
      </c>
      <c r="E1936" s="2">
        <v>-2.1010000000000001E-2</v>
      </c>
      <c r="F1936">
        <v>4813361280</v>
      </c>
      <c r="G1936" t="s">
        <v>18</v>
      </c>
      <c r="I1936">
        <v>15641</v>
      </c>
      <c r="J1936" t="s">
        <v>288</v>
      </c>
      <c r="K1936" t="s">
        <v>1283</v>
      </c>
    </row>
    <row r="1937" spans="1:11" x14ac:dyDescent="0.35">
      <c r="A1937" t="s">
        <v>4044</v>
      </c>
      <c r="B1937" t="s">
        <v>4045</v>
      </c>
      <c r="C1937" s="1">
        <v>18.11</v>
      </c>
      <c r="D1937">
        <v>-0.05</v>
      </c>
      <c r="E1937" s="2">
        <v>-2.7499999999999998E-3</v>
      </c>
      <c r="F1937">
        <v>436494573</v>
      </c>
      <c r="G1937" t="s">
        <v>18</v>
      </c>
      <c r="H1937">
        <v>2013</v>
      </c>
      <c r="I1937">
        <v>138576</v>
      </c>
      <c r="J1937" t="s">
        <v>14</v>
      </c>
      <c r="K1937" t="s">
        <v>255</v>
      </c>
    </row>
    <row r="1938" spans="1:11" x14ac:dyDescent="0.35">
      <c r="A1938" t="s">
        <v>4046</v>
      </c>
      <c r="B1938" t="s">
        <v>4047</v>
      </c>
      <c r="C1938" s="1">
        <v>25.945</v>
      </c>
      <c r="D1938">
        <v>-5.0000000000000001E-3</v>
      </c>
      <c r="E1938" s="2">
        <v>-1.9000000000000001E-4</v>
      </c>
      <c r="F1938">
        <v>625336924</v>
      </c>
      <c r="G1938" t="s">
        <v>18</v>
      </c>
      <c r="I1938">
        <v>1034</v>
      </c>
      <c r="J1938" t="s">
        <v>14</v>
      </c>
      <c r="K1938" t="s">
        <v>255</v>
      </c>
    </row>
    <row r="1939" spans="1:11" x14ac:dyDescent="0.35">
      <c r="A1939" t="s">
        <v>4048</v>
      </c>
      <c r="B1939" t="s">
        <v>4049</v>
      </c>
      <c r="C1939" s="1">
        <v>25.47</v>
      </c>
      <c r="D1939">
        <v>0.1</v>
      </c>
      <c r="E1939" s="2">
        <v>3.9399999999999999E-3</v>
      </c>
      <c r="F1939">
        <v>0</v>
      </c>
      <c r="G1939" t="s">
        <v>18</v>
      </c>
      <c r="I1939">
        <v>16116</v>
      </c>
      <c r="J1939" t="s">
        <v>14</v>
      </c>
      <c r="K1939" t="s">
        <v>255</v>
      </c>
    </row>
    <row r="1940" spans="1:11" x14ac:dyDescent="0.35">
      <c r="A1940" t="s">
        <v>4050</v>
      </c>
      <c r="B1940" t="s">
        <v>4051</v>
      </c>
      <c r="C1940" s="1">
        <v>25.9999</v>
      </c>
      <c r="D1940">
        <v>3.9899999999999998E-2</v>
      </c>
      <c r="E1940" s="2">
        <v>1.5399999999999999E-3</v>
      </c>
      <c r="F1940">
        <v>123521313</v>
      </c>
      <c r="G1940" t="s">
        <v>18</v>
      </c>
      <c r="I1940">
        <v>4891</v>
      </c>
      <c r="J1940" t="s">
        <v>19</v>
      </c>
      <c r="K1940" t="s">
        <v>48</v>
      </c>
    </row>
    <row r="1941" spans="1:11" x14ac:dyDescent="0.35">
      <c r="A1941" t="s">
        <v>4052</v>
      </c>
      <c r="B1941" t="s">
        <v>4053</v>
      </c>
      <c r="C1941" s="1">
        <v>43.65</v>
      </c>
      <c r="D1941">
        <v>-1.27</v>
      </c>
      <c r="E1941" s="2">
        <v>-2.827E-2</v>
      </c>
      <c r="F1941">
        <v>1718325507</v>
      </c>
      <c r="G1941" t="s">
        <v>18</v>
      </c>
      <c r="H1941">
        <v>2018</v>
      </c>
      <c r="I1941">
        <v>285950</v>
      </c>
      <c r="J1941" t="s">
        <v>34</v>
      </c>
      <c r="K1941" t="s">
        <v>35</v>
      </c>
    </row>
    <row r="1942" spans="1:11" x14ac:dyDescent="0.35">
      <c r="A1942" t="s">
        <v>4054</v>
      </c>
      <c r="B1942" t="s">
        <v>4055</v>
      </c>
      <c r="C1942" s="1">
        <v>10.56</v>
      </c>
      <c r="D1942">
        <v>3.2000000000000001E-2</v>
      </c>
      <c r="E1942" s="2">
        <v>3.0400000000000002E-3</v>
      </c>
      <c r="F1942">
        <v>264000000</v>
      </c>
      <c r="G1942" t="s">
        <v>18</v>
      </c>
      <c r="H1942">
        <v>2019</v>
      </c>
      <c r="I1942">
        <v>6750</v>
      </c>
      <c r="J1942" t="s">
        <v>19</v>
      </c>
      <c r="K1942" t="s">
        <v>20</v>
      </c>
    </row>
    <row r="1943" spans="1:11" x14ac:dyDescent="0.35">
      <c r="A1943" t="s">
        <v>4056</v>
      </c>
      <c r="B1943" t="s">
        <v>4057</v>
      </c>
      <c r="C1943" s="1">
        <v>11.79</v>
      </c>
      <c r="D1943">
        <v>-0.88</v>
      </c>
      <c r="E1943" s="2">
        <v>-6.9459999999999994E-2</v>
      </c>
      <c r="F1943">
        <v>0</v>
      </c>
      <c r="G1943" t="s">
        <v>18</v>
      </c>
      <c r="H1943">
        <v>2019</v>
      </c>
      <c r="I1943">
        <v>1736</v>
      </c>
      <c r="J1943" t="s">
        <v>19</v>
      </c>
      <c r="K1943" t="s">
        <v>20</v>
      </c>
    </row>
    <row r="1944" spans="1:11" x14ac:dyDescent="0.35">
      <c r="A1944" t="s">
        <v>4058</v>
      </c>
      <c r="B1944" t="s">
        <v>4059</v>
      </c>
      <c r="C1944" s="1">
        <v>1.377</v>
      </c>
      <c r="D1944">
        <v>2.7E-2</v>
      </c>
      <c r="E1944" s="2">
        <v>0.02</v>
      </c>
      <c r="F1944">
        <v>0</v>
      </c>
      <c r="G1944" t="s">
        <v>18</v>
      </c>
      <c r="H1944">
        <v>2019</v>
      </c>
      <c r="I1944">
        <v>150574</v>
      </c>
      <c r="J1944" t="s">
        <v>19</v>
      </c>
      <c r="K1944" t="s">
        <v>20</v>
      </c>
    </row>
    <row r="1945" spans="1:11" x14ac:dyDescent="0.35">
      <c r="A1945" t="s">
        <v>4060</v>
      </c>
      <c r="B1945" t="s">
        <v>4061</v>
      </c>
      <c r="C1945" s="1">
        <v>14.48</v>
      </c>
      <c r="D1945">
        <v>-0.12</v>
      </c>
      <c r="E1945" s="2">
        <v>-8.2199999999999999E-3</v>
      </c>
      <c r="F1945">
        <v>3041850133</v>
      </c>
      <c r="G1945" t="s">
        <v>18</v>
      </c>
      <c r="H1945">
        <v>2017</v>
      </c>
      <c r="I1945">
        <v>143354</v>
      </c>
      <c r="J1945" t="s">
        <v>14</v>
      </c>
      <c r="K1945" t="s">
        <v>15</v>
      </c>
    </row>
    <row r="1946" spans="1:11" x14ac:dyDescent="0.35">
      <c r="A1946" t="s">
        <v>4062</v>
      </c>
      <c r="B1946" t="s">
        <v>4063</v>
      </c>
      <c r="C1946" s="1">
        <v>51.42</v>
      </c>
      <c r="D1946">
        <v>0.57999999999999996</v>
      </c>
      <c r="E1946" s="2">
        <v>1.141E-2</v>
      </c>
      <c r="F1946">
        <v>464339414</v>
      </c>
      <c r="G1946" t="s">
        <v>18</v>
      </c>
      <c r="I1946">
        <v>5605</v>
      </c>
      <c r="J1946" t="s">
        <v>493</v>
      </c>
      <c r="K1946" t="s">
        <v>322</v>
      </c>
    </row>
    <row r="1947" spans="1:11" x14ac:dyDescent="0.35">
      <c r="A1947" t="s">
        <v>4064</v>
      </c>
      <c r="B1947" t="s">
        <v>4065</v>
      </c>
      <c r="C1947" s="1">
        <v>31.63</v>
      </c>
      <c r="D1947">
        <v>-2.06</v>
      </c>
      <c r="E1947" s="2">
        <v>-6.1150000000000003E-2</v>
      </c>
      <c r="F1947">
        <v>10246103271</v>
      </c>
      <c r="G1947" t="s">
        <v>18</v>
      </c>
      <c r="H1947">
        <v>2019</v>
      </c>
      <c r="I1947">
        <v>4743040</v>
      </c>
      <c r="J1947" t="s">
        <v>38</v>
      </c>
      <c r="K1947" t="s">
        <v>582</v>
      </c>
    </row>
    <row r="1948" spans="1:11" x14ac:dyDescent="0.35">
      <c r="A1948" t="s">
        <v>4066</v>
      </c>
      <c r="B1948" t="s">
        <v>4067</v>
      </c>
      <c r="C1948" s="1">
        <v>20.100000000000001</v>
      </c>
      <c r="D1948">
        <v>-2.0510000000000002</v>
      </c>
      <c r="E1948" s="2">
        <v>-9.2590000000000006E-2</v>
      </c>
      <c r="F1948">
        <v>0</v>
      </c>
      <c r="G1948" t="s">
        <v>18</v>
      </c>
      <c r="H1948">
        <v>2019</v>
      </c>
      <c r="I1948">
        <v>46724</v>
      </c>
      <c r="J1948" t="s">
        <v>38</v>
      </c>
      <c r="K1948" t="s">
        <v>582</v>
      </c>
    </row>
    <row r="1949" spans="1:11" x14ac:dyDescent="0.35">
      <c r="A1949" t="s">
        <v>4068</v>
      </c>
      <c r="B1949" t="s">
        <v>4069</v>
      </c>
      <c r="C1949" s="1">
        <v>23.1</v>
      </c>
      <c r="D1949">
        <v>0.37</v>
      </c>
      <c r="E1949" s="2">
        <v>1.6279999999999999E-2</v>
      </c>
      <c r="F1949">
        <v>218337758</v>
      </c>
      <c r="G1949" t="s">
        <v>18</v>
      </c>
      <c r="I1949">
        <v>81987</v>
      </c>
      <c r="J1949" t="s">
        <v>493</v>
      </c>
      <c r="K1949" t="s">
        <v>1344</v>
      </c>
    </row>
    <row r="1950" spans="1:11" x14ac:dyDescent="0.35">
      <c r="A1950" t="s">
        <v>4070</v>
      </c>
      <c r="B1950" t="s">
        <v>4071</v>
      </c>
      <c r="C1950" s="1">
        <v>15.6</v>
      </c>
      <c r="D1950">
        <v>0.39</v>
      </c>
      <c r="E1950" s="2">
        <v>2.564E-2</v>
      </c>
      <c r="F1950">
        <v>787482478</v>
      </c>
      <c r="G1950" t="s">
        <v>18</v>
      </c>
      <c r="I1950">
        <v>39864</v>
      </c>
      <c r="J1950" t="s">
        <v>19</v>
      </c>
      <c r="K1950" t="s">
        <v>48</v>
      </c>
    </row>
    <row r="1951" spans="1:11" x14ac:dyDescent="0.35">
      <c r="A1951" t="s">
        <v>4072</v>
      </c>
      <c r="B1951" t="s">
        <v>4073</v>
      </c>
      <c r="C1951" s="1">
        <v>10.51</v>
      </c>
      <c r="D1951">
        <v>0.02</v>
      </c>
      <c r="E1951" s="2">
        <v>1.91E-3</v>
      </c>
      <c r="F1951">
        <v>548834996</v>
      </c>
      <c r="G1951" t="s">
        <v>18</v>
      </c>
      <c r="H1951">
        <v>2003</v>
      </c>
      <c r="I1951">
        <v>68372</v>
      </c>
      <c r="J1951" t="s">
        <v>19</v>
      </c>
      <c r="K1951" t="s">
        <v>48</v>
      </c>
    </row>
    <row r="1952" spans="1:11" x14ac:dyDescent="0.35">
      <c r="A1952" t="s">
        <v>4074</v>
      </c>
      <c r="B1952" t="s">
        <v>4075</v>
      </c>
      <c r="C1952" s="1">
        <v>144.54</v>
      </c>
      <c r="D1952">
        <v>-1.35</v>
      </c>
      <c r="E1952" s="2">
        <v>-9.2499999999999995E-3</v>
      </c>
      <c r="F1952">
        <v>34674166452</v>
      </c>
      <c r="G1952" t="s">
        <v>18</v>
      </c>
      <c r="I1952">
        <v>34377</v>
      </c>
      <c r="J1952" t="s">
        <v>14</v>
      </c>
      <c r="K1952" t="s">
        <v>454</v>
      </c>
    </row>
    <row r="1953" spans="1:11" x14ac:dyDescent="0.35">
      <c r="A1953" t="s">
        <v>4076</v>
      </c>
      <c r="B1953" t="s">
        <v>4077</v>
      </c>
      <c r="C1953" s="1">
        <v>147.87</v>
      </c>
      <c r="D1953">
        <v>-1.1200000000000001</v>
      </c>
      <c r="E1953" s="2">
        <v>-7.5199999999999998E-3</v>
      </c>
      <c r="F1953">
        <v>35473010885</v>
      </c>
      <c r="G1953" t="s">
        <v>18</v>
      </c>
      <c r="I1953">
        <v>236714</v>
      </c>
      <c r="J1953" t="s">
        <v>14</v>
      </c>
      <c r="K1953" t="s">
        <v>454</v>
      </c>
    </row>
    <row r="1954" spans="1:11" x14ac:dyDescent="0.35">
      <c r="A1954" t="s">
        <v>4078</v>
      </c>
      <c r="B1954" t="s">
        <v>4079</v>
      </c>
      <c r="C1954" s="1">
        <v>27.939599999999999</v>
      </c>
      <c r="D1954">
        <v>0</v>
      </c>
      <c r="E1954" s="2">
        <v>0</v>
      </c>
      <c r="F1954">
        <v>0</v>
      </c>
      <c r="G1954" t="s">
        <v>18</v>
      </c>
      <c r="I1954">
        <v>240</v>
      </c>
      <c r="J1954" t="s">
        <v>194</v>
      </c>
      <c r="K1954" t="s">
        <v>195</v>
      </c>
    </row>
    <row r="1955" spans="1:11" x14ac:dyDescent="0.35">
      <c r="A1955" t="s">
        <v>4080</v>
      </c>
      <c r="B1955" t="s">
        <v>4081</v>
      </c>
      <c r="C1955" s="1">
        <v>26.04</v>
      </c>
      <c r="D1955">
        <v>-0.53</v>
      </c>
      <c r="E1955" s="2">
        <v>-1.9949999999999999E-2</v>
      </c>
      <c r="F1955">
        <v>15035821969</v>
      </c>
      <c r="G1955" t="s">
        <v>56</v>
      </c>
      <c r="I1955">
        <v>623866</v>
      </c>
    </row>
    <row r="1956" spans="1:11" x14ac:dyDescent="0.35">
      <c r="A1956" t="s">
        <v>4082</v>
      </c>
      <c r="B1956" t="s">
        <v>4083</v>
      </c>
      <c r="C1956" s="1">
        <v>27.5</v>
      </c>
      <c r="D1956">
        <v>0</v>
      </c>
      <c r="E1956" s="2">
        <v>0</v>
      </c>
      <c r="F1956">
        <v>15878844245</v>
      </c>
      <c r="G1956" t="s">
        <v>56</v>
      </c>
      <c r="I1956">
        <v>17</v>
      </c>
      <c r="J1956" t="s">
        <v>14</v>
      </c>
      <c r="K1956" t="s">
        <v>454</v>
      </c>
    </row>
    <row r="1957" spans="1:11" x14ac:dyDescent="0.35">
      <c r="A1957" t="s">
        <v>4084</v>
      </c>
      <c r="B1957" t="s">
        <v>4085</v>
      </c>
      <c r="C1957" s="1">
        <v>25.86</v>
      </c>
      <c r="D1957">
        <v>-0.4</v>
      </c>
      <c r="E1957" s="2">
        <v>-1.523E-2</v>
      </c>
      <c r="F1957">
        <v>14931887715</v>
      </c>
      <c r="G1957" t="s">
        <v>56</v>
      </c>
      <c r="I1957">
        <v>585596</v>
      </c>
    </row>
    <row r="1958" spans="1:11" x14ac:dyDescent="0.35">
      <c r="A1958" t="s">
        <v>4086</v>
      </c>
      <c r="B1958" t="s">
        <v>4087</v>
      </c>
      <c r="C1958" s="1">
        <v>10.6</v>
      </c>
      <c r="D1958">
        <v>0.04</v>
      </c>
      <c r="E1958" s="2">
        <v>3.79E-3</v>
      </c>
      <c r="F1958">
        <v>311640000</v>
      </c>
      <c r="G1958" t="s">
        <v>18</v>
      </c>
      <c r="H1958">
        <v>2020</v>
      </c>
      <c r="I1958">
        <v>2532</v>
      </c>
      <c r="J1958" t="s">
        <v>19</v>
      </c>
      <c r="K1958" t="s">
        <v>20</v>
      </c>
    </row>
    <row r="1959" spans="1:11" x14ac:dyDescent="0.35">
      <c r="A1959" t="s">
        <v>4088</v>
      </c>
      <c r="B1959" t="s">
        <v>4089</v>
      </c>
      <c r="C1959" s="1">
        <v>11.33</v>
      </c>
      <c r="D1959">
        <v>0</v>
      </c>
      <c r="E1959" s="2">
        <v>0</v>
      </c>
      <c r="F1959">
        <v>0</v>
      </c>
      <c r="G1959" t="s">
        <v>18</v>
      </c>
      <c r="H1959">
        <v>2020</v>
      </c>
      <c r="I1959">
        <v>2</v>
      </c>
      <c r="J1959" t="s">
        <v>19</v>
      </c>
      <c r="K1959" t="s">
        <v>20</v>
      </c>
    </row>
    <row r="1960" spans="1:11" x14ac:dyDescent="0.35">
      <c r="A1960" t="s">
        <v>4090</v>
      </c>
      <c r="B1960" t="s">
        <v>4091</v>
      </c>
      <c r="C1960" s="1">
        <v>1.61</v>
      </c>
      <c r="D1960">
        <v>0.01</v>
      </c>
      <c r="E1960" s="2">
        <v>6.2500000000000003E-3</v>
      </c>
      <c r="F1960">
        <v>0</v>
      </c>
      <c r="G1960" t="s">
        <v>18</v>
      </c>
      <c r="H1960">
        <v>2020</v>
      </c>
      <c r="I1960">
        <v>130384</v>
      </c>
      <c r="J1960" t="s">
        <v>19</v>
      </c>
      <c r="K1960" t="s">
        <v>20</v>
      </c>
    </row>
    <row r="1961" spans="1:11" x14ac:dyDescent="0.35">
      <c r="A1961" t="s">
        <v>4092</v>
      </c>
      <c r="B1961" t="s">
        <v>4093</v>
      </c>
      <c r="C1961" s="1">
        <v>17.079999999999998</v>
      </c>
      <c r="D1961">
        <v>0.24</v>
      </c>
      <c r="E1961" s="2">
        <v>1.4250000000000001E-2</v>
      </c>
      <c r="F1961">
        <v>219620191</v>
      </c>
      <c r="G1961" t="s">
        <v>18</v>
      </c>
      <c r="I1961">
        <v>28428</v>
      </c>
      <c r="J1961" t="s">
        <v>19</v>
      </c>
      <c r="K1961" t="s">
        <v>48</v>
      </c>
    </row>
    <row r="1962" spans="1:11" x14ac:dyDescent="0.35">
      <c r="A1962" t="s">
        <v>4094</v>
      </c>
      <c r="B1962" t="s">
        <v>4095</v>
      </c>
      <c r="C1962" s="1">
        <v>13.22</v>
      </c>
      <c r="D1962">
        <v>-0.14000000000000001</v>
      </c>
      <c r="E1962" s="2">
        <v>-1.048E-2</v>
      </c>
      <c r="F1962">
        <v>287773224</v>
      </c>
      <c r="G1962" t="s">
        <v>18</v>
      </c>
      <c r="H1962">
        <v>1991</v>
      </c>
      <c r="I1962">
        <v>6246</v>
      </c>
      <c r="J1962" t="s">
        <v>38</v>
      </c>
      <c r="K1962" t="s">
        <v>39</v>
      </c>
    </row>
    <row r="1963" spans="1:11" x14ac:dyDescent="0.35">
      <c r="A1963" t="s">
        <v>4096</v>
      </c>
      <c r="B1963" t="s">
        <v>4097</v>
      </c>
      <c r="C1963" s="1">
        <v>10.64</v>
      </c>
      <c r="D1963">
        <v>-0.13</v>
      </c>
      <c r="E1963" s="2">
        <v>-1.2070000000000001E-2</v>
      </c>
      <c r="F1963">
        <v>665000000</v>
      </c>
      <c r="G1963" t="s">
        <v>18</v>
      </c>
      <c r="H1963">
        <v>2020</v>
      </c>
      <c r="I1963">
        <v>61568</v>
      </c>
      <c r="J1963" t="s">
        <v>34</v>
      </c>
      <c r="K1963" t="s">
        <v>73</v>
      </c>
    </row>
    <row r="1964" spans="1:11" x14ac:dyDescent="0.35">
      <c r="A1964" t="s">
        <v>4098</v>
      </c>
      <c r="B1964" t="s">
        <v>4099</v>
      </c>
      <c r="C1964" s="1">
        <v>11.12</v>
      </c>
      <c r="D1964">
        <v>-0.06</v>
      </c>
      <c r="E1964" s="2">
        <v>-5.3699999999999998E-3</v>
      </c>
      <c r="F1964">
        <v>0</v>
      </c>
      <c r="G1964" t="s">
        <v>18</v>
      </c>
      <c r="H1964">
        <v>2020</v>
      </c>
      <c r="I1964">
        <v>5258</v>
      </c>
      <c r="J1964" t="s">
        <v>38</v>
      </c>
      <c r="K1964" t="s">
        <v>39</v>
      </c>
    </row>
    <row r="1965" spans="1:11" x14ac:dyDescent="0.35">
      <c r="A1965" t="s">
        <v>4100</v>
      </c>
      <c r="B1965" t="s">
        <v>4101</v>
      </c>
      <c r="C1965" s="1">
        <v>1.62</v>
      </c>
      <c r="D1965">
        <v>0.01</v>
      </c>
      <c r="E1965" s="2">
        <v>6.2100000000000002E-3</v>
      </c>
      <c r="F1965">
        <v>0</v>
      </c>
      <c r="G1965" t="s">
        <v>18</v>
      </c>
      <c r="H1965">
        <v>2020</v>
      </c>
      <c r="I1965">
        <v>21945</v>
      </c>
      <c r="J1965" t="s">
        <v>38</v>
      </c>
      <c r="K1965" t="s">
        <v>39</v>
      </c>
    </row>
    <row r="1966" spans="1:11" x14ac:dyDescent="0.35">
      <c r="A1966" t="s">
        <v>4102</v>
      </c>
      <c r="B1966" t="s">
        <v>4103</v>
      </c>
      <c r="C1966" s="1">
        <v>31.704999999999998</v>
      </c>
      <c r="D1966">
        <v>-0.17499999999999999</v>
      </c>
      <c r="E1966" s="2">
        <v>-5.4900000000000001E-3</v>
      </c>
      <c r="F1966">
        <v>1033828936</v>
      </c>
      <c r="G1966" t="s">
        <v>18</v>
      </c>
      <c r="I1966">
        <v>34799</v>
      </c>
      <c r="J1966" t="s">
        <v>14</v>
      </c>
      <c r="K1966" t="s">
        <v>1975</v>
      </c>
    </row>
    <row r="1967" spans="1:11" x14ac:dyDescent="0.35">
      <c r="A1967" t="s">
        <v>4104</v>
      </c>
      <c r="B1967" t="s">
        <v>4105</v>
      </c>
      <c r="C1967" s="1">
        <v>116.6</v>
      </c>
      <c r="D1967">
        <v>1.19</v>
      </c>
      <c r="E1967" s="2">
        <v>1.031E-2</v>
      </c>
      <c r="F1967">
        <v>6934285019</v>
      </c>
      <c r="G1967" t="s">
        <v>18</v>
      </c>
      <c r="I1967">
        <v>100847</v>
      </c>
      <c r="J1967" t="s">
        <v>34</v>
      </c>
      <c r="K1967" t="s">
        <v>39</v>
      </c>
    </row>
    <row r="1968" spans="1:11" x14ac:dyDescent="0.35">
      <c r="A1968" t="s">
        <v>4106</v>
      </c>
      <c r="B1968" t="s">
        <v>4107</v>
      </c>
      <c r="C1968" s="1">
        <v>6.14</v>
      </c>
      <c r="D1968">
        <v>-0.46</v>
      </c>
      <c r="E1968" s="2">
        <v>-6.9699999999999998E-2</v>
      </c>
      <c r="F1968">
        <v>24629523</v>
      </c>
      <c r="G1968" t="s">
        <v>609</v>
      </c>
      <c r="H1968">
        <v>2010</v>
      </c>
      <c r="I1968">
        <v>105687</v>
      </c>
      <c r="J1968" t="s">
        <v>34</v>
      </c>
      <c r="K1968" t="s">
        <v>35</v>
      </c>
    </row>
    <row r="1969" spans="1:11" x14ac:dyDescent="0.35">
      <c r="A1969" t="s">
        <v>4108</v>
      </c>
      <c r="B1969" t="s">
        <v>4109</v>
      </c>
      <c r="C1969" s="1">
        <v>16.82</v>
      </c>
      <c r="D1969">
        <v>0.06</v>
      </c>
      <c r="E1969" s="2">
        <v>3.5799999999999998E-3</v>
      </c>
      <c r="F1969">
        <v>406912081</v>
      </c>
      <c r="G1969" t="s">
        <v>18</v>
      </c>
      <c r="H1969">
        <v>2018</v>
      </c>
      <c r="I1969">
        <v>24867</v>
      </c>
      <c r="J1969" t="s">
        <v>161</v>
      </c>
      <c r="K1969" t="s">
        <v>2006</v>
      </c>
    </row>
    <row r="1970" spans="1:11" x14ac:dyDescent="0.35">
      <c r="A1970" t="s">
        <v>4110</v>
      </c>
      <c r="B1970" t="s">
        <v>4111</v>
      </c>
      <c r="C1970" s="1">
        <v>26.75</v>
      </c>
      <c r="D1970">
        <v>-0.43</v>
      </c>
      <c r="E1970" s="2">
        <v>-1.5820000000000001E-2</v>
      </c>
      <c r="F1970">
        <v>3457238293</v>
      </c>
      <c r="G1970" t="s">
        <v>18</v>
      </c>
      <c r="H1970">
        <v>2020</v>
      </c>
      <c r="I1970">
        <v>138249</v>
      </c>
      <c r="J1970" t="s">
        <v>52</v>
      </c>
      <c r="K1970" t="s">
        <v>53</v>
      </c>
    </row>
    <row r="1971" spans="1:11" x14ac:dyDescent="0.35">
      <c r="A1971" t="s">
        <v>4112</v>
      </c>
      <c r="B1971" t="s">
        <v>4113</v>
      </c>
      <c r="C1971" s="1">
        <v>10.54</v>
      </c>
      <c r="D1971">
        <v>-0.06</v>
      </c>
      <c r="E1971" s="2">
        <v>-5.6600000000000001E-3</v>
      </c>
      <c r="F1971">
        <v>0</v>
      </c>
      <c r="G1971" t="s">
        <v>18</v>
      </c>
      <c r="H1971">
        <v>2021</v>
      </c>
      <c r="I1971">
        <v>142386</v>
      </c>
      <c r="J1971" t="s">
        <v>19</v>
      </c>
      <c r="K1971" t="s">
        <v>20</v>
      </c>
    </row>
    <row r="1972" spans="1:11" x14ac:dyDescent="0.35">
      <c r="A1972" t="s">
        <v>4114</v>
      </c>
      <c r="B1972" t="s">
        <v>4115</v>
      </c>
      <c r="C1972" s="1">
        <v>25.355</v>
      </c>
      <c r="D1972">
        <v>0.66500000000000004</v>
      </c>
      <c r="E1972" s="2">
        <v>2.6929999999999999E-2</v>
      </c>
      <c r="F1972">
        <v>4738173561</v>
      </c>
      <c r="G1972" t="s">
        <v>18</v>
      </c>
      <c r="H1972">
        <v>2020</v>
      </c>
      <c r="I1972">
        <v>1946697</v>
      </c>
      <c r="J1972" t="s">
        <v>14</v>
      </c>
      <c r="K1972" t="s">
        <v>486</v>
      </c>
    </row>
    <row r="1973" spans="1:11" x14ac:dyDescent="0.35">
      <c r="A1973" t="s">
        <v>4116</v>
      </c>
      <c r="B1973" t="s">
        <v>4117</v>
      </c>
      <c r="C1973" s="1">
        <v>21.89</v>
      </c>
      <c r="D1973">
        <v>0.3</v>
      </c>
      <c r="E1973" s="2">
        <v>1.3899999999999999E-2</v>
      </c>
      <c r="F1973">
        <v>167103444</v>
      </c>
      <c r="G1973" t="s">
        <v>18</v>
      </c>
      <c r="H1973">
        <v>2018</v>
      </c>
      <c r="I1973">
        <v>10753</v>
      </c>
      <c r="J1973" t="s">
        <v>19</v>
      </c>
      <c r="K1973" t="s">
        <v>48</v>
      </c>
    </row>
    <row r="1974" spans="1:11" x14ac:dyDescent="0.35">
      <c r="A1974" t="s">
        <v>4118</v>
      </c>
      <c r="B1974" t="s">
        <v>4119</v>
      </c>
      <c r="C1974" s="1">
        <v>6.6845999999999997</v>
      </c>
      <c r="D1974">
        <v>-0.21540000000000001</v>
      </c>
      <c r="E1974" s="2">
        <v>-3.1220000000000001E-2</v>
      </c>
      <c r="F1974">
        <v>34120418</v>
      </c>
      <c r="G1974" t="s">
        <v>51</v>
      </c>
      <c r="I1974">
        <v>82938</v>
      </c>
      <c r="J1974" t="s">
        <v>52</v>
      </c>
      <c r="K1974" t="s">
        <v>53</v>
      </c>
    </row>
    <row r="1975" spans="1:11" x14ac:dyDescent="0.35">
      <c r="A1975" t="s">
        <v>4120</v>
      </c>
      <c r="B1975" t="s">
        <v>4121</v>
      </c>
      <c r="C1975" s="1">
        <v>2.4</v>
      </c>
      <c r="D1975">
        <v>0.09</v>
      </c>
      <c r="E1975" s="2">
        <v>3.8960000000000002E-2</v>
      </c>
      <c r="F1975">
        <v>0</v>
      </c>
      <c r="G1975" t="s">
        <v>51</v>
      </c>
      <c r="I1975">
        <v>16233</v>
      </c>
      <c r="J1975" t="s">
        <v>52</v>
      </c>
      <c r="K1975" t="s">
        <v>53</v>
      </c>
    </row>
    <row r="1976" spans="1:11" x14ac:dyDescent="0.35">
      <c r="A1976" t="s">
        <v>4122</v>
      </c>
      <c r="B1976" t="s">
        <v>4123</v>
      </c>
      <c r="C1976" s="1">
        <v>28.8</v>
      </c>
      <c r="D1976">
        <v>28.8</v>
      </c>
      <c r="G1976" t="s">
        <v>18</v>
      </c>
      <c r="I1976">
        <v>294525</v>
      </c>
    </row>
    <row r="1977" spans="1:11" x14ac:dyDescent="0.35">
      <c r="A1977" t="s">
        <v>4124</v>
      </c>
      <c r="B1977" t="s">
        <v>4125</v>
      </c>
      <c r="C1977" s="1">
        <v>11.4472</v>
      </c>
      <c r="D1977">
        <v>-0.25280000000000002</v>
      </c>
      <c r="E1977" s="2">
        <v>-2.1610000000000001E-2</v>
      </c>
      <c r="F1977">
        <v>296337879</v>
      </c>
      <c r="G1977" t="s">
        <v>18</v>
      </c>
      <c r="H1977">
        <v>2020</v>
      </c>
      <c r="I1977">
        <v>396228</v>
      </c>
      <c r="J1977" t="s">
        <v>19</v>
      </c>
      <c r="K1977" t="s">
        <v>20</v>
      </c>
    </row>
    <row r="1978" spans="1:11" x14ac:dyDescent="0.35">
      <c r="A1978" t="s">
        <v>4126</v>
      </c>
      <c r="B1978" t="s">
        <v>4127</v>
      </c>
      <c r="C1978" s="1">
        <v>12.51</v>
      </c>
      <c r="D1978">
        <v>-0.28000000000000003</v>
      </c>
      <c r="E1978" s="2">
        <v>-2.189E-2</v>
      </c>
      <c r="F1978">
        <v>0</v>
      </c>
      <c r="G1978" t="s">
        <v>18</v>
      </c>
      <c r="H1978">
        <v>2020</v>
      </c>
      <c r="I1978">
        <v>18208</v>
      </c>
      <c r="J1978" t="s">
        <v>19</v>
      </c>
      <c r="K1978" t="s">
        <v>20</v>
      </c>
    </row>
    <row r="1979" spans="1:11" x14ac:dyDescent="0.35">
      <c r="A1979" t="s">
        <v>4128</v>
      </c>
      <c r="B1979" t="s">
        <v>4129</v>
      </c>
      <c r="C1979" s="1">
        <v>3.31</v>
      </c>
      <c r="D1979">
        <v>0.17</v>
      </c>
      <c r="E1979" s="2">
        <v>5.4140000000000001E-2</v>
      </c>
      <c r="F1979">
        <v>0</v>
      </c>
      <c r="G1979" t="s">
        <v>18</v>
      </c>
      <c r="H1979">
        <v>2020</v>
      </c>
      <c r="I1979">
        <v>128257</v>
      </c>
      <c r="J1979" t="s">
        <v>19</v>
      </c>
      <c r="K1979" t="s">
        <v>20</v>
      </c>
    </row>
    <row r="1980" spans="1:11" x14ac:dyDescent="0.35">
      <c r="A1980" t="s">
        <v>4130</v>
      </c>
      <c r="B1980" t="s">
        <v>4131</v>
      </c>
      <c r="C1980" s="1">
        <v>279.3494</v>
      </c>
      <c r="D1980">
        <v>0.78939999999999999</v>
      </c>
      <c r="E1980" s="2">
        <v>2.8300000000000001E-3</v>
      </c>
      <c r="F1980">
        <v>6854512158</v>
      </c>
      <c r="G1980" t="s">
        <v>18</v>
      </c>
      <c r="I1980">
        <v>25002</v>
      </c>
      <c r="J1980" t="s">
        <v>493</v>
      </c>
      <c r="K1980" t="s">
        <v>221</v>
      </c>
    </row>
    <row r="1981" spans="1:11" x14ac:dyDescent="0.35">
      <c r="A1981" t="s">
        <v>4132</v>
      </c>
      <c r="B1981" t="s">
        <v>4133</v>
      </c>
      <c r="C1981" s="1">
        <v>9.19</v>
      </c>
      <c r="D1981">
        <v>0.37</v>
      </c>
      <c r="E1981" s="2">
        <v>4.1950000000000001E-2</v>
      </c>
      <c r="F1981">
        <v>130190907</v>
      </c>
      <c r="G1981" t="s">
        <v>18</v>
      </c>
      <c r="I1981">
        <v>49249</v>
      </c>
      <c r="J1981" t="s">
        <v>52</v>
      </c>
      <c r="K1981" t="s">
        <v>53</v>
      </c>
    </row>
    <row r="1982" spans="1:11" x14ac:dyDescent="0.35">
      <c r="A1982" t="s">
        <v>4134</v>
      </c>
      <c r="B1982" t="s">
        <v>4135</v>
      </c>
      <c r="C1982" s="1">
        <v>10.565</v>
      </c>
      <c r="D1982">
        <v>6.5000000000000002E-2</v>
      </c>
      <c r="E1982" s="2">
        <v>6.1900000000000002E-3</v>
      </c>
      <c r="F1982">
        <v>0</v>
      </c>
      <c r="H1982">
        <v>2021</v>
      </c>
      <c r="I1982">
        <v>386395</v>
      </c>
      <c r="J1982" t="s">
        <v>19</v>
      </c>
      <c r="K1982" t="s">
        <v>20</v>
      </c>
    </row>
    <row r="1983" spans="1:11" x14ac:dyDescent="0.35">
      <c r="A1983" t="s">
        <v>4136</v>
      </c>
      <c r="B1983" t="s">
        <v>4137</v>
      </c>
      <c r="C1983" s="1">
        <v>4.88</v>
      </c>
      <c r="D1983">
        <v>-0.52</v>
      </c>
      <c r="E1983" s="2">
        <v>-9.6299999999999997E-2</v>
      </c>
      <c r="F1983">
        <v>95016767</v>
      </c>
      <c r="G1983" t="s">
        <v>13</v>
      </c>
      <c r="I1983">
        <v>3894437</v>
      </c>
      <c r="J1983" t="s">
        <v>19</v>
      </c>
      <c r="K1983" t="s">
        <v>993</v>
      </c>
    </row>
    <row r="1984" spans="1:11" x14ac:dyDescent="0.35">
      <c r="A1984" t="s">
        <v>4138</v>
      </c>
      <c r="B1984" t="s">
        <v>4139</v>
      </c>
      <c r="C1984" s="1">
        <v>0.75</v>
      </c>
      <c r="D1984">
        <v>-2.1299999999999999E-2</v>
      </c>
      <c r="E1984" s="2">
        <v>-2.7619999999999999E-2</v>
      </c>
      <c r="F1984">
        <v>0</v>
      </c>
      <c r="G1984" t="s">
        <v>13</v>
      </c>
      <c r="I1984">
        <v>388222</v>
      </c>
      <c r="J1984" t="s">
        <v>19</v>
      </c>
      <c r="K1984" t="s">
        <v>993</v>
      </c>
    </row>
    <row r="1985" spans="1:11" x14ac:dyDescent="0.35">
      <c r="A1985" t="s">
        <v>4140</v>
      </c>
      <c r="B1985" t="s">
        <v>4141</v>
      </c>
      <c r="C1985" s="1">
        <v>118.27</v>
      </c>
      <c r="D1985">
        <v>-0.73</v>
      </c>
      <c r="E1985" s="2">
        <v>-6.13E-3</v>
      </c>
      <c r="F1985">
        <v>2968627383</v>
      </c>
      <c r="G1985" t="s">
        <v>18</v>
      </c>
      <c r="H1985">
        <v>2013</v>
      </c>
      <c r="I1985">
        <v>93464</v>
      </c>
      <c r="J1985" t="s">
        <v>38</v>
      </c>
      <c r="K1985" t="s">
        <v>2006</v>
      </c>
    </row>
    <row r="1986" spans="1:11" x14ac:dyDescent="0.35">
      <c r="A1986" t="s">
        <v>4142</v>
      </c>
      <c r="B1986" t="s">
        <v>4143</v>
      </c>
      <c r="C1986" s="1">
        <v>140.5</v>
      </c>
      <c r="D1986">
        <v>-2.37</v>
      </c>
      <c r="E1986" s="2">
        <v>-1.6590000000000001E-2</v>
      </c>
      <c r="F1986">
        <v>2259425320</v>
      </c>
      <c r="G1986" t="s">
        <v>18</v>
      </c>
      <c r="I1986">
        <v>141727</v>
      </c>
      <c r="J1986" t="s">
        <v>52</v>
      </c>
      <c r="K1986" t="s">
        <v>53</v>
      </c>
    </row>
    <row r="1987" spans="1:11" x14ac:dyDescent="0.35">
      <c r="A1987" t="s">
        <v>4144</v>
      </c>
      <c r="B1987" t="s">
        <v>4145</v>
      </c>
      <c r="C1987" s="1">
        <v>6.29</v>
      </c>
      <c r="D1987">
        <v>0.13</v>
      </c>
      <c r="E1987" s="2">
        <v>2.1100000000000001E-2</v>
      </c>
      <c r="F1987">
        <v>117666470</v>
      </c>
      <c r="G1987" t="s">
        <v>18</v>
      </c>
      <c r="H1987">
        <v>2021</v>
      </c>
      <c r="I1987">
        <v>127849</v>
      </c>
      <c r="J1987" t="s">
        <v>52</v>
      </c>
      <c r="K1987" t="s">
        <v>53</v>
      </c>
    </row>
    <row r="1988" spans="1:11" x14ac:dyDescent="0.35">
      <c r="A1988" t="s">
        <v>4146</v>
      </c>
      <c r="B1988" t="s">
        <v>4147</v>
      </c>
      <c r="C1988" s="1">
        <v>202.72</v>
      </c>
      <c r="D1988">
        <v>-2.31</v>
      </c>
      <c r="E1988" s="2">
        <v>-1.1270000000000001E-2</v>
      </c>
      <c r="F1988">
        <v>6404382744</v>
      </c>
      <c r="G1988" t="s">
        <v>18</v>
      </c>
      <c r="H1988">
        <v>2005</v>
      </c>
      <c r="I1988">
        <v>73196</v>
      </c>
      <c r="J1988" t="s">
        <v>52</v>
      </c>
      <c r="K1988" t="s">
        <v>200</v>
      </c>
    </row>
    <row r="1989" spans="1:11" x14ac:dyDescent="0.35">
      <c r="A1989" t="s">
        <v>4148</v>
      </c>
      <c r="B1989" t="s">
        <v>4149</v>
      </c>
      <c r="C1989" s="1">
        <v>26.7</v>
      </c>
      <c r="D1989">
        <v>-3.62</v>
      </c>
      <c r="E1989" s="2">
        <v>-0.11939</v>
      </c>
      <c r="F1989">
        <v>1022950906</v>
      </c>
      <c r="G1989" t="s">
        <v>18</v>
      </c>
      <c r="H1989">
        <v>2021</v>
      </c>
      <c r="I1989">
        <v>265743</v>
      </c>
      <c r="J1989" t="s">
        <v>52</v>
      </c>
      <c r="K1989" t="s">
        <v>64</v>
      </c>
    </row>
    <row r="1990" spans="1:11" x14ac:dyDescent="0.35">
      <c r="A1990" t="s">
        <v>4150</v>
      </c>
      <c r="B1990" t="s">
        <v>4151</v>
      </c>
      <c r="C1990" s="1">
        <v>28.605</v>
      </c>
      <c r="D1990">
        <v>-1.2350000000000001</v>
      </c>
      <c r="E1990" s="2">
        <v>-4.1390000000000003E-2</v>
      </c>
      <c r="F1990">
        <v>25675680804</v>
      </c>
      <c r="G1990" t="s">
        <v>13</v>
      </c>
      <c r="H1990">
        <v>2020</v>
      </c>
      <c r="I1990">
        <v>8869480</v>
      </c>
      <c r="J1990" t="s">
        <v>38</v>
      </c>
      <c r="K1990" t="s">
        <v>142</v>
      </c>
    </row>
    <row r="1991" spans="1:11" x14ac:dyDescent="0.35">
      <c r="A1991" t="s">
        <v>4152</v>
      </c>
      <c r="B1991" t="s">
        <v>4153</v>
      </c>
      <c r="C1991" s="1">
        <v>5.2850000000000001</v>
      </c>
      <c r="D1991">
        <v>-0.215</v>
      </c>
      <c r="E1991" s="2">
        <v>-3.909E-2</v>
      </c>
      <c r="F1991">
        <v>53830146</v>
      </c>
      <c r="G1991" t="s">
        <v>18</v>
      </c>
      <c r="H1991">
        <v>2015</v>
      </c>
      <c r="I1991">
        <v>355068</v>
      </c>
      <c r="J1991" t="s">
        <v>52</v>
      </c>
      <c r="K1991" t="s">
        <v>57</v>
      </c>
    </row>
    <row r="1992" spans="1:11" x14ac:dyDescent="0.35">
      <c r="A1992" t="s">
        <v>4154</v>
      </c>
      <c r="B1992" t="s">
        <v>4155</v>
      </c>
      <c r="C1992" s="1">
        <v>11.9</v>
      </c>
      <c r="D1992">
        <v>0.14000000000000001</v>
      </c>
      <c r="E1992" s="2">
        <v>1.1900000000000001E-2</v>
      </c>
      <c r="F1992">
        <v>2760876315</v>
      </c>
      <c r="G1992" t="s">
        <v>18</v>
      </c>
      <c r="I1992">
        <v>104241</v>
      </c>
      <c r="J1992" t="s">
        <v>14</v>
      </c>
      <c r="K1992" t="s">
        <v>454</v>
      </c>
    </row>
    <row r="1993" spans="1:11" x14ac:dyDescent="0.35">
      <c r="A1993" t="s">
        <v>4156</v>
      </c>
      <c r="B1993" t="s">
        <v>4157</v>
      </c>
      <c r="C1993" s="1">
        <v>11.664999999999999</v>
      </c>
      <c r="D1993">
        <v>0.185</v>
      </c>
      <c r="E1993" s="2">
        <v>1.6109999999999999E-2</v>
      </c>
      <c r="F1993">
        <v>2706354808</v>
      </c>
      <c r="G1993" t="s">
        <v>18</v>
      </c>
      <c r="I1993">
        <v>210088</v>
      </c>
      <c r="J1993" t="s">
        <v>14</v>
      </c>
      <c r="K1993" t="s">
        <v>454</v>
      </c>
    </row>
    <row r="1994" spans="1:11" x14ac:dyDescent="0.35">
      <c r="A1994" t="s">
        <v>4158</v>
      </c>
      <c r="B1994" t="s">
        <v>4159</v>
      </c>
      <c r="C1994" s="1">
        <v>6</v>
      </c>
      <c r="D1994">
        <v>0.08</v>
      </c>
      <c r="E1994" s="2">
        <v>1.3509999999999999E-2</v>
      </c>
      <c r="F1994">
        <v>158857974</v>
      </c>
      <c r="G1994" t="s">
        <v>18</v>
      </c>
      <c r="H1994">
        <v>2005</v>
      </c>
      <c r="I1994">
        <v>60363</v>
      </c>
      <c r="J1994" t="s">
        <v>14</v>
      </c>
      <c r="K1994" t="s">
        <v>15</v>
      </c>
    </row>
    <row r="1995" spans="1:11" x14ac:dyDescent="0.35">
      <c r="A1995" t="s">
        <v>4160</v>
      </c>
      <c r="B1995" t="s">
        <v>4161</v>
      </c>
      <c r="C1995" s="1">
        <v>19.475000000000001</v>
      </c>
      <c r="D1995">
        <v>0.67500000000000004</v>
      </c>
      <c r="E1995" s="2">
        <v>3.5900000000000001E-2</v>
      </c>
      <c r="F1995">
        <v>971319247</v>
      </c>
      <c r="G1995" t="s">
        <v>18</v>
      </c>
      <c r="H1995">
        <v>2013</v>
      </c>
      <c r="I1995">
        <v>158518</v>
      </c>
      <c r="J1995" t="s">
        <v>14</v>
      </c>
      <c r="K1995" t="s">
        <v>45</v>
      </c>
    </row>
    <row r="1996" spans="1:11" x14ac:dyDescent="0.35">
      <c r="A1996" t="s">
        <v>4162</v>
      </c>
      <c r="B1996" t="s">
        <v>4163</v>
      </c>
      <c r="C1996" s="1">
        <v>11.93</v>
      </c>
      <c r="D1996">
        <v>0.09</v>
      </c>
      <c r="E1996" s="2">
        <v>7.6E-3</v>
      </c>
      <c r="F1996">
        <v>258349650</v>
      </c>
      <c r="G1996" t="s">
        <v>705</v>
      </c>
      <c r="I1996">
        <v>62000</v>
      </c>
      <c r="J1996" t="s">
        <v>34</v>
      </c>
      <c r="K1996" t="s">
        <v>39</v>
      </c>
    </row>
    <row r="1997" spans="1:11" x14ac:dyDescent="0.35">
      <c r="A1997" t="s">
        <v>4164</v>
      </c>
      <c r="B1997" t="s">
        <v>4165</v>
      </c>
      <c r="C1997" s="1">
        <v>90.27</v>
      </c>
      <c r="D1997">
        <v>-1.47</v>
      </c>
      <c r="E1997" s="2">
        <v>-1.602E-2</v>
      </c>
      <c r="F1997">
        <v>6833439000</v>
      </c>
      <c r="G1997" t="s">
        <v>18</v>
      </c>
      <c r="I1997">
        <v>398722</v>
      </c>
      <c r="J1997" t="s">
        <v>38</v>
      </c>
      <c r="K1997" t="s">
        <v>195</v>
      </c>
    </row>
    <row r="1998" spans="1:11" x14ac:dyDescent="0.35">
      <c r="A1998" t="s">
        <v>4166</v>
      </c>
      <c r="B1998" t="s">
        <v>4167</v>
      </c>
      <c r="C1998" s="1">
        <v>28.45</v>
      </c>
      <c r="D1998">
        <v>-1.25</v>
      </c>
      <c r="E1998" s="2">
        <v>-4.2090000000000002E-2</v>
      </c>
      <c r="F1998">
        <v>44244729</v>
      </c>
      <c r="G1998" t="s">
        <v>18</v>
      </c>
      <c r="I1998">
        <v>15771</v>
      </c>
      <c r="J1998" t="s">
        <v>14</v>
      </c>
      <c r="K1998" t="s">
        <v>486</v>
      </c>
    </row>
    <row r="1999" spans="1:11" x14ac:dyDescent="0.35">
      <c r="A1999" t="s">
        <v>4168</v>
      </c>
      <c r="B1999" t="s">
        <v>4169</v>
      </c>
      <c r="C1999" s="1">
        <v>10.35</v>
      </c>
      <c r="D1999">
        <v>0</v>
      </c>
      <c r="E1999" s="2">
        <v>0</v>
      </c>
      <c r="F1999">
        <v>104871375</v>
      </c>
      <c r="G1999" t="s">
        <v>982</v>
      </c>
      <c r="H1999">
        <v>2020</v>
      </c>
      <c r="I1999">
        <v>2453</v>
      </c>
      <c r="J1999" t="s">
        <v>19</v>
      </c>
      <c r="K1999" t="s">
        <v>20</v>
      </c>
    </row>
    <row r="2000" spans="1:11" x14ac:dyDescent="0.35">
      <c r="A2000" t="s">
        <v>4170</v>
      </c>
      <c r="B2000" t="s">
        <v>4171</v>
      </c>
      <c r="C2000" s="1">
        <v>12</v>
      </c>
      <c r="D2000">
        <v>0</v>
      </c>
      <c r="E2000" s="2">
        <v>0</v>
      </c>
      <c r="F2000">
        <v>0</v>
      </c>
      <c r="G2000" t="s">
        <v>982</v>
      </c>
      <c r="H2000">
        <v>2019</v>
      </c>
      <c r="I2000">
        <v>189</v>
      </c>
      <c r="J2000" t="s">
        <v>19</v>
      </c>
      <c r="K2000" t="s">
        <v>20</v>
      </c>
    </row>
    <row r="2001" spans="1:11" x14ac:dyDescent="0.35">
      <c r="A2001" t="s">
        <v>4172</v>
      </c>
      <c r="B2001" t="s">
        <v>4173</v>
      </c>
      <c r="C2001" s="1">
        <v>1.5097</v>
      </c>
      <c r="D2001">
        <v>-2.9999999999999997E-4</v>
      </c>
      <c r="E2001" s="2">
        <v>-2.0000000000000001E-4</v>
      </c>
      <c r="F2001">
        <v>0</v>
      </c>
      <c r="G2001" t="s">
        <v>982</v>
      </c>
      <c r="H2001">
        <v>2020</v>
      </c>
      <c r="I2001">
        <v>27609</v>
      </c>
      <c r="J2001" t="s">
        <v>19</v>
      </c>
      <c r="K2001" t="s">
        <v>20</v>
      </c>
    </row>
    <row r="2002" spans="1:11" x14ac:dyDescent="0.35">
      <c r="A2002" t="s">
        <v>4174</v>
      </c>
      <c r="B2002" t="s">
        <v>4175</v>
      </c>
      <c r="C2002" s="1">
        <v>72.400000000000006</v>
      </c>
      <c r="D2002">
        <v>2.21</v>
      </c>
      <c r="E2002" s="2">
        <v>3.1489999999999997E-2</v>
      </c>
      <c r="F2002">
        <v>3518380591</v>
      </c>
      <c r="G2002" t="s">
        <v>56</v>
      </c>
      <c r="I2002">
        <v>236808</v>
      </c>
      <c r="J2002" t="s">
        <v>52</v>
      </c>
      <c r="K2002" t="s">
        <v>847</v>
      </c>
    </row>
    <row r="2003" spans="1:11" x14ac:dyDescent="0.35">
      <c r="A2003" t="s">
        <v>4176</v>
      </c>
      <c r="B2003" t="s">
        <v>4177</v>
      </c>
      <c r="C2003" s="1">
        <v>4.5505000000000004</v>
      </c>
      <c r="D2003">
        <v>2.0500000000000001E-2</v>
      </c>
      <c r="E2003" s="2">
        <v>4.5300000000000002E-3</v>
      </c>
      <c r="F2003">
        <v>343465265</v>
      </c>
      <c r="G2003" t="s">
        <v>18</v>
      </c>
      <c r="I2003">
        <v>335551</v>
      </c>
      <c r="J2003" t="s">
        <v>14</v>
      </c>
      <c r="K2003" t="s">
        <v>661</v>
      </c>
    </row>
    <row r="2004" spans="1:11" x14ac:dyDescent="0.35">
      <c r="A2004" t="s">
        <v>4178</v>
      </c>
      <c r="B2004" t="s">
        <v>4179</v>
      </c>
      <c r="C2004" s="1">
        <v>3.69</v>
      </c>
      <c r="D2004">
        <v>7.0000000000000007E-2</v>
      </c>
      <c r="E2004" s="2">
        <v>1.934E-2</v>
      </c>
      <c r="F2004">
        <v>45661174</v>
      </c>
      <c r="G2004" t="s">
        <v>18</v>
      </c>
      <c r="I2004">
        <v>9975</v>
      </c>
      <c r="J2004" t="s">
        <v>52</v>
      </c>
      <c r="K2004" t="s">
        <v>53</v>
      </c>
    </row>
    <row r="2005" spans="1:11" x14ac:dyDescent="0.35">
      <c r="A2005" t="s">
        <v>4180</v>
      </c>
      <c r="B2005" t="s">
        <v>4181</v>
      </c>
      <c r="C2005" s="1">
        <v>1</v>
      </c>
      <c r="D2005">
        <v>-0.09</v>
      </c>
      <c r="E2005" s="2">
        <v>-8.2570000000000005E-2</v>
      </c>
      <c r="F2005">
        <v>0</v>
      </c>
      <c r="G2005" t="s">
        <v>18</v>
      </c>
      <c r="I2005">
        <v>2192</v>
      </c>
      <c r="J2005" t="s">
        <v>52</v>
      </c>
      <c r="K2005" t="s">
        <v>53</v>
      </c>
    </row>
    <row r="2006" spans="1:11" x14ac:dyDescent="0.35">
      <c r="A2006" t="s">
        <v>4182</v>
      </c>
      <c r="B2006" t="s">
        <v>4183</v>
      </c>
      <c r="C2006" s="1">
        <v>11.96</v>
      </c>
      <c r="D2006">
        <v>-0.08</v>
      </c>
      <c r="E2006" s="2">
        <v>-6.6400000000000001E-3</v>
      </c>
      <c r="F2006">
        <v>551773237</v>
      </c>
      <c r="G2006" t="s">
        <v>13</v>
      </c>
      <c r="H2006">
        <v>2020</v>
      </c>
      <c r="I2006">
        <v>3887152</v>
      </c>
      <c r="J2006" t="s">
        <v>34</v>
      </c>
      <c r="K2006" t="s">
        <v>444</v>
      </c>
    </row>
    <row r="2007" spans="1:11" x14ac:dyDescent="0.35">
      <c r="A2007" t="s">
        <v>4184</v>
      </c>
      <c r="B2007" t="s">
        <v>4185</v>
      </c>
      <c r="C2007" s="1">
        <v>10.57</v>
      </c>
      <c r="D2007">
        <v>0.06</v>
      </c>
      <c r="E2007" s="2">
        <v>5.7099999999999998E-3</v>
      </c>
      <c r="F2007">
        <v>0</v>
      </c>
      <c r="G2007" t="s">
        <v>18</v>
      </c>
      <c r="H2007">
        <v>2021</v>
      </c>
      <c r="I2007">
        <v>38256</v>
      </c>
      <c r="J2007" t="s">
        <v>19</v>
      </c>
      <c r="K2007" t="s">
        <v>20</v>
      </c>
    </row>
    <row r="2008" spans="1:11" x14ac:dyDescent="0.35">
      <c r="A2008" t="s">
        <v>4186</v>
      </c>
      <c r="B2008" t="s">
        <v>4187</v>
      </c>
      <c r="C2008" s="1">
        <v>6.04</v>
      </c>
      <c r="D2008">
        <v>-0.14000000000000001</v>
      </c>
      <c r="E2008" s="2">
        <v>-2.265E-2</v>
      </c>
      <c r="F2008">
        <v>165382418</v>
      </c>
      <c r="G2008" t="s">
        <v>18</v>
      </c>
      <c r="H2008">
        <v>1994</v>
      </c>
      <c r="I2008">
        <v>65360</v>
      </c>
      <c r="J2008" t="s">
        <v>52</v>
      </c>
      <c r="K2008" t="s">
        <v>57</v>
      </c>
    </row>
    <row r="2009" spans="1:11" x14ac:dyDescent="0.35">
      <c r="A2009" t="s">
        <v>4188</v>
      </c>
      <c r="B2009" t="s">
        <v>4189</v>
      </c>
      <c r="C2009" s="1">
        <v>2.2349999999999999</v>
      </c>
      <c r="D2009">
        <v>-6.5000000000000002E-2</v>
      </c>
      <c r="E2009" s="2">
        <v>-2.826E-2</v>
      </c>
      <c r="F2009">
        <v>557543965</v>
      </c>
      <c r="G2009" t="s">
        <v>13</v>
      </c>
      <c r="I2009">
        <v>14110480</v>
      </c>
      <c r="J2009" t="s">
        <v>34</v>
      </c>
      <c r="K2009" t="s">
        <v>187</v>
      </c>
    </row>
    <row r="2010" spans="1:11" x14ac:dyDescent="0.35">
      <c r="A2010" t="s">
        <v>4190</v>
      </c>
      <c r="B2010" t="s">
        <v>4191</v>
      </c>
      <c r="C2010" s="1">
        <v>66.42</v>
      </c>
      <c r="D2010">
        <v>0.62</v>
      </c>
      <c r="E2010" s="2">
        <v>9.4199999999999996E-3</v>
      </c>
      <c r="F2010">
        <v>1676424062</v>
      </c>
      <c r="G2010" t="s">
        <v>18</v>
      </c>
      <c r="I2010">
        <v>36932</v>
      </c>
      <c r="J2010" t="s">
        <v>19</v>
      </c>
      <c r="K2010" t="s">
        <v>48</v>
      </c>
    </row>
    <row r="2011" spans="1:11" x14ac:dyDescent="0.35">
      <c r="A2011" t="s">
        <v>4192</v>
      </c>
      <c r="B2011" t="s">
        <v>4193</v>
      </c>
      <c r="C2011" s="1">
        <v>39.445</v>
      </c>
      <c r="D2011">
        <v>0.65500000000000003</v>
      </c>
      <c r="E2011" s="2">
        <v>1.6889999999999999E-2</v>
      </c>
      <c r="F2011">
        <v>12004899570</v>
      </c>
      <c r="G2011" t="s">
        <v>18</v>
      </c>
      <c r="I2011">
        <v>658592</v>
      </c>
      <c r="J2011" t="s">
        <v>14</v>
      </c>
      <c r="K2011" t="s">
        <v>2556</v>
      </c>
    </row>
    <row r="2012" spans="1:11" x14ac:dyDescent="0.35">
      <c r="A2012" t="s">
        <v>4194</v>
      </c>
      <c r="B2012" t="s">
        <v>4195</v>
      </c>
      <c r="C2012" s="1">
        <v>11.12</v>
      </c>
      <c r="D2012">
        <v>0.69</v>
      </c>
      <c r="E2012" s="2">
        <v>6.6159999999999997E-2</v>
      </c>
      <c r="F2012">
        <v>5003400</v>
      </c>
      <c r="G2012" t="s">
        <v>13</v>
      </c>
      <c r="I2012">
        <v>1027541</v>
      </c>
      <c r="J2012" t="s">
        <v>14</v>
      </c>
      <c r="K2012" t="s">
        <v>486</v>
      </c>
    </row>
    <row r="2013" spans="1:11" x14ac:dyDescent="0.35">
      <c r="A2013" t="s">
        <v>4196</v>
      </c>
      <c r="B2013" t="s">
        <v>4197</v>
      </c>
      <c r="C2013" s="1">
        <v>3.5649999999999999</v>
      </c>
      <c r="D2013">
        <v>-0.105</v>
      </c>
      <c r="E2013" s="2">
        <v>-2.861E-2</v>
      </c>
      <c r="F2013">
        <v>442541325</v>
      </c>
      <c r="G2013" t="s">
        <v>18</v>
      </c>
      <c r="H2013">
        <v>2007</v>
      </c>
      <c r="I2013">
        <v>3020912</v>
      </c>
      <c r="J2013" t="s">
        <v>149</v>
      </c>
      <c r="K2013" t="s">
        <v>20</v>
      </c>
    </row>
    <row r="2014" spans="1:11" x14ac:dyDescent="0.35">
      <c r="A2014" t="s">
        <v>4198</v>
      </c>
      <c r="B2014" t="s">
        <v>4199</v>
      </c>
      <c r="C2014" s="1">
        <v>13.6</v>
      </c>
      <c r="D2014">
        <v>0.45</v>
      </c>
      <c r="E2014" s="2">
        <v>3.422E-2</v>
      </c>
      <c r="F2014">
        <v>0</v>
      </c>
      <c r="G2014" t="s">
        <v>18</v>
      </c>
      <c r="H2014">
        <v>2021</v>
      </c>
      <c r="I2014">
        <v>164436</v>
      </c>
      <c r="J2014" t="s">
        <v>19</v>
      </c>
      <c r="K2014" t="s">
        <v>20</v>
      </c>
    </row>
    <row r="2015" spans="1:11" x14ac:dyDescent="0.35">
      <c r="A2015" t="s">
        <v>4200</v>
      </c>
      <c r="B2015" t="s">
        <v>4201</v>
      </c>
      <c r="C2015" s="1">
        <v>10.42</v>
      </c>
      <c r="D2015">
        <v>-2.5000000000000001E-2</v>
      </c>
      <c r="E2015" s="2">
        <v>-2.3900000000000002E-3</v>
      </c>
      <c r="F2015">
        <v>0</v>
      </c>
      <c r="G2015" t="s">
        <v>18</v>
      </c>
      <c r="H2015">
        <v>2021</v>
      </c>
      <c r="I2015">
        <v>7587</v>
      </c>
      <c r="J2015" t="s">
        <v>19</v>
      </c>
      <c r="K2015" t="s">
        <v>20</v>
      </c>
    </row>
    <row r="2016" spans="1:11" x14ac:dyDescent="0.35">
      <c r="A2016" t="s">
        <v>4202</v>
      </c>
      <c r="B2016" t="s">
        <v>4203</v>
      </c>
      <c r="C2016" s="1">
        <v>48.05</v>
      </c>
      <c r="D2016">
        <v>-1.1499999999999999</v>
      </c>
      <c r="E2016" s="2">
        <v>-2.3369999999999998E-2</v>
      </c>
      <c r="F2016">
        <v>977432379</v>
      </c>
      <c r="G2016" t="s">
        <v>18</v>
      </c>
      <c r="H2016">
        <v>2006</v>
      </c>
      <c r="I2016">
        <v>39055</v>
      </c>
      <c r="J2016" t="s">
        <v>52</v>
      </c>
      <c r="K2016" t="s">
        <v>67</v>
      </c>
    </row>
    <row r="2017" spans="1:11" x14ac:dyDescent="0.35">
      <c r="A2017" t="s">
        <v>4204</v>
      </c>
      <c r="B2017" t="s">
        <v>4205</v>
      </c>
      <c r="C2017" s="1">
        <v>12.268700000000001</v>
      </c>
      <c r="D2017">
        <v>-1.1299999999999999E-2</v>
      </c>
      <c r="E2017" s="2">
        <v>-9.2000000000000003E-4</v>
      </c>
      <c r="F2017">
        <v>122046807</v>
      </c>
      <c r="G2017" t="s">
        <v>18</v>
      </c>
      <c r="I2017">
        <v>45282</v>
      </c>
      <c r="J2017" t="s">
        <v>161</v>
      </c>
      <c r="K2017" t="s">
        <v>364</v>
      </c>
    </row>
    <row r="2018" spans="1:11" x14ac:dyDescent="0.35">
      <c r="A2018" t="s">
        <v>4206</v>
      </c>
      <c r="B2018" t="s">
        <v>4207</v>
      </c>
      <c r="C2018" s="1">
        <v>1.9104000000000001</v>
      </c>
      <c r="D2018">
        <v>-3.9600000000000003E-2</v>
      </c>
      <c r="E2018" s="2">
        <v>-2.0310000000000002E-2</v>
      </c>
      <c r="F2018">
        <v>50671066</v>
      </c>
      <c r="G2018" t="s">
        <v>18</v>
      </c>
      <c r="H2018">
        <v>2015</v>
      </c>
      <c r="I2018">
        <v>2542890</v>
      </c>
      <c r="J2018" t="s">
        <v>19</v>
      </c>
      <c r="K2018" t="s">
        <v>327</v>
      </c>
    </row>
    <row r="2019" spans="1:11" x14ac:dyDescent="0.35">
      <c r="A2019" t="s">
        <v>4208</v>
      </c>
      <c r="B2019" t="s">
        <v>4209</v>
      </c>
      <c r="C2019" s="1">
        <v>5.7926000000000002</v>
      </c>
      <c r="D2019">
        <v>-0.25740000000000002</v>
      </c>
      <c r="E2019" s="2">
        <v>-4.2549999999999998E-2</v>
      </c>
      <c r="F2019">
        <v>170221025</v>
      </c>
      <c r="G2019" t="s">
        <v>51</v>
      </c>
      <c r="I2019">
        <v>274072</v>
      </c>
      <c r="J2019" t="s">
        <v>52</v>
      </c>
      <c r="K2019" t="s">
        <v>53</v>
      </c>
    </row>
    <row r="2020" spans="1:11" x14ac:dyDescent="0.35">
      <c r="A2020" t="s">
        <v>4210</v>
      </c>
      <c r="B2020" t="s">
        <v>4211</v>
      </c>
      <c r="C2020" s="1">
        <v>15.74</v>
      </c>
      <c r="D2020">
        <v>0.51</v>
      </c>
      <c r="E2020" s="2">
        <v>3.3489999999999999E-2</v>
      </c>
      <c r="F2020">
        <v>278593546</v>
      </c>
      <c r="G2020" t="s">
        <v>18</v>
      </c>
      <c r="I2020">
        <v>16537</v>
      </c>
      <c r="J2020" t="s">
        <v>288</v>
      </c>
      <c r="K2020" t="s">
        <v>289</v>
      </c>
    </row>
    <row r="2021" spans="1:11" x14ac:dyDescent="0.35">
      <c r="A2021" t="s">
        <v>4212</v>
      </c>
      <c r="B2021" t="s">
        <v>4213</v>
      </c>
      <c r="C2021" s="1">
        <v>26.6</v>
      </c>
      <c r="D2021">
        <v>-1.2749999999999999</v>
      </c>
      <c r="E2021" s="2">
        <v>-4.5740000000000003E-2</v>
      </c>
      <c r="F2021">
        <v>1237578114</v>
      </c>
      <c r="G2021" t="s">
        <v>18</v>
      </c>
      <c r="H2021">
        <v>2000</v>
      </c>
      <c r="I2021">
        <v>437954</v>
      </c>
      <c r="J2021" t="s">
        <v>52</v>
      </c>
      <c r="K2021" t="s">
        <v>67</v>
      </c>
    </row>
    <row r="2022" spans="1:11" x14ac:dyDescent="0.35">
      <c r="A2022" t="s">
        <v>4214</v>
      </c>
      <c r="B2022" t="s">
        <v>4215</v>
      </c>
      <c r="C2022" s="1">
        <v>21.78</v>
      </c>
      <c r="D2022">
        <v>-0.5</v>
      </c>
      <c r="E2022" s="2">
        <v>-2.2440000000000002E-2</v>
      </c>
      <c r="F2022">
        <v>215697206</v>
      </c>
      <c r="G2022" t="s">
        <v>18</v>
      </c>
      <c r="H2022">
        <v>2019</v>
      </c>
      <c r="I2022">
        <v>28291</v>
      </c>
      <c r="J2022" t="s">
        <v>493</v>
      </c>
      <c r="K2022" t="s">
        <v>1344</v>
      </c>
    </row>
    <row r="2023" spans="1:11" x14ac:dyDescent="0.35">
      <c r="A2023" t="s">
        <v>4216</v>
      </c>
      <c r="B2023" t="s">
        <v>4217</v>
      </c>
      <c r="C2023" s="1">
        <v>12.31</v>
      </c>
      <c r="D2023">
        <v>0.03</v>
      </c>
      <c r="E2023" s="2">
        <v>2.4399999999999999E-3</v>
      </c>
      <c r="F2023">
        <v>313634697</v>
      </c>
      <c r="G2023" t="s">
        <v>18</v>
      </c>
      <c r="H2023">
        <v>2014</v>
      </c>
      <c r="I2023">
        <v>38183</v>
      </c>
      <c r="J2023" t="s">
        <v>14</v>
      </c>
      <c r="K2023" t="s">
        <v>224</v>
      </c>
    </row>
    <row r="2024" spans="1:11" x14ac:dyDescent="0.35">
      <c r="A2024" t="s">
        <v>4218</v>
      </c>
      <c r="B2024" t="s">
        <v>4219</v>
      </c>
      <c r="C2024" s="1">
        <v>26.023800000000001</v>
      </c>
      <c r="D2024">
        <v>3.3799999999999997E-2</v>
      </c>
      <c r="E2024" s="2">
        <v>1.2999999999999999E-3</v>
      </c>
      <c r="F2024">
        <v>0</v>
      </c>
      <c r="G2024" t="s">
        <v>18</v>
      </c>
      <c r="I2024">
        <v>3091</v>
      </c>
      <c r="J2024" t="s">
        <v>14</v>
      </c>
      <c r="K2024" t="s">
        <v>224</v>
      </c>
    </row>
    <row r="2025" spans="1:11" x14ac:dyDescent="0.35">
      <c r="A2025" t="s">
        <v>4220</v>
      </c>
      <c r="B2025" t="s">
        <v>4221</v>
      </c>
      <c r="C2025" s="1">
        <v>25.25</v>
      </c>
      <c r="D2025">
        <v>-7.0000000000000007E-2</v>
      </c>
      <c r="E2025" s="2">
        <v>-2.7599999999999999E-3</v>
      </c>
      <c r="F2025">
        <v>0</v>
      </c>
      <c r="G2025" t="s">
        <v>18</v>
      </c>
      <c r="I2025">
        <v>271</v>
      </c>
      <c r="J2025" t="s">
        <v>14</v>
      </c>
      <c r="K2025" t="s">
        <v>224</v>
      </c>
    </row>
    <row r="2026" spans="1:11" x14ac:dyDescent="0.35">
      <c r="A2026" t="s">
        <v>4222</v>
      </c>
      <c r="B2026" t="s">
        <v>4223</v>
      </c>
      <c r="C2026" s="1">
        <v>25.45</v>
      </c>
      <c r="D2026">
        <v>0</v>
      </c>
      <c r="E2026" s="2">
        <v>0</v>
      </c>
      <c r="F2026">
        <v>0</v>
      </c>
      <c r="G2026" t="s">
        <v>18</v>
      </c>
      <c r="I2026">
        <v>648</v>
      </c>
      <c r="J2026" t="s">
        <v>14</v>
      </c>
      <c r="K2026" t="s">
        <v>224</v>
      </c>
    </row>
    <row r="2027" spans="1:11" x14ac:dyDescent="0.35">
      <c r="A2027" t="s">
        <v>4224</v>
      </c>
      <c r="B2027" t="s">
        <v>4225</v>
      </c>
      <c r="C2027" s="1">
        <v>14.595000000000001</v>
      </c>
      <c r="D2027">
        <v>-5.5E-2</v>
      </c>
      <c r="E2027" s="2">
        <v>-3.7499999999999999E-3</v>
      </c>
      <c r="F2027">
        <v>109464791</v>
      </c>
      <c r="G2027" t="s">
        <v>18</v>
      </c>
      <c r="I2027">
        <v>6169</v>
      </c>
      <c r="J2027" t="s">
        <v>19</v>
      </c>
      <c r="K2027" t="s">
        <v>48</v>
      </c>
    </row>
    <row r="2028" spans="1:11" x14ac:dyDescent="0.35">
      <c r="A2028" t="s">
        <v>4226</v>
      </c>
      <c r="B2028" t="s">
        <v>4227</v>
      </c>
      <c r="C2028" s="1">
        <v>11.42</v>
      </c>
      <c r="D2028">
        <v>0.06</v>
      </c>
      <c r="E2028" s="2">
        <v>5.28E-3</v>
      </c>
      <c r="F2028">
        <v>334870407</v>
      </c>
      <c r="G2028" t="s">
        <v>18</v>
      </c>
      <c r="H2028">
        <v>1996</v>
      </c>
      <c r="I2028">
        <v>15447</v>
      </c>
      <c r="J2028" t="s">
        <v>288</v>
      </c>
      <c r="K2028" t="s">
        <v>1283</v>
      </c>
    </row>
    <row r="2029" spans="1:11" x14ac:dyDescent="0.35">
      <c r="A2029" t="s">
        <v>4228</v>
      </c>
      <c r="B2029" t="s">
        <v>4229</v>
      </c>
      <c r="C2029" s="1">
        <v>8.0500000000000007</v>
      </c>
      <c r="D2029">
        <v>-7.0000000000000007E-2</v>
      </c>
      <c r="E2029" s="2">
        <v>-8.6199999999999992E-3</v>
      </c>
      <c r="F2029">
        <v>85642493</v>
      </c>
      <c r="G2029" t="s">
        <v>18</v>
      </c>
      <c r="I2029">
        <v>4354</v>
      </c>
      <c r="J2029" t="s">
        <v>52</v>
      </c>
      <c r="K2029" t="s">
        <v>67</v>
      </c>
    </row>
    <row r="2030" spans="1:11" x14ac:dyDescent="0.35">
      <c r="A2030" t="s">
        <v>4230</v>
      </c>
      <c r="B2030" t="s">
        <v>4231</v>
      </c>
      <c r="C2030" s="1">
        <v>46.64</v>
      </c>
      <c r="D2030">
        <v>-0.99</v>
      </c>
      <c r="E2030" s="2">
        <v>-2.0789999999999999E-2</v>
      </c>
      <c r="F2030">
        <v>11648837322</v>
      </c>
      <c r="G2030" t="s">
        <v>18</v>
      </c>
      <c r="I2030">
        <v>535526</v>
      </c>
      <c r="J2030" t="s">
        <v>194</v>
      </c>
      <c r="K2030" t="s">
        <v>2518</v>
      </c>
    </row>
    <row r="2031" spans="1:11" x14ac:dyDescent="0.35">
      <c r="A2031" t="s">
        <v>4232</v>
      </c>
      <c r="B2031" t="s">
        <v>4233</v>
      </c>
      <c r="C2031" s="1">
        <v>19.37</v>
      </c>
      <c r="D2031">
        <v>0</v>
      </c>
      <c r="E2031" s="2">
        <v>0</v>
      </c>
      <c r="F2031">
        <v>1295298146</v>
      </c>
      <c r="G2031" t="s">
        <v>18</v>
      </c>
      <c r="H2031">
        <v>2015</v>
      </c>
      <c r="I2031">
        <v>97865</v>
      </c>
      <c r="J2031" t="s">
        <v>52</v>
      </c>
      <c r="K2031" t="s">
        <v>64</v>
      </c>
    </row>
    <row r="2032" spans="1:11" x14ac:dyDescent="0.35">
      <c r="A2032" t="s">
        <v>4234</v>
      </c>
      <c r="B2032" t="s">
        <v>4235</v>
      </c>
      <c r="C2032" s="1">
        <v>13.98</v>
      </c>
      <c r="D2032">
        <v>-0.19</v>
      </c>
      <c r="E2032" s="2">
        <v>-1.341E-2</v>
      </c>
      <c r="F2032">
        <v>36722972</v>
      </c>
      <c r="G2032" t="s">
        <v>13</v>
      </c>
      <c r="H2032">
        <v>2018</v>
      </c>
      <c r="I2032">
        <v>38815</v>
      </c>
      <c r="J2032" t="s">
        <v>19</v>
      </c>
      <c r="K2032" t="s">
        <v>20</v>
      </c>
    </row>
    <row r="2033" spans="1:11" x14ac:dyDescent="0.35">
      <c r="A2033" t="s">
        <v>4236</v>
      </c>
      <c r="B2033" t="s">
        <v>4237</v>
      </c>
      <c r="C2033" s="1">
        <v>1.3</v>
      </c>
      <c r="D2033">
        <v>-0.05</v>
      </c>
      <c r="E2033" s="2">
        <v>-3.7039999999999997E-2</v>
      </c>
      <c r="F2033">
        <v>0</v>
      </c>
      <c r="G2033" t="s">
        <v>13</v>
      </c>
      <c r="H2033">
        <v>2018</v>
      </c>
      <c r="I2033">
        <v>1022</v>
      </c>
      <c r="J2033" t="s">
        <v>19</v>
      </c>
      <c r="K2033" t="s">
        <v>20</v>
      </c>
    </row>
    <row r="2034" spans="1:11" x14ac:dyDescent="0.35">
      <c r="A2034" t="s">
        <v>4238</v>
      </c>
      <c r="B2034" t="s">
        <v>4239</v>
      </c>
      <c r="C2034" s="1">
        <v>15.83</v>
      </c>
      <c r="D2034">
        <v>0</v>
      </c>
      <c r="E2034" s="2">
        <v>0</v>
      </c>
      <c r="F2034">
        <v>0</v>
      </c>
      <c r="G2034" t="s">
        <v>13</v>
      </c>
      <c r="H2034">
        <v>2018</v>
      </c>
      <c r="I2034">
        <v>10</v>
      </c>
      <c r="J2034" t="s">
        <v>19</v>
      </c>
      <c r="K2034" t="s">
        <v>20</v>
      </c>
    </row>
    <row r="2035" spans="1:11" x14ac:dyDescent="0.35">
      <c r="A2035" t="s">
        <v>4240</v>
      </c>
      <c r="B2035" t="s">
        <v>4241</v>
      </c>
      <c r="C2035" s="1">
        <v>2.2000000000000002</v>
      </c>
      <c r="D2035">
        <v>0.16</v>
      </c>
      <c r="E2035" s="2">
        <v>7.843E-2</v>
      </c>
      <c r="F2035">
        <v>0</v>
      </c>
      <c r="G2035" t="s">
        <v>13</v>
      </c>
      <c r="H2035">
        <v>2018</v>
      </c>
      <c r="I2035">
        <v>21350</v>
      </c>
      <c r="J2035" t="s">
        <v>19</v>
      </c>
      <c r="K2035" t="s">
        <v>20</v>
      </c>
    </row>
    <row r="2036" spans="1:11" x14ac:dyDescent="0.35">
      <c r="A2036" t="s">
        <v>4242</v>
      </c>
      <c r="B2036" t="s">
        <v>4243</v>
      </c>
      <c r="C2036" s="1">
        <v>5.4</v>
      </c>
      <c r="D2036">
        <v>-9.9900000000000003E-2</v>
      </c>
      <c r="E2036" s="2">
        <v>-1.8159999999999999E-2</v>
      </c>
      <c r="F2036">
        <v>51947703</v>
      </c>
      <c r="G2036" t="s">
        <v>18</v>
      </c>
      <c r="I2036">
        <v>16848</v>
      </c>
      <c r="J2036" t="s">
        <v>14</v>
      </c>
      <c r="K2036" t="s">
        <v>255</v>
      </c>
    </row>
    <row r="2037" spans="1:11" x14ac:dyDescent="0.35">
      <c r="A2037" t="s">
        <v>4244</v>
      </c>
      <c r="B2037" t="s">
        <v>4245</v>
      </c>
      <c r="C2037" s="1">
        <v>50.14</v>
      </c>
      <c r="D2037">
        <v>1.37</v>
      </c>
      <c r="E2037" s="2">
        <v>2.809E-2</v>
      </c>
      <c r="F2037">
        <v>2128565642</v>
      </c>
      <c r="G2037" t="s">
        <v>18</v>
      </c>
      <c r="H2037">
        <v>2015</v>
      </c>
      <c r="I2037">
        <v>157893</v>
      </c>
      <c r="J2037" t="s">
        <v>19</v>
      </c>
      <c r="K2037" t="s">
        <v>48</v>
      </c>
    </row>
    <row r="2038" spans="1:11" x14ac:dyDescent="0.35">
      <c r="A2038" t="s">
        <v>4246</v>
      </c>
      <c r="B2038" t="s">
        <v>4247</v>
      </c>
      <c r="C2038" s="1">
        <v>18.920000000000002</v>
      </c>
      <c r="D2038">
        <v>7.0000000000000007E-2</v>
      </c>
      <c r="E2038" s="2">
        <v>3.7100000000000002E-3</v>
      </c>
      <c r="F2038">
        <v>689572245</v>
      </c>
      <c r="G2038" t="s">
        <v>18</v>
      </c>
      <c r="H2038">
        <v>2014</v>
      </c>
      <c r="I2038">
        <v>209066</v>
      </c>
      <c r="J2038" t="s">
        <v>14</v>
      </c>
      <c r="K2038" t="s">
        <v>661</v>
      </c>
    </row>
    <row r="2039" spans="1:11" x14ac:dyDescent="0.35">
      <c r="A2039" t="s">
        <v>4248</v>
      </c>
      <c r="B2039" t="s">
        <v>4249</v>
      </c>
      <c r="C2039" s="1">
        <v>8.3299000000000003</v>
      </c>
      <c r="D2039">
        <v>-0.1401</v>
      </c>
      <c r="E2039" s="2">
        <v>-1.6539999999999999E-2</v>
      </c>
      <c r="F2039">
        <v>264778250</v>
      </c>
      <c r="G2039" t="s">
        <v>18</v>
      </c>
      <c r="H2039">
        <v>2018</v>
      </c>
      <c r="I2039">
        <v>47924</v>
      </c>
      <c r="J2039" t="s">
        <v>52</v>
      </c>
      <c r="K2039" t="s">
        <v>57</v>
      </c>
    </row>
    <row r="2040" spans="1:11" x14ac:dyDescent="0.35">
      <c r="A2040" t="s">
        <v>4250</v>
      </c>
      <c r="B2040" t="s">
        <v>4251</v>
      </c>
      <c r="C2040" s="1">
        <v>114.77500000000001</v>
      </c>
      <c r="D2040">
        <v>-1.635</v>
      </c>
      <c r="E2040" s="2">
        <v>-1.405E-2</v>
      </c>
      <c r="F2040">
        <v>19387945192</v>
      </c>
      <c r="G2040" t="s">
        <v>18</v>
      </c>
      <c r="H2040">
        <v>1997</v>
      </c>
      <c r="I2040">
        <v>317271</v>
      </c>
      <c r="J2040" t="s">
        <v>34</v>
      </c>
      <c r="K2040" t="s">
        <v>408</v>
      </c>
    </row>
    <row r="2041" spans="1:11" x14ac:dyDescent="0.35">
      <c r="A2041" t="s">
        <v>4252</v>
      </c>
      <c r="B2041" t="s">
        <v>4253</v>
      </c>
      <c r="C2041" s="1">
        <v>10.875</v>
      </c>
      <c r="D2041">
        <v>-0.315</v>
      </c>
      <c r="E2041" s="2">
        <v>-2.8150000000000001E-2</v>
      </c>
      <c r="F2041">
        <v>461248890</v>
      </c>
      <c r="G2041" t="s">
        <v>51</v>
      </c>
      <c r="I2041">
        <v>27900</v>
      </c>
      <c r="J2041" t="s">
        <v>161</v>
      </c>
      <c r="K2041" t="s">
        <v>162</v>
      </c>
    </row>
    <row r="2042" spans="1:11" x14ac:dyDescent="0.35">
      <c r="A2042" t="s">
        <v>4254</v>
      </c>
      <c r="B2042" t="s">
        <v>4255</v>
      </c>
      <c r="C2042" s="1">
        <v>108.07</v>
      </c>
      <c r="D2042">
        <v>-2.35</v>
      </c>
      <c r="E2042" s="2">
        <v>-2.128E-2</v>
      </c>
      <c r="F2042">
        <v>5065644217</v>
      </c>
      <c r="G2042" t="s">
        <v>18</v>
      </c>
      <c r="H2042">
        <v>2008</v>
      </c>
      <c r="I2042">
        <v>296134</v>
      </c>
      <c r="J2042" t="s">
        <v>14</v>
      </c>
      <c r="K2042" t="s">
        <v>15</v>
      </c>
    </row>
    <row r="2043" spans="1:11" x14ac:dyDescent="0.35">
      <c r="A2043" t="s">
        <v>4256</v>
      </c>
      <c r="B2043" t="s">
        <v>4257</v>
      </c>
      <c r="C2043" s="1">
        <v>42.53</v>
      </c>
      <c r="D2043">
        <v>1.05</v>
      </c>
      <c r="E2043" s="2">
        <v>2.5309999999999999E-2</v>
      </c>
      <c r="F2043">
        <v>1315569900</v>
      </c>
      <c r="G2043" t="s">
        <v>18</v>
      </c>
      <c r="I2043">
        <v>71903</v>
      </c>
      <c r="J2043" t="s">
        <v>34</v>
      </c>
      <c r="K2043" t="s">
        <v>337</v>
      </c>
    </row>
    <row r="2044" spans="1:11" x14ac:dyDescent="0.35">
      <c r="A2044" t="s">
        <v>4258</v>
      </c>
      <c r="B2044" t="s">
        <v>4259</v>
      </c>
      <c r="C2044" s="1">
        <v>10.110099999999999</v>
      </c>
      <c r="D2044">
        <v>-2.9899999999999999E-2</v>
      </c>
      <c r="E2044" s="2">
        <v>-2.9499999999999999E-3</v>
      </c>
      <c r="F2044">
        <v>1148662479</v>
      </c>
      <c r="G2044" t="s">
        <v>18</v>
      </c>
      <c r="H2044">
        <v>2019</v>
      </c>
      <c r="I2044">
        <v>1814867</v>
      </c>
      <c r="J2044" t="s">
        <v>493</v>
      </c>
      <c r="K2044" t="s">
        <v>1344</v>
      </c>
    </row>
    <row r="2045" spans="1:11" x14ac:dyDescent="0.35">
      <c r="A2045" t="s">
        <v>4260</v>
      </c>
      <c r="B2045" t="s">
        <v>4261</v>
      </c>
      <c r="C2045" s="1">
        <v>2.9</v>
      </c>
      <c r="D2045">
        <v>-0.05</v>
      </c>
      <c r="E2045" s="2">
        <v>-1.695E-2</v>
      </c>
      <c r="F2045">
        <v>0</v>
      </c>
      <c r="G2045" t="s">
        <v>18</v>
      </c>
      <c r="H2045">
        <v>2019</v>
      </c>
      <c r="I2045">
        <v>83894</v>
      </c>
      <c r="J2045" t="s">
        <v>493</v>
      </c>
      <c r="K2045" t="s">
        <v>1344</v>
      </c>
    </row>
    <row r="2046" spans="1:11" x14ac:dyDescent="0.35">
      <c r="A2046" t="s">
        <v>4262</v>
      </c>
      <c r="B2046" t="s">
        <v>4263</v>
      </c>
      <c r="C2046" s="1">
        <v>57.72</v>
      </c>
      <c r="D2046">
        <v>1.4</v>
      </c>
      <c r="E2046" s="2">
        <v>2.486E-2</v>
      </c>
      <c r="F2046">
        <v>847510725</v>
      </c>
      <c r="G2046" t="s">
        <v>18</v>
      </c>
      <c r="H2046">
        <v>2018</v>
      </c>
      <c r="I2046">
        <v>190536</v>
      </c>
      <c r="J2046" t="s">
        <v>14</v>
      </c>
      <c r="K2046" t="s">
        <v>486</v>
      </c>
    </row>
    <row r="2047" spans="1:11" x14ac:dyDescent="0.35">
      <c r="A2047" t="s">
        <v>4264</v>
      </c>
      <c r="B2047" t="s">
        <v>4265</v>
      </c>
      <c r="C2047" s="1">
        <v>1.7907999999999999</v>
      </c>
      <c r="D2047">
        <v>1.0800000000000001E-2</v>
      </c>
      <c r="E2047" s="2">
        <v>6.0699999999999999E-3</v>
      </c>
      <c r="F2047">
        <v>156404570</v>
      </c>
      <c r="G2047" t="s">
        <v>18</v>
      </c>
      <c r="I2047">
        <v>1192405</v>
      </c>
      <c r="J2047" t="s">
        <v>52</v>
      </c>
      <c r="K2047" t="s">
        <v>53</v>
      </c>
    </row>
    <row r="2048" spans="1:11" x14ac:dyDescent="0.35">
      <c r="A2048" t="s">
        <v>4266</v>
      </c>
      <c r="B2048" t="s">
        <v>4267</v>
      </c>
      <c r="C2048" s="1">
        <v>134.435</v>
      </c>
      <c r="D2048">
        <v>2.4950000000000001</v>
      </c>
      <c r="E2048" s="2">
        <v>1.891E-2</v>
      </c>
      <c r="F2048">
        <v>10683647184</v>
      </c>
      <c r="G2048" t="s">
        <v>18</v>
      </c>
      <c r="H2048">
        <v>2010</v>
      </c>
      <c r="I2048">
        <v>125018</v>
      </c>
      <c r="J2048" t="s">
        <v>19</v>
      </c>
      <c r="K2048" t="s">
        <v>993</v>
      </c>
    </row>
    <row r="2049" spans="1:11" x14ac:dyDescent="0.35">
      <c r="A2049" t="s">
        <v>4268</v>
      </c>
      <c r="B2049" t="s">
        <v>4269</v>
      </c>
      <c r="C2049" s="1">
        <v>38.03</v>
      </c>
      <c r="D2049">
        <v>-0.71</v>
      </c>
      <c r="E2049" s="2">
        <v>-1.8329999999999999E-2</v>
      </c>
      <c r="F2049">
        <v>4398166039</v>
      </c>
      <c r="G2049" t="s">
        <v>18</v>
      </c>
      <c r="I2049">
        <v>200057</v>
      </c>
      <c r="J2049" t="s">
        <v>19</v>
      </c>
      <c r="K2049" t="s">
        <v>327</v>
      </c>
    </row>
    <row r="2050" spans="1:11" x14ac:dyDescent="0.35">
      <c r="A2050" t="s">
        <v>4270</v>
      </c>
      <c r="B2050" t="s">
        <v>4271</v>
      </c>
      <c r="C2050" s="1">
        <v>68.325000000000003</v>
      </c>
      <c r="D2050">
        <v>-3.2349999999999999</v>
      </c>
      <c r="E2050" s="2">
        <v>-4.521E-2</v>
      </c>
      <c r="F2050">
        <v>4569930060</v>
      </c>
      <c r="G2050" t="s">
        <v>18</v>
      </c>
      <c r="H2050">
        <v>2000</v>
      </c>
      <c r="I2050">
        <v>211118</v>
      </c>
      <c r="J2050" t="s">
        <v>34</v>
      </c>
      <c r="K2050" t="s">
        <v>73</v>
      </c>
    </row>
    <row r="2051" spans="1:11" x14ac:dyDescent="0.35">
      <c r="A2051" t="s">
        <v>4272</v>
      </c>
      <c r="B2051" t="s">
        <v>4273</v>
      </c>
      <c r="C2051" s="1">
        <v>4.3099999999999996</v>
      </c>
      <c r="D2051">
        <v>0.11</v>
      </c>
      <c r="E2051" s="2">
        <v>2.6190000000000001E-2</v>
      </c>
      <c r="F2051">
        <v>112656039</v>
      </c>
      <c r="G2051" t="s">
        <v>18</v>
      </c>
      <c r="H2051">
        <v>1996</v>
      </c>
      <c r="I2051">
        <v>1719701</v>
      </c>
      <c r="J2051" t="s">
        <v>34</v>
      </c>
      <c r="K2051" t="s">
        <v>35</v>
      </c>
    </row>
    <row r="2052" spans="1:11" x14ac:dyDescent="0.35">
      <c r="A2052" t="s">
        <v>4274</v>
      </c>
      <c r="B2052" t="s">
        <v>4275</v>
      </c>
      <c r="C2052" s="1">
        <v>2.79</v>
      </c>
      <c r="D2052">
        <v>-0.06</v>
      </c>
      <c r="E2052" s="2">
        <v>-2.1049999999999999E-2</v>
      </c>
      <c r="F2052">
        <v>166445100</v>
      </c>
      <c r="G2052" t="s">
        <v>18</v>
      </c>
      <c r="I2052">
        <v>312263</v>
      </c>
      <c r="J2052" t="s">
        <v>52</v>
      </c>
      <c r="K2052" t="s">
        <v>53</v>
      </c>
    </row>
    <row r="2053" spans="1:11" x14ac:dyDescent="0.35">
      <c r="A2053" t="s">
        <v>4276</v>
      </c>
      <c r="B2053" t="s">
        <v>4277</v>
      </c>
      <c r="C2053" s="1">
        <v>3.3498999999999999</v>
      </c>
      <c r="D2053">
        <v>-0.2301</v>
      </c>
      <c r="E2053" s="2">
        <v>-6.4269999999999994E-2</v>
      </c>
      <c r="F2053">
        <v>145060324</v>
      </c>
      <c r="G2053" t="s">
        <v>18</v>
      </c>
      <c r="H2053">
        <v>2018</v>
      </c>
      <c r="I2053">
        <v>683986</v>
      </c>
      <c r="J2053" t="s">
        <v>52</v>
      </c>
      <c r="K2053" t="s">
        <v>57</v>
      </c>
    </row>
    <row r="2054" spans="1:11" x14ac:dyDescent="0.35">
      <c r="A2054" t="s">
        <v>4278</v>
      </c>
      <c r="B2054" t="s">
        <v>4279</v>
      </c>
      <c r="C2054" s="1">
        <v>18.43</v>
      </c>
      <c r="D2054">
        <v>-0.73</v>
      </c>
      <c r="E2054" s="2">
        <v>-3.8100000000000002E-2</v>
      </c>
      <c r="F2054">
        <v>643639220</v>
      </c>
      <c r="G2054" t="s">
        <v>18</v>
      </c>
      <c r="H2054">
        <v>2006</v>
      </c>
      <c r="I2054">
        <v>234724</v>
      </c>
      <c r="J2054" t="s">
        <v>149</v>
      </c>
      <c r="K2054" t="s">
        <v>20</v>
      </c>
    </row>
    <row r="2055" spans="1:11" x14ac:dyDescent="0.35">
      <c r="A2055" t="s">
        <v>4280</v>
      </c>
      <c r="B2055" t="s">
        <v>4281</v>
      </c>
      <c r="C2055" s="1">
        <v>579.56500000000005</v>
      </c>
      <c r="D2055">
        <v>-18.844999999999999</v>
      </c>
      <c r="E2055" s="2">
        <v>-3.1489999999999997E-2</v>
      </c>
      <c r="F2055">
        <v>82824657583</v>
      </c>
      <c r="G2055" t="s">
        <v>18</v>
      </c>
      <c r="H2055">
        <v>1984</v>
      </c>
      <c r="I2055">
        <v>676857</v>
      </c>
      <c r="J2055" t="s">
        <v>34</v>
      </c>
      <c r="K2055" t="s">
        <v>39</v>
      </c>
    </row>
    <row r="2056" spans="1:11" x14ac:dyDescent="0.35">
      <c r="A2056" t="s">
        <v>4282</v>
      </c>
      <c r="B2056" t="s">
        <v>4283</v>
      </c>
      <c r="C2056" s="1">
        <v>18.695</v>
      </c>
      <c r="D2056">
        <v>-0.30499999999999999</v>
      </c>
      <c r="E2056" s="2">
        <v>-1.6049999999999998E-2</v>
      </c>
      <c r="F2056">
        <v>287084271</v>
      </c>
      <c r="G2056" t="s">
        <v>18</v>
      </c>
      <c r="H2056">
        <v>2014</v>
      </c>
      <c r="I2056">
        <v>17834</v>
      </c>
      <c r="J2056" t="s">
        <v>52</v>
      </c>
      <c r="K2056" t="s">
        <v>53</v>
      </c>
    </row>
    <row r="2057" spans="1:11" x14ac:dyDescent="0.35">
      <c r="A2057" t="s">
        <v>4284</v>
      </c>
      <c r="B2057" t="s">
        <v>4285</v>
      </c>
      <c r="C2057" s="1">
        <v>12.15</v>
      </c>
      <c r="D2057">
        <v>0.14000000000000001</v>
      </c>
      <c r="E2057" s="2">
        <v>1.166E-2</v>
      </c>
      <c r="F2057">
        <v>121637307</v>
      </c>
      <c r="G2057" t="s">
        <v>18</v>
      </c>
      <c r="H2057">
        <v>2020</v>
      </c>
      <c r="I2057">
        <v>9095</v>
      </c>
      <c r="J2057" t="s">
        <v>19</v>
      </c>
      <c r="K2057" t="s">
        <v>20</v>
      </c>
    </row>
    <row r="2058" spans="1:11" x14ac:dyDescent="0.35">
      <c r="A2058" t="s">
        <v>4286</v>
      </c>
      <c r="B2058" t="s">
        <v>4287</v>
      </c>
      <c r="C2058" s="1">
        <v>15.3001</v>
      </c>
      <c r="D2058">
        <v>-0.43990000000000001</v>
      </c>
      <c r="E2058" s="2">
        <v>-2.7949999999999999E-2</v>
      </c>
      <c r="F2058">
        <v>89169717</v>
      </c>
      <c r="G2058" t="s">
        <v>18</v>
      </c>
      <c r="I2058">
        <v>9217</v>
      </c>
      <c r="J2058" t="s">
        <v>19</v>
      </c>
      <c r="K2058" t="s">
        <v>250</v>
      </c>
    </row>
    <row r="2059" spans="1:11" x14ac:dyDescent="0.35">
      <c r="A2059" t="s">
        <v>4288</v>
      </c>
      <c r="B2059" t="s">
        <v>4289</v>
      </c>
      <c r="C2059" s="1">
        <v>47.55</v>
      </c>
      <c r="D2059">
        <v>-0.7</v>
      </c>
      <c r="E2059" s="2">
        <v>-1.451E-2</v>
      </c>
      <c r="F2059">
        <v>6474211619</v>
      </c>
      <c r="G2059" t="s">
        <v>18</v>
      </c>
      <c r="I2059">
        <v>347752</v>
      </c>
      <c r="J2059" t="s">
        <v>34</v>
      </c>
      <c r="K2059" t="s">
        <v>35</v>
      </c>
    </row>
    <row r="2060" spans="1:11" x14ac:dyDescent="0.35">
      <c r="A2060" t="s">
        <v>4290</v>
      </c>
      <c r="B2060" t="s">
        <v>4291</v>
      </c>
      <c r="C2060" s="1">
        <v>8.8049999999999997</v>
      </c>
      <c r="D2060">
        <v>-0.13500000000000001</v>
      </c>
      <c r="E2060" s="2">
        <v>-1.5100000000000001E-2</v>
      </c>
      <c r="F2060">
        <v>407064175</v>
      </c>
      <c r="G2060" t="s">
        <v>18</v>
      </c>
      <c r="H2060">
        <v>2018</v>
      </c>
      <c r="I2060">
        <v>67304</v>
      </c>
      <c r="J2060" t="s">
        <v>38</v>
      </c>
      <c r="K2060" t="s">
        <v>2006</v>
      </c>
    </row>
    <row r="2061" spans="1:11" x14ac:dyDescent="0.35">
      <c r="A2061" t="s">
        <v>4292</v>
      </c>
      <c r="B2061" t="s">
        <v>4293</v>
      </c>
      <c r="C2061" s="1">
        <v>0.38</v>
      </c>
      <c r="D2061">
        <v>1E-4</v>
      </c>
      <c r="E2061" s="2">
        <v>2.5999999999999998E-4</v>
      </c>
      <c r="F2061">
        <v>0</v>
      </c>
      <c r="G2061" t="s">
        <v>18</v>
      </c>
      <c r="H2061">
        <v>2018</v>
      </c>
      <c r="I2061">
        <v>988933</v>
      </c>
      <c r="J2061" t="s">
        <v>38</v>
      </c>
      <c r="K2061" t="s">
        <v>2006</v>
      </c>
    </row>
    <row r="2062" spans="1:11" x14ac:dyDescent="0.35">
      <c r="A2062" t="s">
        <v>4294</v>
      </c>
      <c r="B2062" t="s">
        <v>4295</v>
      </c>
      <c r="C2062" s="1">
        <v>160.75</v>
      </c>
      <c r="D2062">
        <v>0.63</v>
      </c>
      <c r="E2062" s="2">
        <v>3.9300000000000003E-3</v>
      </c>
      <c r="F2062">
        <v>6170559627</v>
      </c>
      <c r="G2062" t="s">
        <v>18</v>
      </c>
      <c r="H2062">
        <v>1993</v>
      </c>
      <c r="I2062">
        <v>83336</v>
      </c>
      <c r="J2062" t="s">
        <v>27</v>
      </c>
      <c r="K2062" t="s">
        <v>636</v>
      </c>
    </row>
    <row r="2063" spans="1:11" x14ac:dyDescent="0.35">
      <c r="A2063" t="s">
        <v>4296</v>
      </c>
      <c r="B2063" t="s">
        <v>4297</v>
      </c>
      <c r="C2063" s="1">
        <v>45.38</v>
      </c>
      <c r="D2063">
        <v>1.4</v>
      </c>
      <c r="E2063" s="2">
        <v>3.1829999999999997E-2</v>
      </c>
      <c r="F2063">
        <v>15445765606</v>
      </c>
      <c r="G2063" t="s">
        <v>18</v>
      </c>
      <c r="I2063">
        <v>269992</v>
      </c>
      <c r="J2063" t="s">
        <v>14</v>
      </c>
      <c r="K2063" t="s">
        <v>890</v>
      </c>
    </row>
    <row r="2064" spans="1:11" x14ac:dyDescent="0.35">
      <c r="A2064" t="s">
        <v>4298</v>
      </c>
      <c r="B2064" t="s">
        <v>4299</v>
      </c>
      <c r="C2064" s="1">
        <v>46</v>
      </c>
      <c r="D2064">
        <v>0</v>
      </c>
      <c r="E2064" s="2">
        <v>0</v>
      </c>
      <c r="F2064">
        <v>15656791932</v>
      </c>
      <c r="G2064" t="s">
        <v>18</v>
      </c>
      <c r="I2064">
        <v>1</v>
      </c>
      <c r="J2064" t="s">
        <v>14</v>
      </c>
      <c r="K2064" t="s">
        <v>890</v>
      </c>
    </row>
    <row r="2065" spans="1:11" x14ac:dyDescent="0.35">
      <c r="A2065" t="s">
        <v>4300</v>
      </c>
      <c r="B2065" t="s">
        <v>4301</v>
      </c>
      <c r="C2065" s="1">
        <v>44.54</v>
      </c>
      <c r="D2065">
        <v>1.29</v>
      </c>
      <c r="E2065" s="2">
        <v>2.9829999999999999E-2</v>
      </c>
      <c r="F2065">
        <v>15159858971</v>
      </c>
      <c r="G2065" t="s">
        <v>18</v>
      </c>
      <c r="I2065">
        <v>309174</v>
      </c>
      <c r="J2065" t="s">
        <v>14</v>
      </c>
      <c r="K2065" t="s">
        <v>890</v>
      </c>
    </row>
    <row r="2066" spans="1:11" x14ac:dyDescent="0.35">
      <c r="A2066" t="s">
        <v>4302</v>
      </c>
      <c r="B2066" t="s">
        <v>4303</v>
      </c>
      <c r="C2066" s="1">
        <v>8.7188999999999997</v>
      </c>
      <c r="D2066">
        <v>1.1389</v>
      </c>
      <c r="E2066" s="2">
        <v>0.15024999999999999</v>
      </c>
      <c r="F2066">
        <v>49101017</v>
      </c>
      <c r="G2066" t="s">
        <v>18</v>
      </c>
      <c r="I2066">
        <v>140775</v>
      </c>
      <c r="J2066" t="s">
        <v>14</v>
      </c>
      <c r="K2066" t="s">
        <v>461</v>
      </c>
    </row>
    <row r="2067" spans="1:11" x14ac:dyDescent="0.35">
      <c r="A2067" t="s">
        <v>4304</v>
      </c>
      <c r="B2067" t="s">
        <v>4305</v>
      </c>
      <c r="C2067" s="1">
        <v>18.5</v>
      </c>
      <c r="D2067">
        <v>-0.79</v>
      </c>
      <c r="E2067" s="2">
        <v>-4.095E-2</v>
      </c>
      <c r="F2067">
        <v>206624003</v>
      </c>
      <c r="G2067" t="s">
        <v>18</v>
      </c>
      <c r="H2067">
        <v>2020</v>
      </c>
      <c r="I2067">
        <v>28903</v>
      </c>
      <c r="J2067" t="s">
        <v>52</v>
      </c>
      <c r="K2067" t="s">
        <v>53</v>
      </c>
    </row>
    <row r="2068" spans="1:11" x14ac:dyDescent="0.35">
      <c r="A2068" t="s">
        <v>4306</v>
      </c>
      <c r="B2068" t="s">
        <v>4307</v>
      </c>
      <c r="C2068" s="1">
        <v>5.7275</v>
      </c>
      <c r="D2068">
        <v>0.45750000000000002</v>
      </c>
      <c r="E2068" s="2">
        <v>8.6809999999999998E-2</v>
      </c>
      <c r="F2068">
        <v>430251891</v>
      </c>
      <c r="G2068" t="s">
        <v>18</v>
      </c>
      <c r="I2068">
        <v>1248137</v>
      </c>
      <c r="J2068" t="s">
        <v>34</v>
      </c>
      <c r="K2068" t="s">
        <v>187</v>
      </c>
    </row>
    <row r="2069" spans="1:11" x14ac:dyDescent="0.35">
      <c r="A2069" t="s">
        <v>4308</v>
      </c>
      <c r="B2069" t="s">
        <v>4309</v>
      </c>
      <c r="C2069" s="1">
        <v>32.520000000000003</v>
      </c>
      <c r="D2069">
        <v>-0.56799999999999995</v>
      </c>
      <c r="E2069" s="2">
        <v>-1.7170000000000001E-2</v>
      </c>
      <c r="F2069">
        <v>2442914270</v>
      </c>
      <c r="G2069" t="s">
        <v>18</v>
      </c>
      <c r="I2069">
        <v>2934</v>
      </c>
      <c r="J2069" t="s">
        <v>34</v>
      </c>
      <c r="K2069" t="s">
        <v>187</v>
      </c>
    </row>
    <row r="2070" spans="1:11" x14ac:dyDescent="0.35">
      <c r="A2070" t="s">
        <v>4310</v>
      </c>
      <c r="B2070" t="s">
        <v>4311</v>
      </c>
      <c r="C2070" s="1">
        <v>5.85</v>
      </c>
      <c r="D2070">
        <v>0.1</v>
      </c>
      <c r="E2070" s="2">
        <v>1.7389999999999999E-2</v>
      </c>
      <c r="F2070">
        <v>168334715</v>
      </c>
      <c r="G2070" t="s">
        <v>18</v>
      </c>
      <c r="H2070">
        <v>2000</v>
      </c>
      <c r="I2070">
        <v>317423</v>
      </c>
      <c r="J2070" t="s">
        <v>34</v>
      </c>
      <c r="K2070" t="s">
        <v>401</v>
      </c>
    </row>
    <row r="2071" spans="1:11" x14ac:dyDescent="0.35">
      <c r="A2071" t="s">
        <v>4312</v>
      </c>
      <c r="B2071" t="s">
        <v>4313</v>
      </c>
      <c r="C2071" s="1">
        <v>324.23</v>
      </c>
      <c r="D2071">
        <v>-8</v>
      </c>
      <c r="E2071" s="2">
        <v>-2.4080000000000001E-2</v>
      </c>
      <c r="F2071">
        <v>42259504330</v>
      </c>
      <c r="G2071" t="s">
        <v>51</v>
      </c>
      <c r="H2071">
        <v>2007</v>
      </c>
      <c r="I2071">
        <v>614240</v>
      </c>
      <c r="J2071" t="s">
        <v>288</v>
      </c>
      <c r="K2071" t="s">
        <v>1774</v>
      </c>
    </row>
    <row r="2072" spans="1:11" x14ac:dyDescent="0.35">
      <c r="A2072" t="s">
        <v>4314</v>
      </c>
      <c r="B2072" t="s">
        <v>4315</v>
      </c>
      <c r="C2072" s="1">
        <v>16.813800000000001</v>
      </c>
      <c r="D2072">
        <v>-8.6199999999999999E-2</v>
      </c>
      <c r="E2072" s="2">
        <v>-5.1000000000000004E-3</v>
      </c>
      <c r="F2072">
        <v>139505074</v>
      </c>
      <c r="G2072" t="s">
        <v>18</v>
      </c>
      <c r="H2072">
        <v>2011</v>
      </c>
      <c r="I2072">
        <v>3449</v>
      </c>
      <c r="J2072" t="s">
        <v>52</v>
      </c>
      <c r="K2072" t="s">
        <v>53</v>
      </c>
    </row>
    <row r="2073" spans="1:11" x14ac:dyDescent="0.35">
      <c r="A2073" t="s">
        <v>4316</v>
      </c>
      <c r="B2073" t="s">
        <v>4317</v>
      </c>
      <c r="C2073" s="1">
        <v>12.06</v>
      </c>
      <c r="D2073">
        <v>-0.04</v>
      </c>
      <c r="E2073" s="2">
        <v>-3.31E-3</v>
      </c>
      <c r="F2073">
        <v>371907004</v>
      </c>
      <c r="G2073" t="s">
        <v>18</v>
      </c>
      <c r="H2073">
        <v>2006</v>
      </c>
      <c r="I2073">
        <v>63425</v>
      </c>
      <c r="J2073" t="s">
        <v>52</v>
      </c>
      <c r="K2073" t="s">
        <v>330</v>
      </c>
    </row>
    <row r="2074" spans="1:11" x14ac:dyDescent="0.35">
      <c r="A2074" t="s">
        <v>4318</v>
      </c>
      <c r="B2074" t="s">
        <v>4319</v>
      </c>
      <c r="C2074" s="1">
        <v>56.555</v>
      </c>
      <c r="D2074">
        <v>-1.0649999999999999</v>
      </c>
      <c r="E2074" s="2">
        <v>-1.848E-2</v>
      </c>
      <c r="F2074">
        <v>2017257637</v>
      </c>
      <c r="G2074" t="s">
        <v>18</v>
      </c>
      <c r="H2074">
        <v>2020</v>
      </c>
      <c r="I2074">
        <v>38610</v>
      </c>
      <c r="J2074" t="s">
        <v>52</v>
      </c>
      <c r="K2074" t="s">
        <v>67</v>
      </c>
    </row>
    <row r="2075" spans="1:11" x14ac:dyDescent="0.35">
      <c r="A2075" t="s">
        <v>4320</v>
      </c>
      <c r="B2075" t="s">
        <v>4321</v>
      </c>
      <c r="C2075" s="1">
        <v>12.7507</v>
      </c>
      <c r="D2075">
        <v>-0.14929999999999999</v>
      </c>
      <c r="E2075" s="2">
        <v>-1.157E-2</v>
      </c>
      <c r="F2075">
        <v>549873938</v>
      </c>
      <c r="G2075" t="s">
        <v>18</v>
      </c>
      <c r="H2075">
        <v>2020</v>
      </c>
      <c r="I2075">
        <v>105151</v>
      </c>
      <c r="J2075" t="s">
        <v>19</v>
      </c>
      <c r="K2075" t="s">
        <v>20</v>
      </c>
    </row>
    <row r="2076" spans="1:11" x14ac:dyDescent="0.35">
      <c r="A2076" t="s">
        <v>4322</v>
      </c>
      <c r="B2076" t="s">
        <v>4323</v>
      </c>
      <c r="C2076" s="1">
        <v>14.08</v>
      </c>
      <c r="D2076">
        <v>-0.11</v>
      </c>
      <c r="E2076" s="2">
        <v>-7.7499999999999999E-3</v>
      </c>
      <c r="F2076">
        <v>0</v>
      </c>
      <c r="G2076" t="s">
        <v>18</v>
      </c>
      <c r="H2076">
        <v>2020</v>
      </c>
      <c r="I2076">
        <v>8984</v>
      </c>
      <c r="J2076" t="s">
        <v>19</v>
      </c>
      <c r="K2076" t="s">
        <v>20</v>
      </c>
    </row>
    <row r="2077" spans="1:11" x14ac:dyDescent="0.35">
      <c r="A2077" t="s">
        <v>4324</v>
      </c>
      <c r="B2077" t="s">
        <v>4325</v>
      </c>
      <c r="C2077" s="1">
        <v>3.8001</v>
      </c>
      <c r="D2077">
        <v>-0.14990000000000001</v>
      </c>
      <c r="E2077" s="2">
        <v>-3.7949999999999998E-2</v>
      </c>
      <c r="F2077">
        <v>0</v>
      </c>
      <c r="G2077" t="s">
        <v>18</v>
      </c>
      <c r="H2077">
        <v>2020</v>
      </c>
      <c r="I2077">
        <v>36735</v>
      </c>
      <c r="J2077" t="s">
        <v>19</v>
      </c>
      <c r="K2077" t="s">
        <v>20</v>
      </c>
    </row>
    <row r="2078" spans="1:11" x14ac:dyDescent="0.35">
      <c r="A2078" t="s">
        <v>4326</v>
      </c>
      <c r="B2078" t="s">
        <v>4327</v>
      </c>
      <c r="C2078" s="1">
        <v>10.51</v>
      </c>
      <c r="D2078">
        <v>-0.04</v>
      </c>
      <c r="E2078" s="2">
        <v>-3.79E-3</v>
      </c>
      <c r="F2078">
        <v>0</v>
      </c>
      <c r="G2078" t="s">
        <v>18</v>
      </c>
      <c r="H2078">
        <v>2021</v>
      </c>
      <c r="I2078">
        <v>18566</v>
      </c>
      <c r="J2078" t="s">
        <v>19</v>
      </c>
      <c r="K2078" t="s">
        <v>20</v>
      </c>
    </row>
    <row r="2079" spans="1:11" x14ac:dyDescent="0.35">
      <c r="A2079" t="s">
        <v>4328</v>
      </c>
      <c r="B2079" t="s">
        <v>4329</v>
      </c>
      <c r="C2079" s="1">
        <v>6.12</v>
      </c>
      <c r="D2079">
        <v>-0.04</v>
      </c>
      <c r="E2079" s="2">
        <v>-6.4900000000000001E-3</v>
      </c>
      <c r="F2079">
        <v>95499418</v>
      </c>
      <c r="G2079" t="s">
        <v>18</v>
      </c>
      <c r="I2079">
        <v>12768</v>
      </c>
      <c r="J2079" t="s">
        <v>288</v>
      </c>
      <c r="K2079" t="s">
        <v>1283</v>
      </c>
    </row>
    <row r="2080" spans="1:11" x14ac:dyDescent="0.35">
      <c r="A2080" t="s">
        <v>4330</v>
      </c>
      <c r="B2080" t="s">
        <v>4331</v>
      </c>
      <c r="C2080" s="1">
        <v>13.11</v>
      </c>
      <c r="D2080">
        <v>-2.16</v>
      </c>
      <c r="E2080" s="2">
        <v>-0.14144999999999999</v>
      </c>
      <c r="F2080">
        <v>2371070982</v>
      </c>
      <c r="G2080" t="s">
        <v>13</v>
      </c>
      <c r="H2080">
        <v>2017</v>
      </c>
      <c r="I2080">
        <v>3827329</v>
      </c>
      <c r="J2080" t="s">
        <v>19</v>
      </c>
      <c r="K2080" t="s">
        <v>327</v>
      </c>
    </row>
    <row r="2081" spans="1:11" x14ac:dyDescent="0.35">
      <c r="A2081" t="s">
        <v>4332</v>
      </c>
      <c r="B2081" t="s">
        <v>4333</v>
      </c>
      <c r="C2081" s="1">
        <v>8.0924999999999994</v>
      </c>
      <c r="D2081">
        <v>-0.26750000000000002</v>
      </c>
      <c r="E2081" s="2">
        <v>-3.2000000000000001E-2</v>
      </c>
      <c r="F2081">
        <v>107900540</v>
      </c>
      <c r="G2081" t="s">
        <v>13</v>
      </c>
      <c r="H2081">
        <v>2020</v>
      </c>
      <c r="I2081">
        <v>1928</v>
      </c>
      <c r="J2081" t="s">
        <v>14</v>
      </c>
      <c r="K2081" t="s">
        <v>15</v>
      </c>
    </row>
    <row r="2082" spans="1:11" x14ac:dyDescent="0.35">
      <c r="A2082" t="s">
        <v>4334</v>
      </c>
      <c r="B2082" t="s">
        <v>4335</v>
      </c>
      <c r="C2082" s="1">
        <v>7.64</v>
      </c>
      <c r="D2082">
        <v>-0.08</v>
      </c>
      <c r="E2082" s="2">
        <v>-1.0359999999999999E-2</v>
      </c>
      <c r="F2082">
        <v>1081033573</v>
      </c>
      <c r="G2082" t="s">
        <v>18</v>
      </c>
      <c r="I2082">
        <v>380224</v>
      </c>
      <c r="J2082" t="s">
        <v>52</v>
      </c>
      <c r="K2082" t="s">
        <v>53</v>
      </c>
    </row>
    <row r="2083" spans="1:11" x14ac:dyDescent="0.35">
      <c r="A2083" t="s">
        <v>4336</v>
      </c>
      <c r="B2083" t="s">
        <v>4337</v>
      </c>
      <c r="C2083" s="1">
        <v>57.645000000000003</v>
      </c>
      <c r="D2083">
        <v>-1.2849999999999999</v>
      </c>
      <c r="E2083" s="2">
        <v>-2.181E-2</v>
      </c>
      <c r="F2083">
        <v>18661826052</v>
      </c>
      <c r="G2083" t="s">
        <v>18</v>
      </c>
      <c r="H2083">
        <v>2019</v>
      </c>
      <c r="I2083">
        <v>4908451</v>
      </c>
      <c r="J2083" t="s">
        <v>149</v>
      </c>
      <c r="K2083" t="s">
        <v>20</v>
      </c>
    </row>
    <row r="2084" spans="1:11" x14ac:dyDescent="0.35">
      <c r="A2084" t="s">
        <v>4338</v>
      </c>
      <c r="B2084" t="s">
        <v>4339</v>
      </c>
      <c r="C2084" s="1">
        <v>3.0600999999999998</v>
      </c>
      <c r="D2084">
        <v>-0.71989999999999998</v>
      </c>
      <c r="E2084" s="2">
        <v>-0.19045000000000001</v>
      </c>
      <c r="F2084">
        <v>34950605</v>
      </c>
      <c r="G2084" t="s">
        <v>13</v>
      </c>
      <c r="H2084">
        <v>2017</v>
      </c>
      <c r="I2084">
        <v>2810995</v>
      </c>
      <c r="J2084" t="s">
        <v>19</v>
      </c>
      <c r="K2084" t="s">
        <v>4340</v>
      </c>
    </row>
    <row r="2085" spans="1:11" x14ac:dyDescent="0.35">
      <c r="A2085" t="s">
        <v>4341</v>
      </c>
      <c r="B2085" t="s">
        <v>4342</v>
      </c>
      <c r="C2085" s="1">
        <v>14.15</v>
      </c>
      <c r="D2085">
        <v>-0.26</v>
      </c>
      <c r="E2085" s="2">
        <v>-1.804E-2</v>
      </c>
      <c r="F2085">
        <v>182916583</v>
      </c>
      <c r="G2085" t="s">
        <v>18</v>
      </c>
      <c r="H2085">
        <v>2020</v>
      </c>
      <c r="I2085">
        <v>65416</v>
      </c>
      <c r="J2085" t="s">
        <v>52</v>
      </c>
      <c r="K2085" t="s">
        <v>67</v>
      </c>
    </row>
    <row r="2086" spans="1:11" x14ac:dyDescent="0.35">
      <c r="A2086" t="s">
        <v>4343</v>
      </c>
      <c r="B2086" t="s">
        <v>4344</v>
      </c>
      <c r="C2086" s="1">
        <v>9.6649999999999991</v>
      </c>
      <c r="D2086">
        <v>7.4999999999999997E-2</v>
      </c>
      <c r="E2086" s="2">
        <v>7.8200000000000006E-3</v>
      </c>
      <c r="F2086">
        <v>255501224</v>
      </c>
      <c r="G2086" t="s">
        <v>18</v>
      </c>
      <c r="H2086">
        <v>1985</v>
      </c>
      <c r="I2086">
        <v>26347</v>
      </c>
      <c r="J2086" t="s">
        <v>493</v>
      </c>
      <c r="K2086" t="s">
        <v>801</v>
      </c>
    </row>
    <row r="2087" spans="1:11" x14ac:dyDescent="0.35">
      <c r="A2087" t="s">
        <v>4345</v>
      </c>
      <c r="B2087" t="s">
        <v>4346</v>
      </c>
      <c r="C2087" s="1">
        <v>10.440099999999999</v>
      </c>
      <c r="D2087">
        <v>-0.14990000000000001</v>
      </c>
      <c r="E2087" s="2">
        <v>-1.4149999999999999E-2</v>
      </c>
      <c r="F2087">
        <v>0</v>
      </c>
      <c r="G2087" t="s">
        <v>18</v>
      </c>
      <c r="H2087">
        <v>2020</v>
      </c>
      <c r="I2087">
        <v>310138</v>
      </c>
      <c r="J2087" t="s">
        <v>19</v>
      </c>
      <c r="K2087" t="s">
        <v>20</v>
      </c>
    </row>
    <row r="2088" spans="1:11" x14ac:dyDescent="0.35">
      <c r="A2088" t="s">
        <v>4347</v>
      </c>
      <c r="B2088" t="s">
        <v>4348</v>
      </c>
      <c r="C2088" s="1">
        <v>11.45</v>
      </c>
      <c r="D2088">
        <v>0.02</v>
      </c>
      <c r="E2088" s="2">
        <v>1.75E-3</v>
      </c>
      <c r="F2088">
        <v>0</v>
      </c>
      <c r="G2088" t="s">
        <v>18</v>
      </c>
      <c r="H2088">
        <v>2020</v>
      </c>
      <c r="I2088">
        <v>15659</v>
      </c>
      <c r="J2088" t="s">
        <v>19</v>
      </c>
      <c r="K2088" t="s">
        <v>20</v>
      </c>
    </row>
    <row r="2089" spans="1:11" x14ac:dyDescent="0.35">
      <c r="A2089" t="s">
        <v>4349</v>
      </c>
      <c r="B2089" t="s">
        <v>4350</v>
      </c>
      <c r="C2089" s="1">
        <v>1.93</v>
      </c>
      <c r="D2089">
        <v>9.01E-2</v>
      </c>
      <c r="E2089" s="2">
        <v>4.897E-2</v>
      </c>
      <c r="F2089">
        <v>0</v>
      </c>
      <c r="G2089" t="s">
        <v>18</v>
      </c>
      <c r="H2089">
        <v>2020</v>
      </c>
      <c r="I2089">
        <v>160287</v>
      </c>
      <c r="J2089" t="s">
        <v>19</v>
      </c>
      <c r="K2089" t="s">
        <v>20</v>
      </c>
    </row>
    <row r="2090" spans="1:11" x14ac:dyDescent="0.35">
      <c r="A2090" t="s">
        <v>4351</v>
      </c>
      <c r="B2090" t="s">
        <v>4352</v>
      </c>
      <c r="C2090" s="1">
        <v>10.5</v>
      </c>
      <c r="D2090">
        <v>-0.05</v>
      </c>
      <c r="E2090" s="2">
        <v>-4.7400000000000003E-3</v>
      </c>
      <c r="F2090">
        <v>0</v>
      </c>
      <c r="G2090" t="s">
        <v>18</v>
      </c>
      <c r="H2090">
        <v>2021</v>
      </c>
      <c r="I2090">
        <v>117804</v>
      </c>
    </row>
    <row r="2091" spans="1:11" x14ac:dyDescent="0.35">
      <c r="A2091" t="s">
        <v>4353</v>
      </c>
      <c r="B2091" t="s">
        <v>4354</v>
      </c>
      <c r="C2091" s="1">
        <v>7.79</v>
      </c>
      <c r="D2091">
        <v>-0.39</v>
      </c>
      <c r="E2091" s="2">
        <v>-4.768E-2</v>
      </c>
      <c r="F2091">
        <v>104232093</v>
      </c>
      <c r="G2091" t="s">
        <v>18</v>
      </c>
      <c r="H2091">
        <v>2012</v>
      </c>
      <c r="I2091">
        <v>59516</v>
      </c>
      <c r="J2091" t="s">
        <v>52</v>
      </c>
      <c r="K2091" t="s">
        <v>53</v>
      </c>
    </row>
    <row r="2092" spans="1:11" x14ac:dyDescent="0.35">
      <c r="A2092" t="s">
        <v>4355</v>
      </c>
      <c r="B2092" t="s">
        <v>4356</v>
      </c>
      <c r="C2092" s="1">
        <v>10.32</v>
      </c>
      <c r="D2092">
        <v>0</v>
      </c>
      <c r="E2092" s="2">
        <v>0</v>
      </c>
      <c r="F2092">
        <v>146157000</v>
      </c>
      <c r="G2092" t="s">
        <v>18</v>
      </c>
      <c r="H2092">
        <v>2020</v>
      </c>
      <c r="I2092">
        <v>976</v>
      </c>
      <c r="J2092" t="s">
        <v>19</v>
      </c>
      <c r="K2092" t="s">
        <v>20</v>
      </c>
    </row>
    <row r="2093" spans="1:11" x14ac:dyDescent="0.35">
      <c r="A2093" t="s">
        <v>4357</v>
      </c>
      <c r="B2093" t="s">
        <v>4358</v>
      </c>
      <c r="C2093" s="1">
        <v>11.0373</v>
      </c>
      <c r="D2093">
        <v>0</v>
      </c>
      <c r="E2093" s="2">
        <v>0</v>
      </c>
      <c r="F2093">
        <v>0</v>
      </c>
      <c r="G2093" t="s">
        <v>18</v>
      </c>
      <c r="H2093">
        <v>2020</v>
      </c>
      <c r="I2093">
        <v>60</v>
      </c>
      <c r="J2093" t="s">
        <v>19</v>
      </c>
      <c r="K2093" t="s">
        <v>20</v>
      </c>
    </row>
    <row r="2094" spans="1:11" x14ac:dyDescent="0.35">
      <c r="A2094" t="s">
        <v>4359</v>
      </c>
      <c r="B2094" t="s">
        <v>4360</v>
      </c>
      <c r="C2094" s="1">
        <v>0.84</v>
      </c>
      <c r="D2094">
        <v>0</v>
      </c>
      <c r="E2094" s="2">
        <v>0</v>
      </c>
      <c r="F2094">
        <v>0</v>
      </c>
      <c r="G2094" t="s">
        <v>18</v>
      </c>
      <c r="H2094">
        <v>2020</v>
      </c>
      <c r="I2094">
        <v>15953</v>
      </c>
      <c r="J2094" t="s">
        <v>19</v>
      </c>
      <c r="K2094" t="s">
        <v>20</v>
      </c>
    </row>
    <row r="2095" spans="1:11" x14ac:dyDescent="0.35">
      <c r="A2095" t="s">
        <v>4361</v>
      </c>
      <c r="B2095" t="s">
        <v>4362</v>
      </c>
      <c r="C2095" s="1">
        <v>5.0449999999999999</v>
      </c>
      <c r="D2095">
        <v>2.5000000000000001E-2</v>
      </c>
      <c r="E2095" s="2">
        <v>4.9800000000000001E-3</v>
      </c>
      <c r="F2095">
        <v>116811854</v>
      </c>
      <c r="G2095" t="s">
        <v>400</v>
      </c>
      <c r="H2095">
        <v>1993</v>
      </c>
      <c r="I2095">
        <v>18873</v>
      </c>
      <c r="J2095" t="s">
        <v>38</v>
      </c>
      <c r="K2095" t="s">
        <v>195</v>
      </c>
    </row>
    <row r="2096" spans="1:11" x14ac:dyDescent="0.35">
      <c r="A2096" t="s">
        <v>4363</v>
      </c>
      <c r="B2096" t="s">
        <v>4364</v>
      </c>
      <c r="C2096" s="1">
        <v>128.94999999999999</v>
      </c>
      <c r="D2096">
        <v>-3.26</v>
      </c>
      <c r="E2096" s="2">
        <v>-2.4660000000000001E-2</v>
      </c>
      <c r="F2096">
        <v>8227283632</v>
      </c>
      <c r="G2096" t="s">
        <v>18</v>
      </c>
      <c r="H2096">
        <v>1998</v>
      </c>
      <c r="I2096">
        <v>140939</v>
      </c>
      <c r="J2096" t="s">
        <v>34</v>
      </c>
      <c r="K2096" t="s">
        <v>73</v>
      </c>
    </row>
    <row r="2097" spans="1:11" x14ac:dyDescent="0.35">
      <c r="A2097" t="s">
        <v>4365</v>
      </c>
      <c r="B2097" t="s">
        <v>4366</v>
      </c>
      <c r="C2097" s="1">
        <v>81.525000000000006</v>
      </c>
      <c r="D2097">
        <v>-0.93500000000000005</v>
      </c>
      <c r="E2097" s="2">
        <v>-1.1339999999999999E-2</v>
      </c>
      <c r="F2097">
        <v>3299402840</v>
      </c>
      <c r="G2097" t="s">
        <v>18</v>
      </c>
      <c r="H2097">
        <v>2002</v>
      </c>
      <c r="I2097">
        <v>84037</v>
      </c>
      <c r="J2097" t="s">
        <v>14</v>
      </c>
      <c r="K2097" t="s">
        <v>15</v>
      </c>
    </row>
    <row r="2098" spans="1:11" x14ac:dyDescent="0.35">
      <c r="A2098" t="s">
        <v>4367</v>
      </c>
      <c r="B2098" t="s">
        <v>4368</v>
      </c>
      <c r="C2098" s="1">
        <v>144.495</v>
      </c>
      <c r="D2098">
        <v>8.2149999999999999</v>
      </c>
      <c r="E2098" s="2">
        <v>6.028E-2</v>
      </c>
      <c r="F2098">
        <v>46876222604</v>
      </c>
      <c r="G2098" t="s">
        <v>18</v>
      </c>
      <c r="I2098">
        <v>2918054</v>
      </c>
      <c r="J2098" t="s">
        <v>14</v>
      </c>
      <c r="K2098" t="s">
        <v>1747</v>
      </c>
    </row>
    <row r="2099" spans="1:11" x14ac:dyDescent="0.35">
      <c r="A2099" t="s">
        <v>4369</v>
      </c>
      <c r="B2099" t="s">
        <v>4370</v>
      </c>
      <c r="C2099" s="1">
        <v>38.18</v>
      </c>
      <c r="D2099">
        <v>-5.09</v>
      </c>
      <c r="E2099" s="2">
        <v>-0.11763</v>
      </c>
      <c r="F2099">
        <v>3586808570</v>
      </c>
      <c r="G2099" t="s">
        <v>18</v>
      </c>
      <c r="I2099">
        <v>14467418</v>
      </c>
      <c r="J2099" t="s">
        <v>34</v>
      </c>
      <c r="K2099" t="s">
        <v>187</v>
      </c>
    </row>
    <row r="2100" spans="1:11" x14ac:dyDescent="0.35">
      <c r="A2100" t="s">
        <v>4371</v>
      </c>
      <c r="B2100" t="s">
        <v>4372</v>
      </c>
      <c r="C2100" s="1">
        <v>3.839</v>
      </c>
      <c r="D2100">
        <v>-1.0999999999999999E-2</v>
      </c>
      <c r="E2100" s="2">
        <v>-2.8600000000000001E-3</v>
      </c>
      <c r="F2100">
        <v>381999852</v>
      </c>
      <c r="G2100" t="s">
        <v>18</v>
      </c>
      <c r="I2100">
        <v>1930171</v>
      </c>
      <c r="J2100" t="s">
        <v>14</v>
      </c>
      <c r="K2100" t="s">
        <v>195</v>
      </c>
    </row>
    <row r="2101" spans="1:11" x14ac:dyDescent="0.35">
      <c r="A2101" t="s">
        <v>4373</v>
      </c>
      <c r="B2101" t="s">
        <v>4374</v>
      </c>
      <c r="C2101" s="1">
        <v>5.9</v>
      </c>
      <c r="D2101">
        <v>0.32</v>
      </c>
      <c r="E2101" s="2">
        <v>5.7349999999999998E-2</v>
      </c>
      <c r="F2101">
        <v>11800000</v>
      </c>
      <c r="G2101" t="s">
        <v>18</v>
      </c>
      <c r="I2101">
        <v>85860</v>
      </c>
      <c r="J2101" t="s">
        <v>561</v>
      </c>
      <c r="K2101" t="s">
        <v>562</v>
      </c>
    </row>
    <row r="2102" spans="1:11" x14ac:dyDescent="0.35">
      <c r="A2102" t="s">
        <v>4375</v>
      </c>
      <c r="B2102" t="s">
        <v>4376</v>
      </c>
      <c r="C2102" s="1">
        <v>250.49</v>
      </c>
      <c r="D2102">
        <v>-8.86</v>
      </c>
      <c r="E2102" s="2">
        <v>-3.4160000000000003E-2</v>
      </c>
      <c r="F2102">
        <v>13790781807</v>
      </c>
      <c r="G2102" t="s">
        <v>18</v>
      </c>
      <c r="H2102">
        <v>2007</v>
      </c>
      <c r="I2102">
        <v>118040</v>
      </c>
      <c r="J2102" t="s">
        <v>52</v>
      </c>
      <c r="K2102" t="s">
        <v>847</v>
      </c>
    </row>
    <row r="2103" spans="1:11" x14ac:dyDescent="0.35">
      <c r="A2103" t="s">
        <v>4377</v>
      </c>
      <c r="B2103" t="s">
        <v>4378</v>
      </c>
      <c r="C2103" s="1">
        <v>67.19</v>
      </c>
      <c r="D2103">
        <v>-0.86</v>
      </c>
      <c r="E2103" s="2">
        <v>-1.264E-2</v>
      </c>
      <c r="F2103">
        <v>1760429199</v>
      </c>
      <c r="G2103" t="s">
        <v>18</v>
      </c>
      <c r="H2103">
        <v>2020</v>
      </c>
      <c r="I2103">
        <v>44316</v>
      </c>
      <c r="J2103" t="s">
        <v>38</v>
      </c>
      <c r="K2103" t="s">
        <v>39</v>
      </c>
    </row>
    <row r="2104" spans="1:11" x14ac:dyDescent="0.35">
      <c r="A2104" t="s">
        <v>4379</v>
      </c>
      <c r="B2104" t="s">
        <v>4380</v>
      </c>
      <c r="C2104" s="1">
        <v>19.14</v>
      </c>
      <c r="D2104">
        <v>0.12</v>
      </c>
      <c r="E2104" s="2">
        <v>6.3099999999999996E-3</v>
      </c>
      <c r="F2104">
        <v>6661491419</v>
      </c>
      <c r="G2104" t="s">
        <v>18</v>
      </c>
      <c r="I2104">
        <v>750577</v>
      </c>
      <c r="J2104" t="s">
        <v>288</v>
      </c>
      <c r="K2104" t="s">
        <v>904</v>
      </c>
    </row>
    <row r="2105" spans="1:11" x14ac:dyDescent="0.35">
      <c r="A2105" t="s">
        <v>4381</v>
      </c>
      <c r="B2105" t="s">
        <v>4382</v>
      </c>
      <c r="C2105" s="1">
        <v>34.630000000000003</v>
      </c>
      <c r="D2105">
        <v>0.73</v>
      </c>
      <c r="E2105" s="2">
        <v>2.1530000000000001E-2</v>
      </c>
      <c r="F2105">
        <v>1096894722</v>
      </c>
      <c r="G2105" t="s">
        <v>18</v>
      </c>
      <c r="H2105">
        <v>1994</v>
      </c>
      <c r="I2105">
        <v>32601</v>
      </c>
      <c r="J2105" t="s">
        <v>38</v>
      </c>
      <c r="K2105" t="s">
        <v>494</v>
      </c>
    </row>
    <row r="2106" spans="1:11" x14ac:dyDescent="0.35">
      <c r="A2106" t="s">
        <v>4383</v>
      </c>
      <c r="B2106" t="s">
        <v>4384</v>
      </c>
      <c r="C2106" s="1">
        <v>37.128999999999998</v>
      </c>
      <c r="D2106">
        <v>-3.8410000000000002</v>
      </c>
      <c r="E2106" s="2">
        <v>-9.375E-2</v>
      </c>
      <c r="F2106">
        <v>1243721177</v>
      </c>
      <c r="G2106" t="s">
        <v>698</v>
      </c>
      <c r="I2106">
        <v>349814</v>
      </c>
      <c r="J2106" t="s">
        <v>34</v>
      </c>
      <c r="K2106" t="s">
        <v>35</v>
      </c>
    </row>
    <row r="2107" spans="1:11" x14ac:dyDescent="0.35">
      <c r="A2107" t="s">
        <v>4385</v>
      </c>
      <c r="B2107" t="s">
        <v>4386</v>
      </c>
      <c r="C2107" s="1">
        <v>29.25</v>
      </c>
      <c r="D2107">
        <v>1.57</v>
      </c>
      <c r="E2107" s="2">
        <v>5.672E-2</v>
      </c>
      <c r="F2107">
        <v>58961565</v>
      </c>
      <c r="G2107" t="s">
        <v>18</v>
      </c>
      <c r="I2107">
        <v>131</v>
      </c>
      <c r="J2107" t="s">
        <v>14</v>
      </c>
      <c r="K2107" t="s">
        <v>3242</v>
      </c>
    </row>
    <row r="2108" spans="1:11" x14ac:dyDescent="0.35">
      <c r="A2108" t="s">
        <v>4387</v>
      </c>
      <c r="B2108" t="s">
        <v>4388</v>
      </c>
      <c r="C2108" s="1">
        <v>23.34</v>
      </c>
      <c r="D2108">
        <v>0.54</v>
      </c>
      <c r="E2108" s="2">
        <v>2.368E-2</v>
      </c>
      <c r="F2108">
        <v>148865087</v>
      </c>
      <c r="G2108" t="s">
        <v>18</v>
      </c>
      <c r="I2108">
        <v>38627</v>
      </c>
      <c r="J2108" t="s">
        <v>19</v>
      </c>
      <c r="K2108" t="s">
        <v>48</v>
      </c>
    </row>
    <row r="2109" spans="1:11" x14ac:dyDescent="0.35">
      <c r="A2109" t="s">
        <v>4389</v>
      </c>
      <c r="B2109" t="s">
        <v>4390</v>
      </c>
      <c r="C2109" s="1">
        <v>2.52</v>
      </c>
      <c r="D2109">
        <v>-0.02</v>
      </c>
      <c r="E2109" s="2">
        <v>-7.8700000000000003E-3</v>
      </c>
      <c r="F2109">
        <v>376423107</v>
      </c>
      <c r="G2109" t="s">
        <v>18</v>
      </c>
      <c r="H2109">
        <v>2013</v>
      </c>
      <c r="I2109">
        <v>265763</v>
      </c>
      <c r="J2109" t="s">
        <v>161</v>
      </c>
      <c r="K2109" t="s">
        <v>285</v>
      </c>
    </row>
    <row r="2110" spans="1:11" x14ac:dyDescent="0.35">
      <c r="A2110" t="s">
        <v>4391</v>
      </c>
      <c r="B2110" t="s">
        <v>4392</v>
      </c>
      <c r="C2110" s="1">
        <v>34.04</v>
      </c>
      <c r="D2110">
        <v>0.67</v>
      </c>
      <c r="E2110" s="2">
        <v>2.0080000000000001E-2</v>
      </c>
      <c r="F2110">
        <v>978550705</v>
      </c>
      <c r="G2110" t="s">
        <v>18</v>
      </c>
      <c r="H2110">
        <v>2017</v>
      </c>
      <c r="I2110">
        <v>26446</v>
      </c>
      <c r="J2110" t="s">
        <v>19</v>
      </c>
      <c r="K2110" t="s">
        <v>48</v>
      </c>
    </row>
    <row r="2111" spans="1:11" x14ac:dyDescent="0.35">
      <c r="A2111" t="s">
        <v>4393</v>
      </c>
      <c r="B2111" t="s">
        <v>4394</v>
      </c>
      <c r="C2111" s="1">
        <v>25.52</v>
      </c>
      <c r="D2111">
        <v>-0.03</v>
      </c>
      <c r="E2111" s="2">
        <v>-1.17E-3</v>
      </c>
      <c r="F2111">
        <v>0</v>
      </c>
      <c r="G2111" t="s">
        <v>18</v>
      </c>
      <c r="I2111">
        <v>3641</v>
      </c>
      <c r="J2111" t="s">
        <v>19</v>
      </c>
      <c r="K2111" t="s">
        <v>48</v>
      </c>
    </row>
    <row r="2112" spans="1:11" x14ac:dyDescent="0.35">
      <c r="A2112" t="s">
        <v>4395</v>
      </c>
      <c r="B2112" t="s">
        <v>4396</v>
      </c>
      <c r="C2112" s="1">
        <v>27.284199999999998</v>
      </c>
      <c r="D2112">
        <v>-3.5799999999999998E-2</v>
      </c>
      <c r="E2112" s="2">
        <v>-1.31E-3</v>
      </c>
      <c r="F2112">
        <v>0</v>
      </c>
      <c r="G2112" t="s">
        <v>18</v>
      </c>
      <c r="I2112">
        <v>185</v>
      </c>
      <c r="J2112" t="s">
        <v>19</v>
      </c>
      <c r="K2112" t="s">
        <v>48</v>
      </c>
    </row>
    <row r="2113" spans="1:11" x14ac:dyDescent="0.35">
      <c r="A2113" t="s">
        <v>4397</v>
      </c>
      <c r="B2113" t="s">
        <v>4398</v>
      </c>
      <c r="C2113" s="1">
        <v>4.0250000000000004</v>
      </c>
      <c r="D2113">
        <v>-6.5000000000000002E-2</v>
      </c>
      <c r="E2113" s="2">
        <v>-1.5890000000000001E-2</v>
      </c>
      <c r="F2113">
        <v>264013636</v>
      </c>
      <c r="G2113" t="s">
        <v>18</v>
      </c>
      <c r="I2113">
        <v>946019</v>
      </c>
      <c r="J2113" t="s">
        <v>52</v>
      </c>
      <c r="K2113" t="s">
        <v>53</v>
      </c>
    </row>
    <row r="2114" spans="1:11" x14ac:dyDescent="0.35">
      <c r="A2114" t="s">
        <v>4399</v>
      </c>
      <c r="B2114" t="s">
        <v>4400</v>
      </c>
      <c r="C2114" s="1">
        <v>24.5</v>
      </c>
      <c r="D2114">
        <v>0</v>
      </c>
      <c r="E2114" s="2">
        <v>0</v>
      </c>
      <c r="F2114">
        <v>0</v>
      </c>
      <c r="G2114" t="s">
        <v>18</v>
      </c>
      <c r="H2114">
        <v>2019</v>
      </c>
      <c r="I2114">
        <v>53</v>
      </c>
    </row>
    <row r="2115" spans="1:11" x14ac:dyDescent="0.35">
      <c r="A2115" t="s">
        <v>4401</v>
      </c>
      <c r="B2115" t="s">
        <v>4402</v>
      </c>
      <c r="C2115" s="1">
        <v>9.6300000000000008</v>
      </c>
      <c r="D2115">
        <v>-0.2</v>
      </c>
      <c r="E2115" s="2">
        <v>-2.035E-2</v>
      </c>
      <c r="F2115">
        <v>68451321</v>
      </c>
      <c r="G2115" t="s">
        <v>400</v>
      </c>
      <c r="I2115">
        <v>83927</v>
      </c>
      <c r="J2115" t="s">
        <v>52</v>
      </c>
      <c r="K2115" t="s">
        <v>57</v>
      </c>
    </row>
    <row r="2116" spans="1:11" x14ac:dyDescent="0.35">
      <c r="A2116" t="s">
        <v>4403</v>
      </c>
      <c r="B2116" t="s">
        <v>4404</v>
      </c>
      <c r="C2116" s="1">
        <v>4.91</v>
      </c>
      <c r="D2116">
        <v>-0.02</v>
      </c>
      <c r="E2116" s="2">
        <v>-4.0600000000000002E-3</v>
      </c>
      <c r="F2116">
        <v>139542558</v>
      </c>
      <c r="G2116" t="s">
        <v>18</v>
      </c>
      <c r="H2116">
        <v>2016</v>
      </c>
      <c r="I2116">
        <v>534366</v>
      </c>
      <c r="J2116" t="s">
        <v>52</v>
      </c>
      <c r="K2116" t="s">
        <v>53</v>
      </c>
    </row>
    <row r="2117" spans="1:11" x14ac:dyDescent="0.35">
      <c r="A2117" t="s">
        <v>4405</v>
      </c>
      <c r="B2117" t="s">
        <v>4406</v>
      </c>
      <c r="C2117" s="1">
        <v>79.45</v>
      </c>
      <c r="D2117">
        <v>1.74</v>
      </c>
      <c r="E2117" s="2">
        <v>2.239E-2</v>
      </c>
      <c r="F2117">
        <v>1649476784</v>
      </c>
      <c r="G2117" t="s">
        <v>18</v>
      </c>
      <c r="H2117">
        <v>2014</v>
      </c>
      <c r="I2117">
        <v>119897</v>
      </c>
      <c r="J2117" t="s">
        <v>38</v>
      </c>
      <c r="K2117" t="s">
        <v>1825</v>
      </c>
    </row>
    <row r="2118" spans="1:11" x14ac:dyDescent="0.35">
      <c r="A2118" t="s">
        <v>4407</v>
      </c>
      <c r="B2118" t="s">
        <v>4408</v>
      </c>
      <c r="C2118" s="1">
        <v>29.67</v>
      </c>
      <c r="D2118">
        <v>0.13</v>
      </c>
      <c r="E2118" s="2">
        <v>4.4000000000000003E-3</v>
      </c>
      <c r="F2118">
        <v>484525223</v>
      </c>
      <c r="G2118" t="s">
        <v>18</v>
      </c>
      <c r="H2118">
        <v>1998</v>
      </c>
      <c r="I2118">
        <v>20737</v>
      </c>
      <c r="J2118" t="s">
        <v>19</v>
      </c>
      <c r="K2118" t="s">
        <v>48</v>
      </c>
    </row>
    <row r="2119" spans="1:11" x14ac:dyDescent="0.35">
      <c r="A2119" t="s">
        <v>4409</v>
      </c>
      <c r="B2119" t="s">
        <v>4410</v>
      </c>
      <c r="C2119" s="1">
        <v>10.6</v>
      </c>
      <c r="D2119">
        <v>0.05</v>
      </c>
      <c r="E2119" s="2">
        <v>4.7400000000000003E-3</v>
      </c>
      <c r="F2119">
        <v>0</v>
      </c>
      <c r="G2119" t="s">
        <v>18</v>
      </c>
      <c r="H2119">
        <v>2021</v>
      </c>
      <c r="I2119">
        <v>101</v>
      </c>
      <c r="J2119" t="s">
        <v>19</v>
      </c>
      <c r="K2119" t="s">
        <v>20</v>
      </c>
    </row>
    <row r="2120" spans="1:11" x14ac:dyDescent="0.35">
      <c r="A2120" t="s">
        <v>4411</v>
      </c>
      <c r="B2120" t="s">
        <v>4412</v>
      </c>
      <c r="C2120" s="1">
        <v>8.9067000000000007</v>
      </c>
      <c r="D2120">
        <v>0.1867</v>
      </c>
      <c r="E2120" s="2">
        <v>2.1409999999999998E-2</v>
      </c>
      <c r="F2120">
        <v>303730227</v>
      </c>
      <c r="G2120" t="s">
        <v>18</v>
      </c>
      <c r="I2120">
        <v>40876</v>
      </c>
      <c r="J2120" t="s">
        <v>19</v>
      </c>
      <c r="K2120" t="s">
        <v>48</v>
      </c>
    </row>
    <row r="2121" spans="1:11" x14ac:dyDescent="0.35">
      <c r="A2121" t="s">
        <v>4413</v>
      </c>
      <c r="B2121" t="s">
        <v>4414</v>
      </c>
      <c r="C2121" s="1">
        <v>14.76</v>
      </c>
      <c r="D2121">
        <v>0.11</v>
      </c>
      <c r="E2121" s="2">
        <v>7.5100000000000002E-3</v>
      </c>
      <c r="F2121">
        <v>378949229</v>
      </c>
      <c r="G2121" t="s">
        <v>18</v>
      </c>
      <c r="H2121">
        <v>2019</v>
      </c>
      <c r="I2121">
        <v>6592</v>
      </c>
      <c r="J2121" t="s">
        <v>19</v>
      </c>
      <c r="K2121" t="s">
        <v>48</v>
      </c>
    </row>
    <row r="2122" spans="1:11" x14ac:dyDescent="0.35">
      <c r="A2122" t="s">
        <v>4415</v>
      </c>
      <c r="B2122" t="s">
        <v>4416</v>
      </c>
      <c r="C2122" s="1">
        <v>19.489999999999998</v>
      </c>
      <c r="D2122">
        <v>0.02</v>
      </c>
      <c r="E2122" s="2">
        <v>1.0300000000000001E-3</v>
      </c>
      <c r="F2122">
        <v>8271363380</v>
      </c>
      <c r="G2122" t="s">
        <v>18</v>
      </c>
      <c r="H2122">
        <v>2020</v>
      </c>
      <c r="I2122">
        <v>365638</v>
      </c>
      <c r="J2122" t="s">
        <v>34</v>
      </c>
      <c r="K2122" t="s">
        <v>73</v>
      </c>
    </row>
    <row r="2123" spans="1:11" x14ac:dyDescent="0.35">
      <c r="A2123" t="s">
        <v>4417</v>
      </c>
      <c r="B2123" t="s">
        <v>4418</v>
      </c>
      <c r="C2123" s="1">
        <v>27.66</v>
      </c>
      <c r="D2123">
        <v>0.21</v>
      </c>
      <c r="E2123" s="2">
        <v>7.6499999999999997E-3</v>
      </c>
      <c r="F2123">
        <v>524136559</v>
      </c>
      <c r="G2123" t="s">
        <v>18</v>
      </c>
      <c r="H2123">
        <v>2015</v>
      </c>
      <c r="I2123">
        <v>56690</v>
      </c>
      <c r="J2123" t="s">
        <v>38</v>
      </c>
      <c r="K2123" t="s">
        <v>1825</v>
      </c>
    </row>
    <row r="2124" spans="1:11" x14ac:dyDescent="0.35">
      <c r="A2124" t="s">
        <v>4419</v>
      </c>
      <c r="B2124" t="s">
        <v>4420</v>
      </c>
      <c r="C2124" s="1">
        <v>158.83000000000001</v>
      </c>
      <c r="D2124">
        <v>-3.52</v>
      </c>
      <c r="E2124" s="2">
        <v>-2.1680000000000001E-2</v>
      </c>
      <c r="F2124">
        <v>42766885525</v>
      </c>
      <c r="G2124" t="s">
        <v>18</v>
      </c>
      <c r="H2124">
        <v>1993</v>
      </c>
      <c r="I2124">
        <v>574827</v>
      </c>
      <c r="J2124" t="s">
        <v>34</v>
      </c>
      <c r="K2124" t="s">
        <v>35</v>
      </c>
    </row>
    <row r="2125" spans="1:11" x14ac:dyDescent="0.35">
      <c r="A2125" t="s">
        <v>4421</v>
      </c>
      <c r="B2125" t="s">
        <v>4422</v>
      </c>
      <c r="C2125" s="1">
        <v>3.52</v>
      </c>
      <c r="D2125">
        <v>-0.11</v>
      </c>
      <c r="E2125" s="2">
        <v>-3.0300000000000001E-2</v>
      </c>
      <c r="F2125">
        <v>139288551</v>
      </c>
      <c r="G2125" t="s">
        <v>18</v>
      </c>
      <c r="H2125">
        <v>2004</v>
      </c>
      <c r="I2125">
        <v>42404</v>
      </c>
      <c r="J2125" t="s">
        <v>149</v>
      </c>
      <c r="K2125" t="s">
        <v>20</v>
      </c>
    </row>
    <row r="2126" spans="1:11" x14ac:dyDescent="0.35">
      <c r="A2126" t="s">
        <v>4423</v>
      </c>
      <c r="B2126" t="s">
        <v>4424</v>
      </c>
      <c r="C2126" s="1">
        <v>10.66</v>
      </c>
      <c r="D2126">
        <v>-0.01</v>
      </c>
      <c r="E2126" s="2">
        <v>-9.3999999999999997E-4</v>
      </c>
      <c r="F2126">
        <v>174524880</v>
      </c>
      <c r="G2126" t="s">
        <v>18</v>
      </c>
      <c r="H2126">
        <v>2019</v>
      </c>
      <c r="I2126">
        <v>38951</v>
      </c>
      <c r="J2126" t="s">
        <v>19</v>
      </c>
      <c r="K2126" t="s">
        <v>20</v>
      </c>
    </row>
    <row r="2127" spans="1:11" x14ac:dyDescent="0.35">
      <c r="A2127" t="s">
        <v>4425</v>
      </c>
      <c r="B2127" t="s">
        <v>4426</v>
      </c>
      <c r="C2127" s="1">
        <v>2.27</v>
      </c>
      <c r="D2127">
        <v>-0.13</v>
      </c>
      <c r="E2127" s="2">
        <v>-5.4170000000000003E-2</v>
      </c>
      <c r="F2127">
        <v>0</v>
      </c>
      <c r="G2127" t="s">
        <v>18</v>
      </c>
      <c r="H2127">
        <v>2019</v>
      </c>
      <c r="I2127">
        <v>21496</v>
      </c>
      <c r="J2127" t="s">
        <v>19</v>
      </c>
      <c r="K2127" t="s">
        <v>20</v>
      </c>
    </row>
    <row r="2128" spans="1:11" x14ac:dyDescent="0.35">
      <c r="A2128" t="s">
        <v>4427</v>
      </c>
      <c r="B2128" t="s">
        <v>4428</v>
      </c>
      <c r="C2128" s="1">
        <v>23.11</v>
      </c>
      <c r="D2128">
        <v>-1.34</v>
      </c>
      <c r="E2128" s="2">
        <v>-5.4809999999999998E-2</v>
      </c>
      <c r="F2128">
        <v>2108746780</v>
      </c>
      <c r="G2128" t="s">
        <v>18</v>
      </c>
      <c r="H2128">
        <v>2015</v>
      </c>
      <c r="I2128">
        <v>261671</v>
      </c>
      <c r="J2128" t="s">
        <v>52</v>
      </c>
      <c r="K2128" t="s">
        <v>53</v>
      </c>
    </row>
    <row r="2129" spans="1:11" x14ac:dyDescent="0.35">
      <c r="A2129" t="s">
        <v>4429</v>
      </c>
      <c r="B2129" t="s">
        <v>4430</v>
      </c>
      <c r="C2129" s="1">
        <v>62.16</v>
      </c>
      <c r="D2129">
        <v>5.65</v>
      </c>
      <c r="E2129" s="2">
        <v>9.9979999999999999E-2</v>
      </c>
      <c r="F2129">
        <v>1135253255</v>
      </c>
      <c r="G2129" t="s">
        <v>18</v>
      </c>
      <c r="H2129">
        <v>1993</v>
      </c>
      <c r="I2129">
        <v>57328</v>
      </c>
      <c r="J2129" t="s">
        <v>14</v>
      </c>
      <c r="K2129" t="s">
        <v>1747</v>
      </c>
    </row>
    <row r="2130" spans="1:11" x14ac:dyDescent="0.35">
      <c r="A2130" t="s">
        <v>4431</v>
      </c>
      <c r="B2130" t="s">
        <v>4432</v>
      </c>
      <c r="C2130" s="1">
        <v>406.85</v>
      </c>
      <c r="D2130">
        <v>-11.45</v>
      </c>
      <c r="E2130" s="2">
        <v>-2.7369999999999998E-2</v>
      </c>
      <c r="F2130">
        <v>24519351478</v>
      </c>
      <c r="G2130" t="s">
        <v>18</v>
      </c>
      <c r="H2130">
        <v>2017</v>
      </c>
      <c r="I2130">
        <v>397879</v>
      </c>
      <c r="J2130" t="s">
        <v>34</v>
      </c>
      <c r="K2130" t="s">
        <v>73</v>
      </c>
    </row>
    <row r="2131" spans="1:11" x14ac:dyDescent="0.35">
      <c r="A2131" t="s">
        <v>4433</v>
      </c>
      <c r="B2131" t="s">
        <v>4434</v>
      </c>
      <c r="C2131" s="1">
        <v>3.09</v>
      </c>
      <c r="D2131">
        <v>0.01</v>
      </c>
      <c r="E2131" s="2">
        <v>3.2499999999999999E-3</v>
      </c>
      <c r="F2131">
        <v>227213410</v>
      </c>
      <c r="G2131" t="s">
        <v>51</v>
      </c>
      <c r="I2131">
        <v>25520</v>
      </c>
      <c r="J2131" t="s">
        <v>34</v>
      </c>
      <c r="K2131" t="s">
        <v>533</v>
      </c>
    </row>
    <row r="2132" spans="1:11" x14ac:dyDescent="0.35">
      <c r="A2132" t="s">
        <v>4435</v>
      </c>
      <c r="B2132" t="s">
        <v>4436</v>
      </c>
      <c r="C2132" s="1">
        <v>119.54</v>
      </c>
      <c r="D2132">
        <v>-2.34</v>
      </c>
      <c r="E2132" s="2">
        <v>-1.9199999999999998E-2</v>
      </c>
      <c r="F2132">
        <v>1845473343</v>
      </c>
      <c r="G2132" t="s">
        <v>18</v>
      </c>
      <c r="I2132">
        <v>43909</v>
      </c>
      <c r="J2132" t="s">
        <v>52</v>
      </c>
      <c r="K2132" t="s">
        <v>53</v>
      </c>
    </row>
    <row r="2133" spans="1:11" x14ac:dyDescent="0.35">
      <c r="A2133" t="s">
        <v>4437</v>
      </c>
      <c r="B2133" t="s">
        <v>4438</v>
      </c>
      <c r="C2133" s="1">
        <v>3.0798999999999999</v>
      </c>
      <c r="D2133">
        <v>-0.1101</v>
      </c>
      <c r="E2133" s="2">
        <v>-3.4509999999999999E-2</v>
      </c>
      <c r="F2133">
        <v>60002214</v>
      </c>
      <c r="G2133" t="s">
        <v>400</v>
      </c>
      <c r="I2133">
        <v>1414491</v>
      </c>
      <c r="J2133" t="s">
        <v>52</v>
      </c>
      <c r="K2133" t="s">
        <v>67</v>
      </c>
    </row>
    <row r="2134" spans="1:11" x14ac:dyDescent="0.35">
      <c r="A2134" t="s">
        <v>4439</v>
      </c>
      <c r="B2134" t="s">
        <v>4440</v>
      </c>
      <c r="C2134" s="1">
        <v>0.9</v>
      </c>
      <c r="D2134">
        <v>-9.9900000000000003E-2</v>
      </c>
      <c r="E2134" s="2">
        <v>-9.9909999999999999E-2</v>
      </c>
      <c r="F2134">
        <v>0</v>
      </c>
      <c r="G2134" t="s">
        <v>400</v>
      </c>
      <c r="I2134">
        <v>4006</v>
      </c>
      <c r="J2134" t="s">
        <v>52</v>
      </c>
      <c r="K2134" t="s">
        <v>67</v>
      </c>
    </row>
    <row r="2135" spans="1:11" x14ac:dyDescent="0.35">
      <c r="A2135" t="s">
        <v>4441</v>
      </c>
      <c r="B2135" t="s">
        <v>4442</v>
      </c>
      <c r="C2135" s="1">
        <v>3.83</v>
      </c>
      <c r="D2135">
        <v>-0.01</v>
      </c>
      <c r="E2135" s="2">
        <v>-2.5999999999999999E-3</v>
      </c>
      <c r="F2135">
        <v>27179442</v>
      </c>
      <c r="G2135" t="s">
        <v>18</v>
      </c>
      <c r="I2135">
        <v>121172</v>
      </c>
      <c r="J2135" t="s">
        <v>14</v>
      </c>
      <c r="K2135" t="s">
        <v>890</v>
      </c>
    </row>
    <row r="2136" spans="1:11" x14ac:dyDescent="0.35">
      <c r="A2136" t="s">
        <v>4443</v>
      </c>
      <c r="B2136" t="s">
        <v>4444</v>
      </c>
      <c r="C2136" s="1">
        <v>5</v>
      </c>
      <c r="D2136">
        <v>0.08</v>
      </c>
      <c r="E2136" s="2">
        <v>1.626E-2</v>
      </c>
      <c r="F2136">
        <v>58204100</v>
      </c>
      <c r="G2136" t="s">
        <v>13</v>
      </c>
      <c r="H2136">
        <v>2019</v>
      </c>
      <c r="I2136">
        <v>7885</v>
      </c>
      <c r="J2136" t="s">
        <v>19</v>
      </c>
      <c r="K2136" t="s">
        <v>224</v>
      </c>
    </row>
    <row r="2137" spans="1:11" x14ac:dyDescent="0.35">
      <c r="A2137" t="s">
        <v>4445</v>
      </c>
      <c r="B2137" t="s">
        <v>4446</v>
      </c>
      <c r="C2137" s="1">
        <v>53.965000000000003</v>
      </c>
      <c r="D2137">
        <v>-0.34499999999999997</v>
      </c>
      <c r="E2137" s="2">
        <v>-6.3499999999999997E-3</v>
      </c>
      <c r="F2137">
        <v>76204762176</v>
      </c>
      <c r="G2137" t="s">
        <v>18</v>
      </c>
      <c r="I2137">
        <v>3335625</v>
      </c>
      <c r="J2137" t="s">
        <v>288</v>
      </c>
      <c r="K2137" t="s">
        <v>1283</v>
      </c>
    </row>
    <row r="2138" spans="1:11" x14ac:dyDescent="0.35">
      <c r="A2138" t="s">
        <v>4447</v>
      </c>
      <c r="B2138" t="s">
        <v>4448</v>
      </c>
      <c r="C2138" s="1">
        <v>4.1399999999999997</v>
      </c>
      <c r="D2138">
        <v>-0.02</v>
      </c>
      <c r="E2138" s="2">
        <v>-4.81E-3</v>
      </c>
      <c r="F2138">
        <v>202023650</v>
      </c>
      <c r="G2138" t="s">
        <v>51</v>
      </c>
      <c r="I2138">
        <v>62391</v>
      </c>
      <c r="J2138" t="s">
        <v>52</v>
      </c>
      <c r="K2138" t="s">
        <v>53</v>
      </c>
    </row>
    <row r="2139" spans="1:11" x14ac:dyDescent="0.35">
      <c r="A2139" t="s">
        <v>4449</v>
      </c>
      <c r="B2139" t="s">
        <v>4450</v>
      </c>
      <c r="C2139" s="1">
        <v>2.7250000000000001</v>
      </c>
      <c r="D2139">
        <v>0.115</v>
      </c>
      <c r="E2139" s="2">
        <v>4.4060000000000002E-2</v>
      </c>
      <c r="F2139">
        <v>13074463</v>
      </c>
      <c r="G2139" t="s">
        <v>18</v>
      </c>
      <c r="H2139">
        <v>2018</v>
      </c>
      <c r="I2139">
        <v>380973</v>
      </c>
      <c r="J2139" t="s">
        <v>14</v>
      </c>
      <c r="K2139" t="s">
        <v>255</v>
      </c>
    </row>
    <row r="2140" spans="1:11" x14ac:dyDescent="0.35">
      <c r="A2140" t="s">
        <v>4451</v>
      </c>
      <c r="B2140" t="s">
        <v>4452</v>
      </c>
      <c r="C2140" s="1">
        <v>19.75</v>
      </c>
      <c r="D2140">
        <v>0</v>
      </c>
      <c r="E2140" s="2">
        <v>0</v>
      </c>
      <c r="F2140">
        <v>0</v>
      </c>
      <c r="G2140" t="s">
        <v>18</v>
      </c>
      <c r="I2140">
        <v>1375</v>
      </c>
      <c r="J2140" t="s">
        <v>14</v>
      </c>
      <c r="K2140" t="s">
        <v>255</v>
      </c>
    </row>
    <row r="2141" spans="1:11" x14ac:dyDescent="0.35">
      <c r="A2141" t="s">
        <v>4453</v>
      </c>
      <c r="B2141" t="s">
        <v>4454</v>
      </c>
      <c r="C2141" s="1">
        <v>16.61</v>
      </c>
      <c r="D2141">
        <v>0.05</v>
      </c>
      <c r="E2141" s="2">
        <v>3.0200000000000001E-3</v>
      </c>
      <c r="F2141">
        <v>2624075721</v>
      </c>
      <c r="G2141" t="s">
        <v>18</v>
      </c>
      <c r="I2141">
        <v>3985332</v>
      </c>
      <c r="J2141" t="s">
        <v>34</v>
      </c>
      <c r="K2141" t="s">
        <v>187</v>
      </c>
    </row>
    <row r="2142" spans="1:11" x14ac:dyDescent="0.35">
      <c r="A2142" t="s">
        <v>4455</v>
      </c>
      <c r="B2142" t="s">
        <v>4456</v>
      </c>
      <c r="C2142" s="1">
        <v>16.12</v>
      </c>
      <c r="D2142">
        <v>0.75</v>
      </c>
      <c r="E2142" s="2">
        <v>4.8800000000000003E-2</v>
      </c>
      <c r="F2142">
        <v>510503393</v>
      </c>
      <c r="G2142" t="s">
        <v>18</v>
      </c>
      <c r="I2142">
        <v>82685</v>
      </c>
      <c r="J2142" t="s">
        <v>52</v>
      </c>
      <c r="K2142" t="s">
        <v>53</v>
      </c>
    </row>
    <row r="2143" spans="1:11" x14ac:dyDescent="0.35">
      <c r="A2143" t="s">
        <v>4457</v>
      </c>
      <c r="B2143" t="s">
        <v>4458</v>
      </c>
      <c r="C2143" s="1">
        <v>5.4688999999999997</v>
      </c>
      <c r="D2143">
        <v>-0.24110000000000001</v>
      </c>
      <c r="E2143" s="2">
        <v>-4.2220000000000001E-2</v>
      </c>
      <c r="F2143">
        <v>148824049</v>
      </c>
      <c r="G2143" t="s">
        <v>400</v>
      </c>
      <c r="H2143">
        <v>2014</v>
      </c>
      <c r="I2143">
        <v>190872</v>
      </c>
      <c r="J2143" t="s">
        <v>493</v>
      </c>
      <c r="K2143" t="s">
        <v>571</v>
      </c>
    </row>
    <row r="2144" spans="1:11" x14ac:dyDescent="0.35">
      <c r="A2144" t="s">
        <v>4459</v>
      </c>
      <c r="B2144" t="s">
        <v>4460</v>
      </c>
      <c r="C2144" s="1">
        <v>51.475000000000001</v>
      </c>
      <c r="D2144">
        <v>-5.0000000000000001E-3</v>
      </c>
      <c r="E2144" s="2">
        <v>-1E-4</v>
      </c>
      <c r="F2144">
        <v>192391107</v>
      </c>
      <c r="G2144" t="s">
        <v>18</v>
      </c>
      <c r="I2144">
        <v>3867</v>
      </c>
      <c r="J2144" t="s">
        <v>19</v>
      </c>
      <c r="K2144" t="s">
        <v>31</v>
      </c>
    </row>
    <row r="2145" spans="1:11" x14ac:dyDescent="0.35">
      <c r="A2145" t="s">
        <v>4461</v>
      </c>
      <c r="B2145" t="s">
        <v>4462</v>
      </c>
      <c r="C2145" s="1">
        <v>10.16</v>
      </c>
      <c r="D2145">
        <v>0.46</v>
      </c>
      <c r="E2145" s="2">
        <v>4.7419999999999997E-2</v>
      </c>
      <c r="F2145">
        <v>1128221447</v>
      </c>
      <c r="G2145" t="s">
        <v>18</v>
      </c>
      <c r="I2145">
        <v>283609</v>
      </c>
      <c r="J2145" t="s">
        <v>52</v>
      </c>
      <c r="K2145" t="s">
        <v>67</v>
      </c>
    </row>
    <row r="2146" spans="1:11" x14ac:dyDescent="0.35">
      <c r="A2146" t="s">
        <v>4463</v>
      </c>
      <c r="B2146" t="s">
        <v>4464</v>
      </c>
      <c r="C2146" s="1">
        <v>156.47999999999999</v>
      </c>
      <c r="D2146">
        <v>-2.92</v>
      </c>
      <c r="E2146" s="2">
        <v>-1.8319999999999999E-2</v>
      </c>
      <c r="F2146">
        <v>5597552956</v>
      </c>
      <c r="G2146" t="s">
        <v>18</v>
      </c>
      <c r="H2146">
        <v>2016</v>
      </c>
      <c r="I2146">
        <v>80651</v>
      </c>
      <c r="J2146" t="s">
        <v>52</v>
      </c>
      <c r="K2146" t="s">
        <v>330</v>
      </c>
    </row>
    <row r="2147" spans="1:11" x14ac:dyDescent="0.35">
      <c r="A2147" t="s">
        <v>4465</v>
      </c>
      <c r="B2147" t="s">
        <v>4466</v>
      </c>
      <c r="C2147" s="1">
        <v>7.3</v>
      </c>
      <c r="D2147">
        <v>-0.16</v>
      </c>
      <c r="E2147" s="2">
        <v>-2.145E-2</v>
      </c>
      <c r="F2147">
        <v>58879398</v>
      </c>
      <c r="G2147" t="s">
        <v>18</v>
      </c>
      <c r="I2147">
        <v>26131</v>
      </c>
      <c r="J2147" t="s">
        <v>52</v>
      </c>
      <c r="K2147" t="s">
        <v>4467</v>
      </c>
    </row>
    <row r="2148" spans="1:11" x14ac:dyDescent="0.35">
      <c r="A2148" t="s">
        <v>4468</v>
      </c>
      <c r="B2148" t="s">
        <v>4469</v>
      </c>
      <c r="C2148" s="1">
        <v>4.08</v>
      </c>
      <c r="D2148">
        <v>-0.11</v>
      </c>
      <c r="E2148" s="2">
        <v>-2.6249999999999999E-2</v>
      </c>
      <c r="F2148">
        <v>459113669</v>
      </c>
      <c r="G2148" t="s">
        <v>18</v>
      </c>
      <c r="I2148">
        <v>461506</v>
      </c>
      <c r="J2148" t="s">
        <v>52</v>
      </c>
      <c r="K2148" t="s">
        <v>53</v>
      </c>
    </row>
    <row r="2149" spans="1:11" x14ac:dyDescent="0.35">
      <c r="A2149" t="s">
        <v>4470</v>
      </c>
      <c r="B2149" t="s">
        <v>4471</v>
      </c>
      <c r="C2149" s="1">
        <v>1831.87</v>
      </c>
      <c r="D2149">
        <v>-78.52</v>
      </c>
      <c r="E2149" s="2">
        <v>-4.1099999999999998E-2</v>
      </c>
      <c r="F2149">
        <v>91354856799</v>
      </c>
      <c r="G2149" t="s">
        <v>1858</v>
      </c>
      <c r="H2149">
        <v>2007</v>
      </c>
      <c r="I2149">
        <v>424242</v>
      </c>
      <c r="J2149" t="s">
        <v>149</v>
      </c>
      <c r="K2149" t="s">
        <v>20</v>
      </c>
    </row>
    <row r="2150" spans="1:11" x14ac:dyDescent="0.35">
      <c r="A2150" t="s">
        <v>4472</v>
      </c>
      <c r="B2150" t="s">
        <v>4473</v>
      </c>
      <c r="C2150" s="1">
        <v>39.11</v>
      </c>
      <c r="D2150">
        <v>1.87</v>
      </c>
      <c r="E2150" s="2">
        <v>5.0209999999999998E-2</v>
      </c>
      <c r="F2150">
        <v>2980259438</v>
      </c>
      <c r="G2150" t="s">
        <v>51</v>
      </c>
      <c r="I2150">
        <v>262717</v>
      </c>
      <c r="J2150" t="s">
        <v>161</v>
      </c>
      <c r="K2150" t="s">
        <v>162</v>
      </c>
    </row>
    <row r="2151" spans="1:11" x14ac:dyDescent="0.35">
      <c r="A2151" t="s">
        <v>4474</v>
      </c>
      <c r="B2151" t="s">
        <v>4475</v>
      </c>
      <c r="C2151" s="1">
        <v>13.545</v>
      </c>
      <c r="D2151">
        <v>0.125</v>
      </c>
      <c r="E2151" s="2">
        <v>9.3100000000000006E-3</v>
      </c>
      <c r="F2151">
        <v>892183225</v>
      </c>
      <c r="G2151" t="s">
        <v>51</v>
      </c>
      <c r="I2151">
        <v>57843</v>
      </c>
      <c r="J2151" t="s">
        <v>161</v>
      </c>
      <c r="K2151" t="s">
        <v>4476</v>
      </c>
    </row>
    <row r="2152" spans="1:11" x14ac:dyDescent="0.35">
      <c r="A2152" t="s">
        <v>4477</v>
      </c>
      <c r="B2152" t="s">
        <v>4478</v>
      </c>
      <c r="C2152" s="1">
        <v>12.79</v>
      </c>
      <c r="D2152">
        <v>0.65</v>
      </c>
      <c r="E2152" s="2">
        <v>5.3539999999999997E-2</v>
      </c>
      <c r="F2152">
        <v>454918429</v>
      </c>
      <c r="G2152" t="s">
        <v>18</v>
      </c>
      <c r="H2152">
        <v>2018</v>
      </c>
      <c r="I2152">
        <v>1270533</v>
      </c>
      <c r="J2152" t="s">
        <v>27</v>
      </c>
      <c r="K2152" t="s">
        <v>28</v>
      </c>
    </row>
    <row r="2153" spans="1:11" x14ac:dyDescent="0.35">
      <c r="A2153" t="s">
        <v>4479</v>
      </c>
      <c r="B2153" t="s">
        <v>4480</v>
      </c>
      <c r="C2153" s="1">
        <v>10.3</v>
      </c>
      <c r="D2153">
        <v>0</v>
      </c>
      <c r="E2153" s="2">
        <v>0</v>
      </c>
      <c r="F2153">
        <v>1210428767</v>
      </c>
      <c r="G2153" t="s">
        <v>743</v>
      </c>
      <c r="H2153">
        <v>2015</v>
      </c>
      <c r="I2153">
        <v>107710</v>
      </c>
      <c r="J2153" t="s">
        <v>52</v>
      </c>
      <c r="K2153" t="s">
        <v>57</v>
      </c>
    </row>
    <row r="2154" spans="1:11" x14ac:dyDescent="0.35">
      <c r="A2154" t="s">
        <v>4481</v>
      </c>
      <c r="B2154" t="s">
        <v>4482</v>
      </c>
      <c r="C2154" s="1">
        <v>4.9000000000000004</v>
      </c>
      <c r="D2154">
        <v>0.02</v>
      </c>
      <c r="E2154" s="2">
        <v>4.1000000000000003E-3</v>
      </c>
      <c r="F2154">
        <v>209312815</v>
      </c>
      <c r="G2154" t="s">
        <v>18</v>
      </c>
      <c r="H2154">
        <v>2017</v>
      </c>
      <c r="I2154">
        <v>209978</v>
      </c>
      <c r="J2154" t="s">
        <v>561</v>
      </c>
      <c r="K2154" t="s">
        <v>664</v>
      </c>
    </row>
    <row r="2155" spans="1:11" x14ac:dyDescent="0.35">
      <c r="A2155" t="s">
        <v>4483</v>
      </c>
      <c r="B2155" t="s">
        <v>4484</v>
      </c>
      <c r="C2155" s="1">
        <v>2.6949999999999998</v>
      </c>
      <c r="D2155">
        <v>-5.0000000000000001E-3</v>
      </c>
      <c r="E2155" s="2">
        <v>-1.8500000000000001E-3</v>
      </c>
      <c r="F2155">
        <v>143624209</v>
      </c>
      <c r="G2155" t="s">
        <v>13</v>
      </c>
      <c r="I2155">
        <v>740572</v>
      </c>
      <c r="J2155" t="s">
        <v>14</v>
      </c>
      <c r="K2155" t="s">
        <v>15</v>
      </c>
    </row>
    <row r="2156" spans="1:11" x14ac:dyDescent="0.35">
      <c r="A2156" t="s">
        <v>4485</v>
      </c>
      <c r="B2156" t="s">
        <v>4486</v>
      </c>
      <c r="C2156" s="1">
        <v>0.52500000000000002</v>
      </c>
      <c r="D2156">
        <v>-1.2500000000000001E-2</v>
      </c>
      <c r="E2156" s="2">
        <v>-2.3259999999999999E-2</v>
      </c>
      <c r="F2156">
        <v>0</v>
      </c>
      <c r="G2156" t="s">
        <v>13</v>
      </c>
      <c r="I2156">
        <v>21013</v>
      </c>
      <c r="J2156" t="s">
        <v>14</v>
      </c>
      <c r="K2156" t="s">
        <v>15</v>
      </c>
    </row>
    <row r="2157" spans="1:11" x14ac:dyDescent="0.35">
      <c r="A2157" t="s">
        <v>4487</v>
      </c>
      <c r="B2157" t="s">
        <v>4488</v>
      </c>
      <c r="C2157" s="1">
        <v>8.33</v>
      </c>
      <c r="D2157">
        <v>-0.99</v>
      </c>
      <c r="E2157" s="2">
        <v>-0.10621999999999999</v>
      </c>
      <c r="F2157">
        <v>69339361</v>
      </c>
      <c r="G2157" t="s">
        <v>13</v>
      </c>
      <c r="H2157">
        <v>2015</v>
      </c>
      <c r="I2157">
        <v>274204</v>
      </c>
      <c r="J2157" t="s">
        <v>34</v>
      </c>
      <c r="K2157" t="s">
        <v>187</v>
      </c>
    </row>
    <row r="2158" spans="1:11" x14ac:dyDescent="0.35">
      <c r="A2158" t="s">
        <v>4489</v>
      </c>
      <c r="B2158" t="s">
        <v>4490</v>
      </c>
      <c r="C2158" s="1">
        <v>6.9724000000000004</v>
      </c>
      <c r="D2158">
        <v>-0.17760000000000001</v>
      </c>
      <c r="E2158" s="2">
        <v>-2.4840000000000001E-2</v>
      </c>
      <c r="F2158">
        <v>173013852</v>
      </c>
      <c r="G2158" t="s">
        <v>18</v>
      </c>
      <c r="I2158">
        <v>68234</v>
      </c>
      <c r="J2158" t="s">
        <v>19</v>
      </c>
      <c r="K2158" t="s">
        <v>327</v>
      </c>
    </row>
    <row r="2159" spans="1:11" x14ac:dyDescent="0.35">
      <c r="A2159" t="s">
        <v>4491</v>
      </c>
      <c r="B2159" t="s">
        <v>4492</v>
      </c>
      <c r="C2159" s="1">
        <v>25.46</v>
      </c>
      <c r="D2159">
        <v>0.05</v>
      </c>
      <c r="E2159" s="2">
        <v>1.97E-3</v>
      </c>
      <c r="F2159">
        <v>0</v>
      </c>
      <c r="G2159" t="s">
        <v>18</v>
      </c>
      <c r="I2159">
        <v>106</v>
      </c>
      <c r="J2159" t="s">
        <v>19</v>
      </c>
      <c r="K2159" t="s">
        <v>327</v>
      </c>
    </row>
    <row r="2160" spans="1:11" x14ac:dyDescent="0.35">
      <c r="A2160" t="s">
        <v>4493</v>
      </c>
      <c r="B2160" t="s">
        <v>4494</v>
      </c>
      <c r="C2160" s="1">
        <v>12.57</v>
      </c>
      <c r="D2160">
        <v>-0.03</v>
      </c>
      <c r="E2160" s="2">
        <v>-2.3800000000000002E-3</v>
      </c>
      <c r="F2160">
        <v>132437809</v>
      </c>
      <c r="G2160" t="s">
        <v>18</v>
      </c>
      <c r="I2160">
        <v>2602</v>
      </c>
      <c r="J2160" t="s">
        <v>19</v>
      </c>
      <c r="K2160" t="s">
        <v>48</v>
      </c>
    </row>
    <row r="2161" spans="1:11" x14ac:dyDescent="0.35">
      <c r="A2161" t="s">
        <v>4495</v>
      </c>
      <c r="B2161" t="s">
        <v>4496</v>
      </c>
      <c r="C2161" s="1">
        <v>64.760000000000005</v>
      </c>
      <c r="D2161">
        <v>-1.07</v>
      </c>
      <c r="E2161" s="2">
        <v>-1.6250000000000001E-2</v>
      </c>
      <c r="F2161">
        <v>2341939841</v>
      </c>
      <c r="G2161" t="s">
        <v>18</v>
      </c>
      <c r="I2161">
        <v>48903</v>
      </c>
      <c r="J2161" t="s">
        <v>561</v>
      </c>
      <c r="K2161" t="s">
        <v>231</v>
      </c>
    </row>
    <row r="2162" spans="1:11" x14ac:dyDescent="0.35">
      <c r="A2162" t="s">
        <v>4497</v>
      </c>
      <c r="B2162" t="s">
        <v>4498</v>
      </c>
      <c r="C2162" s="1">
        <v>8.2949999999999999</v>
      </c>
      <c r="D2162">
        <v>-2.5750000000000002</v>
      </c>
      <c r="E2162" s="2">
        <v>-0.23688999999999999</v>
      </c>
      <c r="F2162">
        <v>601532986</v>
      </c>
      <c r="G2162" t="s">
        <v>18</v>
      </c>
      <c r="I2162">
        <v>6940826</v>
      </c>
      <c r="J2162" t="s">
        <v>149</v>
      </c>
      <c r="K2162" t="s">
        <v>20</v>
      </c>
    </row>
    <row r="2163" spans="1:11" x14ac:dyDescent="0.35">
      <c r="A2163" t="s">
        <v>4499</v>
      </c>
      <c r="B2163" t="s">
        <v>4500</v>
      </c>
      <c r="C2163" s="1">
        <v>16.8</v>
      </c>
      <c r="D2163">
        <v>-0.78</v>
      </c>
      <c r="E2163" s="2">
        <v>-4.437E-2</v>
      </c>
      <c r="F2163">
        <v>823788924</v>
      </c>
      <c r="G2163" t="s">
        <v>400</v>
      </c>
      <c r="H2163">
        <v>1991</v>
      </c>
      <c r="I2163">
        <v>50555</v>
      </c>
      <c r="J2163" t="s">
        <v>34</v>
      </c>
      <c r="K2163" t="s">
        <v>73</v>
      </c>
    </row>
    <row r="2164" spans="1:11" x14ac:dyDescent="0.35">
      <c r="A2164" t="s">
        <v>4501</v>
      </c>
      <c r="B2164" t="s">
        <v>4502</v>
      </c>
      <c r="C2164" s="1">
        <v>93.15</v>
      </c>
      <c r="D2164">
        <v>-0.09</v>
      </c>
      <c r="E2164" s="2">
        <v>-9.7000000000000005E-4</v>
      </c>
      <c r="F2164">
        <v>2411415595</v>
      </c>
      <c r="G2164" t="s">
        <v>18</v>
      </c>
      <c r="I2164">
        <v>69234</v>
      </c>
      <c r="J2164" t="s">
        <v>52</v>
      </c>
      <c r="K2164" t="s">
        <v>2124</v>
      </c>
    </row>
    <row r="2165" spans="1:11" x14ac:dyDescent="0.35">
      <c r="A2165" t="s">
        <v>4503</v>
      </c>
      <c r="B2165" t="s">
        <v>4504</v>
      </c>
      <c r="C2165" s="1">
        <v>60.662100000000002</v>
      </c>
      <c r="D2165">
        <v>2.1021000000000001</v>
      </c>
      <c r="E2165" s="2">
        <v>3.5900000000000001E-2</v>
      </c>
      <c r="F2165">
        <v>6979671610</v>
      </c>
      <c r="G2165" t="s">
        <v>18</v>
      </c>
      <c r="I2165">
        <v>2417388</v>
      </c>
      <c r="J2165" t="s">
        <v>34</v>
      </c>
      <c r="K2165" t="s">
        <v>444</v>
      </c>
    </row>
    <row r="2166" spans="1:11" x14ac:dyDescent="0.35">
      <c r="A2166" t="s">
        <v>4505</v>
      </c>
      <c r="B2166" t="s">
        <v>4506</v>
      </c>
      <c r="C2166" s="1">
        <v>19.54</v>
      </c>
      <c r="D2166">
        <v>-0.46</v>
      </c>
      <c r="E2166" s="2">
        <v>-2.3E-2</v>
      </c>
      <c r="F2166">
        <v>1098226453</v>
      </c>
      <c r="G2166" t="s">
        <v>18</v>
      </c>
      <c r="H2166">
        <v>2013</v>
      </c>
      <c r="I2166">
        <v>207672</v>
      </c>
      <c r="J2166" t="s">
        <v>52</v>
      </c>
      <c r="K2166" t="s">
        <v>53</v>
      </c>
    </row>
    <row r="2167" spans="1:11" x14ac:dyDescent="0.35">
      <c r="A2167" t="s">
        <v>4507</v>
      </c>
      <c r="B2167" t="s">
        <v>4508</v>
      </c>
      <c r="C2167" s="1">
        <v>66.760000000000005</v>
      </c>
      <c r="D2167">
        <v>2.4300000000000002</v>
      </c>
      <c r="E2167" s="2">
        <v>3.7769999999999998E-2</v>
      </c>
      <c r="F2167">
        <v>1129301812</v>
      </c>
      <c r="G2167" t="s">
        <v>18</v>
      </c>
      <c r="I2167">
        <v>51743</v>
      </c>
      <c r="J2167" t="s">
        <v>288</v>
      </c>
      <c r="K2167" t="s">
        <v>1442</v>
      </c>
    </row>
    <row r="2168" spans="1:11" x14ac:dyDescent="0.35">
      <c r="A2168" t="s">
        <v>4509</v>
      </c>
      <c r="B2168" t="s">
        <v>4510</v>
      </c>
      <c r="C2168" s="1">
        <v>80.5</v>
      </c>
      <c r="D2168">
        <v>1.28</v>
      </c>
      <c r="E2168" s="2">
        <v>1.6160000000000001E-2</v>
      </c>
      <c r="F2168">
        <v>1940959489</v>
      </c>
      <c r="G2168" t="s">
        <v>18</v>
      </c>
      <c r="H2168">
        <v>1984</v>
      </c>
      <c r="I2168">
        <v>29280</v>
      </c>
      <c r="J2168" t="s">
        <v>34</v>
      </c>
      <c r="K2168" t="s">
        <v>70</v>
      </c>
    </row>
    <row r="2169" spans="1:11" x14ac:dyDescent="0.35">
      <c r="A2169" t="s">
        <v>4511</v>
      </c>
      <c r="B2169" t="s">
        <v>4512</v>
      </c>
      <c r="C2169" s="1">
        <v>10.53</v>
      </c>
      <c r="D2169">
        <v>-0.24</v>
      </c>
      <c r="E2169" s="2">
        <v>-2.2280000000000001E-2</v>
      </c>
      <c r="F2169">
        <v>508651450</v>
      </c>
      <c r="G2169" t="s">
        <v>18</v>
      </c>
      <c r="H2169">
        <v>2018</v>
      </c>
      <c r="I2169">
        <v>173213</v>
      </c>
      <c r="J2169" t="s">
        <v>52</v>
      </c>
      <c r="K2169" t="s">
        <v>53</v>
      </c>
    </row>
    <row r="2170" spans="1:11" x14ac:dyDescent="0.35">
      <c r="A2170" t="s">
        <v>4513</v>
      </c>
      <c r="B2170" t="s">
        <v>4514</v>
      </c>
      <c r="C2170" s="1">
        <v>16.64</v>
      </c>
      <c r="D2170">
        <v>0.28000000000000003</v>
      </c>
      <c r="E2170" s="2">
        <v>1.711E-2</v>
      </c>
      <c r="F2170">
        <v>722378392</v>
      </c>
      <c r="G2170" t="s">
        <v>18</v>
      </c>
      <c r="H2170">
        <v>2018</v>
      </c>
      <c r="I2170">
        <v>65087</v>
      </c>
      <c r="J2170" t="s">
        <v>52</v>
      </c>
      <c r="K2170" t="s">
        <v>57</v>
      </c>
    </row>
    <row r="2171" spans="1:11" x14ac:dyDescent="0.35">
      <c r="A2171" t="s">
        <v>4515</v>
      </c>
      <c r="B2171" t="s">
        <v>4516</v>
      </c>
      <c r="C2171" s="1">
        <v>10.75</v>
      </c>
      <c r="D2171">
        <v>0.15</v>
      </c>
      <c r="E2171" s="2">
        <v>1.4149999999999999E-2</v>
      </c>
      <c r="F2171">
        <v>62465520</v>
      </c>
      <c r="G2171" t="s">
        <v>18</v>
      </c>
      <c r="I2171">
        <v>483</v>
      </c>
      <c r="J2171" t="s">
        <v>19</v>
      </c>
      <c r="K2171" t="s">
        <v>250</v>
      </c>
    </row>
    <row r="2172" spans="1:11" x14ac:dyDescent="0.35">
      <c r="A2172" t="s">
        <v>4517</v>
      </c>
      <c r="B2172" t="s">
        <v>4518</v>
      </c>
      <c r="C2172" s="1">
        <v>2.65</v>
      </c>
      <c r="D2172">
        <v>-0.02</v>
      </c>
      <c r="E2172" s="2">
        <v>-7.4900000000000001E-3</v>
      </c>
      <c r="F2172">
        <v>224723077</v>
      </c>
      <c r="G2172" t="s">
        <v>102</v>
      </c>
      <c r="I2172">
        <v>95950</v>
      </c>
      <c r="J2172" t="s">
        <v>19</v>
      </c>
      <c r="K2172" t="s">
        <v>103</v>
      </c>
    </row>
    <row r="2173" spans="1:11" x14ac:dyDescent="0.35">
      <c r="A2173" t="s">
        <v>4519</v>
      </c>
      <c r="B2173" t="s">
        <v>4520</v>
      </c>
      <c r="C2173" s="1">
        <v>3.0910000000000002</v>
      </c>
      <c r="D2173">
        <v>0.60099999999999998</v>
      </c>
      <c r="E2173" s="2">
        <v>0.24137</v>
      </c>
      <c r="F2173">
        <v>281448999</v>
      </c>
      <c r="G2173" t="s">
        <v>18</v>
      </c>
      <c r="I2173">
        <v>13652205</v>
      </c>
      <c r="J2173" t="s">
        <v>38</v>
      </c>
      <c r="K2173" t="s">
        <v>221</v>
      </c>
    </row>
    <row r="2174" spans="1:11" x14ac:dyDescent="0.35">
      <c r="A2174" t="s">
        <v>4521</v>
      </c>
      <c r="B2174" t="s">
        <v>4522</v>
      </c>
      <c r="C2174" s="1">
        <v>137.10499999999999</v>
      </c>
      <c r="D2174">
        <v>2.625</v>
      </c>
      <c r="E2174" s="2">
        <v>1.9519999999999999E-2</v>
      </c>
      <c r="F2174">
        <v>7624718222</v>
      </c>
      <c r="G2174" t="s">
        <v>18</v>
      </c>
      <c r="I2174">
        <v>180000</v>
      </c>
      <c r="J2174" t="s">
        <v>34</v>
      </c>
      <c r="K2174" t="s">
        <v>39</v>
      </c>
    </row>
    <row r="2175" spans="1:11" x14ac:dyDescent="0.35">
      <c r="A2175" t="s">
        <v>4523</v>
      </c>
      <c r="B2175" t="s">
        <v>4524</v>
      </c>
      <c r="C2175" s="1">
        <v>14.98</v>
      </c>
      <c r="D2175">
        <v>-7.0000000000000007E-2</v>
      </c>
      <c r="E2175" s="2">
        <v>-4.6499999999999996E-3</v>
      </c>
      <c r="F2175">
        <v>2211789510</v>
      </c>
      <c r="G2175" t="s">
        <v>18</v>
      </c>
      <c r="H2175">
        <v>2014</v>
      </c>
      <c r="I2175">
        <v>978004</v>
      </c>
      <c r="J2175" t="s">
        <v>14</v>
      </c>
      <c r="K2175" t="s">
        <v>904</v>
      </c>
    </row>
    <row r="2176" spans="1:11" x14ac:dyDescent="0.35">
      <c r="A2176" t="s">
        <v>4525</v>
      </c>
      <c r="B2176" t="s">
        <v>4526</v>
      </c>
      <c r="C2176" s="1">
        <v>19.100000000000001</v>
      </c>
      <c r="D2176">
        <v>-0.2</v>
      </c>
      <c r="E2176" s="2">
        <v>-1.0359999999999999E-2</v>
      </c>
      <c r="F2176">
        <v>2420495135</v>
      </c>
      <c r="G2176" t="s">
        <v>18</v>
      </c>
      <c r="H2176">
        <v>2020</v>
      </c>
      <c r="I2176">
        <v>798996</v>
      </c>
      <c r="J2176" t="s">
        <v>19</v>
      </c>
      <c r="K2176" t="s">
        <v>103</v>
      </c>
    </row>
    <row r="2177" spans="1:11" x14ac:dyDescent="0.35">
      <c r="A2177" t="s">
        <v>4527</v>
      </c>
      <c r="B2177" t="s">
        <v>4528</v>
      </c>
      <c r="C2177" s="1">
        <v>7.07</v>
      </c>
      <c r="D2177">
        <v>-7.0000000000000007E-2</v>
      </c>
      <c r="E2177" s="2">
        <v>-9.7999999999999997E-3</v>
      </c>
      <c r="F2177">
        <v>0</v>
      </c>
      <c r="G2177" t="s">
        <v>18</v>
      </c>
      <c r="H2177">
        <v>2020</v>
      </c>
      <c r="I2177">
        <v>46878</v>
      </c>
      <c r="J2177" t="s">
        <v>19</v>
      </c>
      <c r="K2177" t="s">
        <v>103</v>
      </c>
    </row>
    <row r="2178" spans="1:11" x14ac:dyDescent="0.35">
      <c r="A2178" t="s">
        <v>4529</v>
      </c>
      <c r="B2178" t="s">
        <v>4530</v>
      </c>
      <c r="C2178" s="1">
        <v>44.84</v>
      </c>
      <c r="D2178">
        <v>-1.08</v>
      </c>
      <c r="E2178" s="2">
        <v>-2.3519999999999999E-2</v>
      </c>
      <c r="F2178">
        <v>2886921568</v>
      </c>
      <c r="G2178" t="s">
        <v>56</v>
      </c>
      <c r="H2178">
        <v>2015</v>
      </c>
      <c r="I2178">
        <v>310738</v>
      </c>
      <c r="J2178" t="s">
        <v>34</v>
      </c>
      <c r="K2178" t="s">
        <v>73</v>
      </c>
    </row>
    <row r="2179" spans="1:11" x14ac:dyDescent="0.35">
      <c r="A2179" t="s">
        <v>4531</v>
      </c>
      <c r="B2179" t="s">
        <v>4532</v>
      </c>
      <c r="C2179" s="1">
        <v>2.57</v>
      </c>
      <c r="D2179">
        <v>0.02</v>
      </c>
      <c r="E2179" s="2">
        <v>7.8399999999999997E-3</v>
      </c>
      <c r="F2179">
        <v>33089318</v>
      </c>
      <c r="G2179" t="s">
        <v>18</v>
      </c>
      <c r="H2179">
        <v>1994</v>
      </c>
      <c r="I2179">
        <v>79750</v>
      </c>
      <c r="J2179" t="s">
        <v>38</v>
      </c>
      <c r="K2179" t="s">
        <v>39</v>
      </c>
    </row>
    <row r="2180" spans="1:11" x14ac:dyDescent="0.35">
      <c r="A2180" t="s">
        <v>4533</v>
      </c>
      <c r="B2180" t="s">
        <v>4534</v>
      </c>
      <c r="C2180" s="1">
        <v>23.259699999999999</v>
      </c>
      <c r="D2180">
        <v>0.1797</v>
      </c>
      <c r="E2180" s="2">
        <v>7.79E-3</v>
      </c>
      <c r="F2180">
        <v>0</v>
      </c>
      <c r="G2180" t="s">
        <v>18</v>
      </c>
      <c r="I2180">
        <v>8965</v>
      </c>
      <c r="J2180" t="s">
        <v>38</v>
      </c>
      <c r="K2180" t="s">
        <v>39</v>
      </c>
    </row>
    <row r="2181" spans="1:11" x14ac:dyDescent="0.35">
      <c r="A2181" t="s">
        <v>4535</v>
      </c>
      <c r="B2181" t="s">
        <v>4536</v>
      </c>
      <c r="C2181" s="1">
        <v>19.399999999999999</v>
      </c>
      <c r="D2181">
        <v>-0.34</v>
      </c>
      <c r="E2181" s="2">
        <v>-1.7219999999999999E-2</v>
      </c>
      <c r="F2181">
        <v>571657414</v>
      </c>
      <c r="G2181" t="s">
        <v>18</v>
      </c>
      <c r="H2181">
        <v>2019</v>
      </c>
      <c r="I2181">
        <v>80962</v>
      </c>
      <c r="J2181" t="s">
        <v>52</v>
      </c>
      <c r="K2181" t="s">
        <v>53</v>
      </c>
    </row>
    <row r="2182" spans="1:11" x14ac:dyDescent="0.35">
      <c r="A2182" t="s">
        <v>4537</v>
      </c>
      <c r="B2182" t="s">
        <v>4538</v>
      </c>
      <c r="C2182" s="1">
        <v>7.89</v>
      </c>
      <c r="D2182">
        <v>-0.16</v>
      </c>
      <c r="E2182" s="2">
        <v>-1.9879999999999998E-2</v>
      </c>
      <c r="F2182">
        <v>235302657</v>
      </c>
      <c r="G2182" t="s">
        <v>51</v>
      </c>
      <c r="H2182">
        <v>2019</v>
      </c>
      <c r="I2182">
        <v>92311</v>
      </c>
      <c r="J2182" t="s">
        <v>52</v>
      </c>
      <c r="K2182" t="s">
        <v>53</v>
      </c>
    </row>
    <row r="2183" spans="1:11" x14ac:dyDescent="0.35">
      <c r="A2183" t="s">
        <v>4539</v>
      </c>
      <c r="B2183" t="s">
        <v>4540</v>
      </c>
      <c r="C2183" s="1">
        <v>16.079999999999998</v>
      </c>
      <c r="D2183">
        <v>-0.27</v>
      </c>
      <c r="E2183" s="2">
        <v>-1.651E-2</v>
      </c>
      <c r="F2183">
        <v>686413038</v>
      </c>
      <c r="G2183" t="s">
        <v>18</v>
      </c>
      <c r="I2183">
        <v>360541</v>
      </c>
      <c r="J2183" t="s">
        <v>34</v>
      </c>
      <c r="K2183" t="s">
        <v>408</v>
      </c>
    </row>
    <row r="2184" spans="1:11" x14ac:dyDescent="0.35">
      <c r="A2184" t="s">
        <v>4541</v>
      </c>
      <c r="B2184" t="s">
        <v>4542</v>
      </c>
      <c r="C2184" s="1">
        <v>2.1000999999999999</v>
      </c>
      <c r="D2184">
        <v>-1.9900000000000001E-2</v>
      </c>
      <c r="E2184" s="2">
        <v>-9.3900000000000008E-3</v>
      </c>
      <c r="F2184">
        <v>116418124</v>
      </c>
      <c r="G2184" t="s">
        <v>18</v>
      </c>
      <c r="H2184">
        <v>2019</v>
      </c>
      <c r="I2184">
        <v>191429</v>
      </c>
      <c r="J2184" t="s">
        <v>52</v>
      </c>
      <c r="K2184" t="s">
        <v>53</v>
      </c>
    </row>
    <row r="2185" spans="1:11" x14ac:dyDescent="0.35">
      <c r="A2185" t="s">
        <v>4543</v>
      </c>
      <c r="B2185" t="s">
        <v>4544</v>
      </c>
      <c r="C2185" s="1">
        <v>1.95</v>
      </c>
      <c r="D2185">
        <v>0.1</v>
      </c>
      <c r="E2185" s="2">
        <v>5.4050000000000001E-2</v>
      </c>
      <c r="F2185">
        <v>252797620</v>
      </c>
      <c r="G2185" t="s">
        <v>13</v>
      </c>
      <c r="H2185">
        <v>2019</v>
      </c>
      <c r="I2185">
        <v>3517121</v>
      </c>
      <c r="J2185" t="s">
        <v>149</v>
      </c>
      <c r="K2185" t="s">
        <v>20</v>
      </c>
    </row>
    <row r="2186" spans="1:11" x14ac:dyDescent="0.35">
      <c r="A2186" t="s">
        <v>4545</v>
      </c>
      <c r="B2186" t="s">
        <v>4546</v>
      </c>
      <c r="C2186" s="1">
        <v>3.74</v>
      </c>
      <c r="D2186">
        <v>-0.21</v>
      </c>
      <c r="E2186" s="2">
        <v>-5.3159999999999999E-2</v>
      </c>
      <c r="F2186">
        <v>69959838</v>
      </c>
      <c r="G2186" t="s">
        <v>18</v>
      </c>
      <c r="I2186">
        <v>351060</v>
      </c>
      <c r="J2186" t="s">
        <v>14</v>
      </c>
      <c r="K2186" t="s">
        <v>45</v>
      </c>
    </row>
    <row r="2187" spans="1:11" x14ac:dyDescent="0.35">
      <c r="A2187" t="s">
        <v>4547</v>
      </c>
      <c r="B2187" t="s">
        <v>4548</v>
      </c>
      <c r="C2187" s="1">
        <v>170.63499999999999</v>
      </c>
      <c r="D2187">
        <v>0.28499999999999998</v>
      </c>
      <c r="E2187" s="2">
        <v>1.67E-3</v>
      </c>
      <c r="F2187">
        <v>9408317011</v>
      </c>
      <c r="G2187" t="s">
        <v>18</v>
      </c>
      <c r="H2187">
        <v>1999</v>
      </c>
      <c r="I2187">
        <v>227869</v>
      </c>
      <c r="J2187" t="s">
        <v>38</v>
      </c>
      <c r="K2187" t="s">
        <v>39</v>
      </c>
    </row>
    <row r="2188" spans="1:11" x14ac:dyDescent="0.35">
      <c r="A2188" t="s">
        <v>4549</v>
      </c>
      <c r="B2188" t="s">
        <v>4550</v>
      </c>
      <c r="C2188" s="1">
        <v>534.6</v>
      </c>
      <c r="D2188">
        <v>-15.61</v>
      </c>
      <c r="E2188" s="2">
        <v>-2.8369999999999999E-2</v>
      </c>
      <c r="F2188">
        <v>20295277477</v>
      </c>
      <c r="G2188" t="s">
        <v>18</v>
      </c>
      <c r="H2188">
        <v>2004</v>
      </c>
      <c r="I2188">
        <v>61398</v>
      </c>
      <c r="J2188" t="s">
        <v>19</v>
      </c>
      <c r="K2188" t="s">
        <v>993</v>
      </c>
    </row>
    <row r="2189" spans="1:11" x14ac:dyDescent="0.35">
      <c r="A2189" t="s">
        <v>4551</v>
      </c>
      <c r="B2189" t="s">
        <v>4552</v>
      </c>
      <c r="C2189" s="1">
        <v>275</v>
      </c>
      <c r="D2189">
        <v>-1.44</v>
      </c>
      <c r="E2189" s="2">
        <v>-5.2100000000000002E-3</v>
      </c>
      <c r="F2189">
        <v>1411300825</v>
      </c>
      <c r="G2189" t="s">
        <v>18</v>
      </c>
      <c r="I2189">
        <v>3225</v>
      </c>
      <c r="J2189" t="s">
        <v>38</v>
      </c>
      <c r="K2189" t="s">
        <v>39</v>
      </c>
    </row>
    <row r="2190" spans="1:11" x14ac:dyDescent="0.35">
      <c r="A2190" t="s">
        <v>4553</v>
      </c>
      <c r="B2190" t="s">
        <v>4554</v>
      </c>
      <c r="C2190" s="1">
        <v>10.26</v>
      </c>
      <c r="D2190">
        <v>-0.04</v>
      </c>
      <c r="E2190" s="2">
        <v>-3.8800000000000002E-3</v>
      </c>
      <c r="F2190">
        <v>184359375</v>
      </c>
      <c r="G2190" t="s">
        <v>270</v>
      </c>
      <c r="H2190">
        <v>2020</v>
      </c>
      <c r="I2190">
        <v>9616</v>
      </c>
      <c r="J2190" t="s">
        <v>19</v>
      </c>
      <c r="K2190" t="s">
        <v>20</v>
      </c>
    </row>
    <row r="2191" spans="1:11" x14ac:dyDescent="0.35">
      <c r="A2191" t="s">
        <v>4555</v>
      </c>
      <c r="B2191" t="s">
        <v>4556</v>
      </c>
      <c r="C2191" s="1">
        <v>11.04</v>
      </c>
      <c r="D2191">
        <v>0.03</v>
      </c>
      <c r="E2191" s="2">
        <v>2.7200000000000002E-3</v>
      </c>
      <c r="F2191">
        <v>0</v>
      </c>
      <c r="G2191" t="s">
        <v>270</v>
      </c>
      <c r="H2191">
        <v>2020</v>
      </c>
      <c r="I2191">
        <v>2551</v>
      </c>
      <c r="J2191" t="s">
        <v>19</v>
      </c>
      <c r="K2191" t="s">
        <v>20</v>
      </c>
    </row>
    <row r="2192" spans="1:11" x14ac:dyDescent="0.35">
      <c r="A2192" t="s">
        <v>4557</v>
      </c>
      <c r="B2192" t="s">
        <v>4558</v>
      </c>
      <c r="C2192" s="1">
        <v>1.65</v>
      </c>
      <c r="D2192">
        <v>0.09</v>
      </c>
      <c r="E2192" s="2">
        <v>5.7689999999999998E-2</v>
      </c>
      <c r="F2192">
        <v>0</v>
      </c>
      <c r="G2192" t="s">
        <v>270</v>
      </c>
      <c r="H2192">
        <v>2020</v>
      </c>
      <c r="I2192">
        <v>67287</v>
      </c>
      <c r="J2192" t="s">
        <v>19</v>
      </c>
      <c r="K2192" t="s">
        <v>20</v>
      </c>
    </row>
    <row r="2193" spans="1:11" x14ac:dyDescent="0.35">
      <c r="A2193" t="s">
        <v>4559</v>
      </c>
      <c r="B2193" t="s">
        <v>4560</v>
      </c>
      <c r="C2193" s="1">
        <v>19.59</v>
      </c>
      <c r="D2193">
        <v>0.91</v>
      </c>
      <c r="E2193" s="2">
        <v>4.8719999999999999E-2</v>
      </c>
      <c r="F2193">
        <v>9343498907</v>
      </c>
      <c r="G2193" t="s">
        <v>270</v>
      </c>
      <c r="I2193">
        <v>2326989</v>
      </c>
      <c r="J2193" t="s">
        <v>14</v>
      </c>
      <c r="K2193" t="s">
        <v>1747</v>
      </c>
    </row>
    <row r="2194" spans="1:11" x14ac:dyDescent="0.35">
      <c r="A2194" t="s">
        <v>4561</v>
      </c>
      <c r="B2194" t="s">
        <v>4562</v>
      </c>
      <c r="C2194" s="1">
        <v>38.659999999999997</v>
      </c>
      <c r="D2194">
        <v>1.38</v>
      </c>
      <c r="E2194" s="2">
        <v>3.7019999999999997E-2</v>
      </c>
      <c r="F2194">
        <v>2280110356</v>
      </c>
      <c r="G2194" t="s">
        <v>18</v>
      </c>
      <c r="I2194">
        <v>86730</v>
      </c>
      <c r="J2194" t="s">
        <v>493</v>
      </c>
      <c r="K2194" t="s">
        <v>243</v>
      </c>
    </row>
    <row r="2195" spans="1:11" x14ac:dyDescent="0.35">
      <c r="A2195" t="s">
        <v>4563</v>
      </c>
      <c r="B2195" t="s">
        <v>4564</v>
      </c>
      <c r="C2195" s="1">
        <v>2.5</v>
      </c>
      <c r="D2195">
        <v>0</v>
      </c>
      <c r="E2195" s="2">
        <v>0</v>
      </c>
      <c r="F2195">
        <v>47499253</v>
      </c>
      <c r="G2195" t="s">
        <v>18</v>
      </c>
      <c r="I2195">
        <v>152157</v>
      </c>
      <c r="J2195" t="s">
        <v>52</v>
      </c>
      <c r="K2195" t="s">
        <v>53</v>
      </c>
    </row>
    <row r="2196" spans="1:11" x14ac:dyDescent="0.35">
      <c r="A2196" t="s">
        <v>4565</v>
      </c>
      <c r="B2196" t="s">
        <v>4566</v>
      </c>
      <c r="C2196" s="1">
        <v>16</v>
      </c>
      <c r="D2196">
        <v>-0.03</v>
      </c>
      <c r="E2196" s="2">
        <v>-1.8699999999999999E-3</v>
      </c>
      <c r="F2196">
        <v>121759248</v>
      </c>
      <c r="G2196" t="s">
        <v>18</v>
      </c>
      <c r="I2196">
        <v>3685</v>
      </c>
      <c r="J2196" t="s">
        <v>19</v>
      </c>
      <c r="K2196" t="s">
        <v>250</v>
      </c>
    </row>
    <row r="2197" spans="1:11" x14ac:dyDescent="0.35">
      <c r="A2197" t="s">
        <v>4567</v>
      </c>
      <c r="B2197" t="s">
        <v>4568</v>
      </c>
      <c r="C2197" s="1">
        <v>23.48</v>
      </c>
      <c r="D2197">
        <v>-0.11</v>
      </c>
      <c r="E2197" s="2">
        <v>-4.6600000000000001E-3</v>
      </c>
      <c r="F2197">
        <v>133985474</v>
      </c>
      <c r="G2197" t="s">
        <v>18</v>
      </c>
      <c r="I2197">
        <v>2842</v>
      </c>
      <c r="J2197" t="s">
        <v>19</v>
      </c>
      <c r="K2197" t="s">
        <v>224</v>
      </c>
    </row>
    <row r="2198" spans="1:11" x14ac:dyDescent="0.35">
      <c r="A2198" t="s">
        <v>4569</v>
      </c>
      <c r="B2198" t="s">
        <v>4570</v>
      </c>
      <c r="C2198" s="1">
        <v>2.5589</v>
      </c>
      <c r="D2198">
        <v>0.18890000000000001</v>
      </c>
      <c r="E2198" s="2">
        <v>7.9699999999999993E-2</v>
      </c>
      <c r="F2198">
        <v>99419680</v>
      </c>
      <c r="G2198" t="s">
        <v>18</v>
      </c>
      <c r="H2198">
        <v>2002</v>
      </c>
      <c r="I2198">
        <v>300927</v>
      </c>
      <c r="J2198" t="s">
        <v>561</v>
      </c>
      <c r="K2198" t="s">
        <v>1583</v>
      </c>
    </row>
    <row r="2199" spans="1:11" x14ac:dyDescent="0.35">
      <c r="A2199" t="s">
        <v>4571</v>
      </c>
      <c r="B2199" t="s">
        <v>4572</v>
      </c>
      <c r="C2199" s="1">
        <v>56.98</v>
      </c>
      <c r="D2199">
        <v>-1.91</v>
      </c>
      <c r="E2199" s="2">
        <v>-3.243E-2</v>
      </c>
      <c r="F2199">
        <v>3165094442</v>
      </c>
      <c r="G2199" t="s">
        <v>18</v>
      </c>
      <c r="I2199">
        <v>73242</v>
      </c>
      <c r="J2199" t="s">
        <v>52</v>
      </c>
      <c r="K2199" t="s">
        <v>67</v>
      </c>
    </row>
    <row r="2200" spans="1:11" x14ac:dyDescent="0.35">
      <c r="A2200" t="s">
        <v>4573</v>
      </c>
      <c r="B2200" t="s">
        <v>4574</v>
      </c>
      <c r="C2200" s="1">
        <v>32.49</v>
      </c>
      <c r="D2200">
        <v>-0.49</v>
      </c>
      <c r="E2200" s="2">
        <v>-1.486E-2</v>
      </c>
      <c r="F2200">
        <v>3382148894</v>
      </c>
      <c r="G2200" t="s">
        <v>4575</v>
      </c>
      <c r="H2200">
        <v>2010</v>
      </c>
      <c r="I2200">
        <v>477243</v>
      </c>
      <c r="J2200" t="s">
        <v>14</v>
      </c>
      <c r="K2200" t="s">
        <v>45</v>
      </c>
    </row>
    <row r="2201" spans="1:11" x14ac:dyDescent="0.35">
      <c r="A2201" t="s">
        <v>4576</v>
      </c>
      <c r="B2201" t="s">
        <v>4577</v>
      </c>
      <c r="C2201" s="1">
        <v>3.08</v>
      </c>
      <c r="D2201">
        <v>0.01</v>
      </c>
      <c r="E2201" s="2">
        <v>3.2599999999999999E-3</v>
      </c>
      <c r="F2201">
        <v>61280684</v>
      </c>
      <c r="G2201" t="s">
        <v>400</v>
      </c>
      <c r="I2201">
        <v>60520</v>
      </c>
      <c r="J2201" t="s">
        <v>34</v>
      </c>
      <c r="K2201" t="s">
        <v>187</v>
      </c>
    </row>
    <row r="2202" spans="1:11" x14ac:dyDescent="0.35">
      <c r="A2202" t="s">
        <v>4578</v>
      </c>
      <c r="B2202" t="s">
        <v>4579</v>
      </c>
      <c r="C2202" s="1">
        <v>5.9450000000000003</v>
      </c>
      <c r="D2202">
        <v>-0.19</v>
      </c>
      <c r="E2202" s="2">
        <v>-3.0970000000000001E-2</v>
      </c>
      <c r="F2202">
        <v>1401044994</v>
      </c>
      <c r="G2202" t="s">
        <v>18</v>
      </c>
      <c r="H2202">
        <v>2004</v>
      </c>
      <c r="I2202">
        <v>2935024</v>
      </c>
      <c r="J2202" t="s">
        <v>52</v>
      </c>
      <c r="K2202" t="s">
        <v>53</v>
      </c>
    </row>
    <row r="2203" spans="1:11" x14ac:dyDescent="0.35">
      <c r="A2203" t="s">
        <v>4580</v>
      </c>
      <c r="B2203" t="s">
        <v>4581</v>
      </c>
      <c r="C2203" s="1">
        <v>5.76</v>
      </c>
      <c r="D2203">
        <v>-0.09</v>
      </c>
      <c r="E2203" s="2">
        <v>-1.538E-2</v>
      </c>
      <c r="F2203">
        <v>280401794</v>
      </c>
      <c r="G2203" t="s">
        <v>18</v>
      </c>
      <c r="I2203">
        <v>49046</v>
      </c>
      <c r="J2203" t="s">
        <v>52</v>
      </c>
      <c r="K2203" t="s">
        <v>53</v>
      </c>
    </row>
    <row r="2204" spans="1:11" x14ac:dyDescent="0.35">
      <c r="A2204" t="s">
        <v>4582</v>
      </c>
      <c r="B2204" t="s">
        <v>4583</v>
      </c>
      <c r="C2204" s="1">
        <v>8.7100000000000009</v>
      </c>
      <c r="D2204">
        <v>0.21</v>
      </c>
      <c r="E2204" s="2">
        <v>2.4709999999999999E-2</v>
      </c>
      <c r="F2204">
        <v>93514009</v>
      </c>
      <c r="G2204" t="s">
        <v>18</v>
      </c>
      <c r="H2204">
        <v>2019</v>
      </c>
      <c r="I2204">
        <v>42123</v>
      </c>
      <c r="J2204" t="s">
        <v>52</v>
      </c>
      <c r="K2204" t="s">
        <v>53</v>
      </c>
    </row>
    <row r="2205" spans="1:11" x14ac:dyDescent="0.35">
      <c r="A2205" t="s">
        <v>4584</v>
      </c>
      <c r="B2205" t="s">
        <v>4585</v>
      </c>
      <c r="C2205" s="1">
        <v>65.67</v>
      </c>
      <c r="D2205">
        <v>2.08</v>
      </c>
      <c r="E2205" s="2">
        <v>3.2710000000000003E-2</v>
      </c>
      <c r="F2205">
        <v>2195177752</v>
      </c>
      <c r="G2205" t="s">
        <v>18</v>
      </c>
      <c r="H2205">
        <v>1991</v>
      </c>
      <c r="I2205">
        <v>118449</v>
      </c>
      <c r="J2205" t="s">
        <v>14</v>
      </c>
      <c r="K2205" t="s">
        <v>1344</v>
      </c>
    </row>
    <row r="2206" spans="1:11" x14ac:dyDescent="0.35">
      <c r="A2206" t="s">
        <v>4586</v>
      </c>
      <c r="B2206" t="s">
        <v>4587</v>
      </c>
      <c r="C2206" s="1">
        <v>18.66</v>
      </c>
      <c r="D2206">
        <v>1.02</v>
      </c>
      <c r="E2206" s="2">
        <v>5.7820000000000003E-2</v>
      </c>
      <c r="F2206">
        <v>135889715</v>
      </c>
      <c r="G2206" t="s">
        <v>18</v>
      </c>
      <c r="I2206">
        <v>13358</v>
      </c>
      <c r="J2206" t="s">
        <v>19</v>
      </c>
      <c r="K2206" t="s">
        <v>48</v>
      </c>
    </row>
    <row r="2207" spans="1:11" x14ac:dyDescent="0.35">
      <c r="A2207" t="s">
        <v>4588</v>
      </c>
      <c r="B2207" t="s">
        <v>4589</v>
      </c>
      <c r="C2207" s="1">
        <v>26.4</v>
      </c>
      <c r="D2207">
        <v>0.1</v>
      </c>
      <c r="E2207" s="2">
        <v>3.8E-3</v>
      </c>
      <c r="F2207">
        <v>0</v>
      </c>
      <c r="G2207" t="s">
        <v>18</v>
      </c>
      <c r="I2207">
        <v>11633</v>
      </c>
      <c r="J2207" t="s">
        <v>19</v>
      </c>
      <c r="K2207" t="s">
        <v>48</v>
      </c>
    </row>
    <row r="2208" spans="1:11" x14ac:dyDescent="0.35">
      <c r="A2208" t="s">
        <v>4590</v>
      </c>
      <c r="B2208" t="s">
        <v>4591</v>
      </c>
      <c r="C2208" s="1">
        <v>89.09</v>
      </c>
      <c r="D2208">
        <v>-0.56000000000000005</v>
      </c>
      <c r="E2208" s="2">
        <v>-6.2500000000000003E-3</v>
      </c>
      <c r="F2208">
        <v>47032103881</v>
      </c>
      <c r="G2208" t="s">
        <v>18</v>
      </c>
      <c r="I2208">
        <v>693652</v>
      </c>
      <c r="J2208" t="s">
        <v>288</v>
      </c>
      <c r="K2208" t="s">
        <v>1442</v>
      </c>
    </row>
    <row r="2209" spans="1:11" x14ac:dyDescent="0.35">
      <c r="A2209" t="s">
        <v>4592</v>
      </c>
      <c r="B2209" t="s">
        <v>4593</v>
      </c>
      <c r="C2209" s="1">
        <v>13.385</v>
      </c>
      <c r="D2209">
        <v>-0.26500000000000001</v>
      </c>
      <c r="E2209" s="2">
        <v>-1.941E-2</v>
      </c>
      <c r="F2209">
        <v>1882770414</v>
      </c>
      <c r="G2209" t="s">
        <v>18</v>
      </c>
      <c r="H2209">
        <v>2021</v>
      </c>
      <c r="I2209">
        <v>92668</v>
      </c>
      <c r="J2209" t="s">
        <v>194</v>
      </c>
      <c r="K2209" t="s">
        <v>425</v>
      </c>
    </row>
    <row r="2210" spans="1:11" x14ac:dyDescent="0.35">
      <c r="A2210" t="s">
        <v>4594</v>
      </c>
      <c r="B2210" t="s">
        <v>4595</v>
      </c>
      <c r="C2210" s="1">
        <v>7.9099000000000004</v>
      </c>
      <c r="D2210">
        <v>-5.0099999999999999E-2</v>
      </c>
      <c r="E2210" s="2">
        <v>-6.2899999999999996E-3</v>
      </c>
      <c r="F2210">
        <v>156549688</v>
      </c>
      <c r="G2210" t="s">
        <v>18</v>
      </c>
      <c r="I2210">
        <v>4621</v>
      </c>
      <c r="J2210" t="s">
        <v>34</v>
      </c>
      <c r="K2210" t="s">
        <v>39</v>
      </c>
    </row>
    <row r="2211" spans="1:11" x14ac:dyDescent="0.35">
      <c r="A2211" t="s">
        <v>4596</v>
      </c>
      <c r="B2211" t="s">
        <v>4597</v>
      </c>
      <c r="C2211" s="1">
        <v>159.01</v>
      </c>
      <c r="D2211">
        <v>-7.53</v>
      </c>
      <c r="E2211" s="2">
        <v>-4.521E-2</v>
      </c>
      <c r="F2211">
        <v>2255339483</v>
      </c>
      <c r="G2211" t="s">
        <v>18</v>
      </c>
      <c r="I2211">
        <v>26820</v>
      </c>
      <c r="J2211" t="s">
        <v>14</v>
      </c>
      <c r="K2211" t="s">
        <v>45</v>
      </c>
    </row>
    <row r="2212" spans="1:11" x14ac:dyDescent="0.35">
      <c r="A2212" t="s">
        <v>4598</v>
      </c>
      <c r="B2212" t="s">
        <v>4599</v>
      </c>
      <c r="C2212" s="1">
        <v>28.594999999999999</v>
      </c>
      <c r="D2212">
        <v>0.755</v>
      </c>
      <c r="E2212" s="2">
        <v>2.7119999999999998E-2</v>
      </c>
      <c r="F2212">
        <v>457999824</v>
      </c>
      <c r="G2212" t="s">
        <v>18</v>
      </c>
      <c r="I2212">
        <v>12376</v>
      </c>
      <c r="J2212" t="s">
        <v>19</v>
      </c>
      <c r="K2212" t="s">
        <v>48</v>
      </c>
    </row>
    <row r="2213" spans="1:11" x14ac:dyDescent="0.35">
      <c r="A2213" t="s">
        <v>4600</v>
      </c>
      <c r="B2213" t="s">
        <v>4601</v>
      </c>
      <c r="C2213" s="1">
        <v>9.1018000000000008</v>
      </c>
      <c r="D2213">
        <v>-1.6681999999999999</v>
      </c>
      <c r="E2213" s="2">
        <v>-0.15489</v>
      </c>
      <c r="F2213">
        <v>366669772</v>
      </c>
      <c r="G2213" t="s">
        <v>51</v>
      </c>
      <c r="I2213">
        <v>6364858</v>
      </c>
      <c r="J2213" t="s">
        <v>19</v>
      </c>
      <c r="K2213" t="s">
        <v>327</v>
      </c>
    </row>
    <row r="2214" spans="1:11" x14ac:dyDescent="0.35">
      <c r="A2214" t="s">
        <v>4602</v>
      </c>
      <c r="B2214" t="s">
        <v>4603</v>
      </c>
      <c r="C2214" s="1">
        <v>2.81</v>
      </c>
      <c r="D2214">
        <v>-0.05</v>
      </c>
      <c r="E2214" s="2">
        <v>-1.7479999999999999E-2</v>
      </c>
      <c r="F2214">
        <v>98854041</v>
      </c>
      <c r="G2214" t="s">
        <v>13</v>
      </c>
      <c r="H2214">
        <v>2019</v>
      </c>
      <c r="I2214">
        <v>42038</v>
      </c>
      <c r="J2214" t="s">
        <v>14</v>
      </c>
      <c r="K2214" t="s">
        <v>516</v>
      </c>
    </row>
    <row r="2215" spans="1:11" x14ac:dyDescent="0.35">
      <c r="A2215" t="s">
        <v>4604</v>
      </c>
      <c r="B2215" t="s">
        <v>4605</v>
      </c>
      <c r="C2215" s="1">
        <v>17.11</v>
      </c>
      <c r="D2215">
        <v>-1.1299999999999999</v>
      </c>
      <c r="E2215" s="2">
        <v>-6.1949999999999998E-2</v>
      </c>
      <c r="F2215">
        <v>3557181028</v>
      </c>
      <c r="G2215" t="s">
        <v>13</v>
      </c>
      <c r="H2215">
        <v>2014</v>
      </c>
      <c r="I2215">
        <v>4414717</v>
      </c>
      <c r="J2215" t="s">
        <v>34</v>
      </c>
      <c r="K2215" t="s">
        <v>73</v>
      </c>
    </row>
    <row r="2216" spans="1:11" x14ac:dyDescent="0.35">
      <c r="A2216" t="s">
        <v>4606</v>
      </c>
      <c r="B2216" t="s">
        <v>4607</v>
      </c>
      <c r="C2216" s="1">
        <v>10.401400000000001</v>
      </c>
      <c r="D2216">
        <v>3.1399999999999997E-2</v>
      </c>
      <c r="E2216" s="2">
        <v>3.0300000000000001E-3</v>
      </c>
      <c r="F2216">
        <v>0</v>
      </c>
      <c r="G2216" t="s">
        <v>18</v>
      </c>
      <c r="H2216">
        <v>2021</v>
      </c>
      <c r="I2216">
        <v>114441</v>
      </c>
      <c r="J2216" t="s">
        <v>19</v>
      </c>
      <c r="K2216" t="s">
        <v>20</v>
      </c>
    </row>
    <row r="2217" spans="1:11" x14ac:dyDescent="0.35">
      <c r="A2217" t="s">
        <v>4608</v>
      </c>
      <c r="B2217" t="s">
        <v>4609</v>
      </c>
      <c r="C2217" s="1">
        <v>26.024999999999999</v>
      </c>
      <c r="D2217">
        <v>-0.57499999999999996</v>
      </c>
      <c r="E2217" s="2">
        <v>-2.162E-2</v>
      </c>
      <c r="F2217">
        <v>3408163941</v>
      </c>
      <c r="G2217" t="s">
        <v>262</v>
      </c>
      <c r="H2217">
        <v>2018</v>
      </c>
      <c r="I2217">
        <v>59824</v>
      </c>
      <c r="J2217" t="s">
        <v>52</v>
      </c>
      <c r="K2217" t="s">
        <v>53</v>
      </c>
    </row>
    <row r="2218" spans="1:11" x14ac:dyDescent="0.35">
      <c r="A2218" t="s">
        <v>4610</v>
      </c>
      <c r="B2218" t="s">
        <v>4611</v>
      </c>
      <c r="C2218" s="1">
        <v>35.36</v>
      </c>
      <c r="D2218">
        <v>-1</v>
      </c>
      <c r="E2218" s="2">
        <v>-2.75E-2</v>
      </c>
      <c r="F2218">
        <v>1100583748</v>
      </c>
      <c r="G2218" t="s">
        <v>18</v>
      </c>
      <c r="H2218">
        <v>2019</v>
      </c>
      <c r="I2218">
        <v>16501</v>
      </c>
      <c r="J2218" t="s">
        <v>52</v>
      </c>
      <c r="K2218" t="s">
        <v>53</v>
      </c>
    </row>
    <row r="2219" spans="1:11" x14ac:dyDescent="0.35">
      <c r="A2219" t="s">
        <v>4612</v>
      </c>
      <c r="B2219" t="s">
        <v>4613</v>
      </c>
      <c r="C2219" s="1">
        <v>232.92500000000001</v>
      </c>
      <c r="D2219">
        <v>-15.525</v>
      </c>
      <c r="E2219" s="2">
        <v>-6.2489999999999997E-2</v>
      </c>
      <c r="F2219">
        <v>9976862782</v>
      </c>
      <c r="G2219" t="s">
        <v>18</v>
      </c>
      <c r="H2219">
        <v>2005</v>
      </c>
      <c r="I2219">
        <v>60543</v>
      </c>
      <c r="J2219" t="s">
        <v>19</v>
      </c>
      <c r="K2219" t="s">
        <v>1511</v>
      </c>
    </row>
    <row r="2220" spans="1:11" x14ac:dyDescent="0.35">
      <c r="A2220" t="s">
        <v>4614</v>
      </c>
      <c r="B2220" t="s">
        <v>4615</v>
      </c>
      <c r="C2220" s="1">
        <v>5.41</v>
      </c>
      <c r="D2220">
        <v>-0.27</v>
      </c>
      <c r="E2220" s="2">
        <v>-4.7539999999999999E-2</v>
      </c>
      <c r="F2220">
        <v>19228135</v>
      </c>
      <c r="G2220" t="s">
        <v>18</v>
      </c>
      <c r="H2220">
        <v>2001</v>
      </c>
      <c r="I2220">
        <v>561168</v>
      </c>
      <c r="J2220" t="s">
        <v>34</v>
      </c>
      <c r="K2220" t="s">
        <v>35</v>
      </c>
    </row>
    <row r="2221" spans="1:11" x14ac:dyDescent="0.35">
      <c r="A2221" t="s">
        <v>4616</v>
      </c>
      <c r="B2221" t="s">
        <v>4617</v>
      </c>
      <c r="C2221" s="1">
        <v>10.45</v>
      </c>
      <c r="D2221">
        <v>-0.17</v>
      </c>
      <c r="E2221" s="2">
        <v>-1.601E-2</v>
      </c>
      <c r="F2221">
        <v>154725313</v>
      </c>
      <c r="G2221" t="s">
        <v>18</v>
      </c>
      <c r="H2221">
        <v>2020</v>
      </c>
      <c r="I2221">
        <v>23999</v>
      </c>
      <c r="J2221" t="s">
        <v>19</v>
      </c>
      <c r="K2221" t="s">
        <v>20</v>
      </c>
    </row>
    <row r="2222" spans="1:11" x14ac:dyDescent="0.35">
      <c r="A2222" t="s">
        <v>4618</v>
      </c>
      <c r="B2222" t="s">
        <v>4619</v>
      </c>
      <c r="C2222" s="1">
        <v>10.84</v>
      </c>
      <c r="D2222">
        <v>-0.28000000000000003</v>
      </c>
      <c r="E2222" s="2">
        <v>-2.5180000000000001E-2</v>
      </c>
      <c r="F2222">
        <v>0</v>
      </c>
      <c r="G2222" t="s">
        <v>18</v>
      </c>
      <c r="H2222">
        <v>2020</v>
      </c>
      <c r="I2222">
        <v>5005</v>
      </c>
      <c r="J2222" t="s">
        <v>19</v>
      </c>
      <c r="K2222" t="s">
        <v>20</v>
      </c>
    </row>
    <row r="2223" spans="1:11" x14ac:dyDescent="0.35">
      <c r="A2223" t="s">
        <v>4620</v>
      </c>
      <c r="B2223" t="s">
        <v>4621</v>
      </c>
      <c r="C2223" s="1">
        <v>1.8099000000000001</v>
      </c>
      <c r="D2223">
        <v>0.11990000000000001</v>
      </c>
      <c r="E2223" s="2">
        <v>7.0949999999999999E-2</v>
      </c>
      <c r="F2223">
        <v>0</v>
      </c>
      <c r="G2223" t="s">
        <v>18</v>
      </c>
      <c r="H2223">
        <v>2020</v>
      </c>
      <c r="I2223">
        <v>7761</v>
      </c>
      <c r="J2223" t="s">
        <v>19</v>
      </c>
      <c r="K2223" t="s">
        <v>20</v>
      </c>
    </row>
    <row r="2224" spans="1:11" x14ac:dyDescent="0.35">
      <c r="A2224" t="s">
        <v>4622</v>
      </c>
      <c r="B2224" t="s">
        <v>4623</v>
      </c>
      <c r="C2224" s="1">
        <v>2.17</v>
      </c>
      <c r="D2224">
        <v>0.12</v>
      </c>
      <c r="E2224" s="2">
        <v>5.8540000000000002E-2</v>
      </c>
      <c r="F2224">
        <v>83744371</v>
      </c>
      <c r="G2224" t="s">
        <v>400</v>
      </c>
      <c r="H2224">
        <v>2018</v>
      </c>
      <c r="I2224">
        <v>2894623</v>
      </c>
      <c r="J2224" t="s">
        <v>52</v>
      </c>
      <c r="K2224" t="s">
        <v>67</v>
      </c>
    </row>
    <row r="2225" spans="1:11" x14ac:dyDescent="0.35">
      <c r="A2225" t="s">
        <v>4624</v>
      </c>
      <c r="B2225" t="s">
        <v>4625</v>
      </c>
      <c r="C2225" s="1">
        <v>3.0750000000000002</v>
      </c>
      <c r="D2225">
        <v>4.4999999999999998E-2</v>
      </c>
      <c r="E2225" s="2">
        <v>1.485E-2</v>
      </c>
      <c r="F2225">
        <v>49788952</v>
      </c>
      <c r="G2225" t="s">
        <v>13</v>
      </c>
      <c r="I2225">
        <v>194698</v>
      </c>
      <c r="J2225" t="s">
        <v>34</v>
      </c>
      <c r="K2225" t="s">
        <v>444</v>
      </c>
    </row>
    <row r="2226" spans="1:11" x14ac:dyDescent="0.35">
      <c r="A2226" t="s">
        <v>4626</v>
      </c>
      <c r="B2226" t="s">
        <v>4627</v>
      </c>
      <c r="C2226" s="1">
        <v>21.46</v>
      </c>
      <c r="D2226">
        <v>0.67</v>
      </c>
      <c r="E2226" s="2">
        <v>3.2230000000000002E-2</v>
      </c>
      <c r="F2226">
        <v>408948026</v>
      </c>
      <c r="G2226" t="s">
        <v>18</v>
      </c>
      <c r="I2226">
        <v>20314</v>
      </c>
      <c r="J2226" t="s">
        <v>38</v>
      </c>
      <c r="K2226" t="s">
        <v>582</v>
      </c>
    </row>
    <row r="2227" spans="1:11" x14ac:dyDescent="0.35">
      <c r="A2227" t="s">
        <v>4628</v>
      </c>
      <c r="B2227" t="s">
        <v>4629</v>
      </c>
      <c r="C2227" s="1">
        <v>24.3</v>
      </c>
      <c r="D2227">
        <v>0.27</v>
      </c>
      <c r="E2227" s="2">
        <v>1.124E-2</v>
      </c>
      <c r="F2227">
        <v>204498813</v>
      </c>
      <c r="G2227" t="s">
        <v>18</v>
      </c>
      <c r="I2227">
        <v>8782</v>
      </c>
      <c r="J2227" t="s">
        <v>19</v>
      </c>
      <c r="K2227" t="s">
        <v>48</v>
      </c>
    </row>
    <row r="2228" spans="1:11" x14ac:dyDescent="0.35">
      <c r="A2228" t="s">
        <v>4630</v>
      </c>
      <c r="B2228" t="s">
        <v>4631</v>
      </c>
      <c r="C2228" s="1">
        <v>374.88499999999999</v>
      </c>
      <c r="D2228">
        <v>-18.864999999999998</v>
      </c>
      <c r="E2228" s="2">
        <v>-4.7910000000000001E-2</v>
      </c>
      <c r="F2228">
        <v>16969919295</v>
      </c>
      <c r="G2228" t="s">
        <v>18</v>
      </c>
      <c r="H2228">
        <v>2004</v>
      </c>
      <c r="I2228">
        <v>193434</v>
      </c>
      <c r="J2228" t="s">
        <v>34</v>
      </c>
      <c r="K2228" t="s">
        <v>35</v>
      </c>
    </row>
    <row r="2229" spans="1:11" x14ac:dyDescent="0.35">
      <c r="A2229" t="s">
        <v>4632</v>
      </c>
      <c r="B2229" t="s">
        <v>4633</v>
      </c>
      <c r="C2229" s="1">
        <v>10.7</v>
      </c>
      <c r="D2229">
        <v>-0.05</v>
      </c>
      <c r="E2229" s="2">
        <v>-4.6499999999999996E-3</v>
      </c>
      <c r="F2229">
        <v>499890625</v>
      </c>
      <c r="G2229" t="s">
        <v>18</v>
      </c>
      <c r="H2229">
        <v>2021</v>
      </c>
      <c r="I2229">
        <v>31463</v>
      </c>
      <c r="J2229" t="s">
        <v>19</v>
      </c>
      <c r="K2229" t="s">
        <v>20</v>
      </c>
    </row>
    <row r="2230" spans="1:11" x14ac:dyDescent="0.35">
      <c r="A2230" t="s">
        <v>4634</v>
      </c>
      <c r="B2230" t="s">
        <v>4635</v>
      </c>
      <c r="C2230" s="1">
        <v>11.27</v>
      </c>
      <c r="D2230">
        <v>5.5E-2</v>
      </c>
      <c r="E2230" s="2">
        <v>4.8999999999999998E-3</v>
      </c>
      <c r="F2230">
        <v>0</v>
      </c>
      <c r="G2230" t="s">
        <v>18</v>
      </c>
      <c r="H2230">
        <v>2020</v>
      </c>
      <c r="I2230">
        <v>725</v>
      </c>
      <c r="J2230" t="s">
        <v>19</v>
      </c>
      <c r="K2230" t="s">
        <v>20</v>
      </c>
    </row>
    <row r="2231" spans="1:11" x14ac:dyDescent="0.35">
      <c r="A2231" t="s">
        <v>4636</v>
      </c>
      <c r="B2231" t="s">
        <v>4637</v>
      </c>
      <c r="C2231" s="1">
        <v>1.9402999999999999</v>
      </c>
      <c r="D2231">
        <v>2.9999999999999997E-4</v>
      </c>
      <c r="E2231" s="2">
        <v>1.4999999999999999E-4</v>
      </c>
      <c r="F2231">
        <v>0</v>
      </c>
      <c r="G2231" t="s">
        <v>18</v>
      </c>
      <c r="H2231">
        <v>2021</v>
      </c>
      <c r="I2231">
        <v>109500</v>
      </c>
      <c r="J2231" t="s">
        <v>19</v>
      </c>
      <c r="K2231" t="s">
        <v>20</v>
      </c>
    </row>
    <row r="2232" spans="1:11" x14ac:dyDescent="0.35">
      <c r="A2232" t="s">
        <v>4638</v>
      </c>
      <c r="B2232" t="s">
        <v>4639</v>
      </c>
      <c r="C2232" s="1">
        <v>6.4</v>
      </c>
      <c r="D2232">
        <v>-0.49</v>
      </c>
      <c r="E2232" s="2">
        <v>-7.1120000000000003E-2</v>
      </c>
      <c r="F2232">
        <v>121635834</v>
      </c>
      <c r="G2232" t="s">
        <v>18</v>
      </c>
      <c r="H2232">
        <v>2016</v>
      </c>
      <c r="I2232">
        <v>62579</v>
      </c>
      <c r="J2232" t="s">
        <v>34</v>
      </c>
      <c r="K2232" t="s">
        <v>35</v>
      </c>
    </row>
    <row r="2233" spans="1:11" x14ac:dyDescent="0.35">
      <c r="A2233" t="s">
        <v>4640</v>
      </c>
      <c r="B2233" t="s">
        <v>4641</v>
      </c>
      <c r="C2233" s="1">
        <v>25.23</v>
      </c>
      <c r="D2233">
        <v>0.13</v>
      </c>
      <c r="E2233" s="2">
        <v>5.1799999999999997E-3</v>
      </c>
      <c r="F2233">
        <v>154811280</v>
      </c>
      <c r="G2233" t="s">
        <v>18</v>
      </c>
      <c r="H2233">
        <v>2017</v>
      </c>
      <c r="I2233">
        <v>59732</v>
      </c>
    </row>
    <row r="2234" spans="1:11" x14ac:dyDescent="0.35">
      <c r="A2234" t="s">
        <v>4642</v>
      </c>
      <c r="B2234" t="s">
        <v>4643</v>
      </c>
      <c r="C2234" s="1">
        <v>9.24</v>
      </c>
      <c r="D2234">
        <v>0</v>
      </c>
      <c r="E2234" s="2">
        <v>0</v>
      </c>
      <c r="F2234">
        <v>196844710</v>
      </c>
      <c r="G2234" t="s">
        <v>18</v>
      </c>
      <c r="H2234">
        <v>2012</v>
      </c>
      <c r="I2234">
        <v>19783</v>
      </c>
    </row>
    <row r="2235" spans="1:11" x14ac:dyDescent="0.35">
      <c r="A2235" t="s">
        <v>4644</v>
      </c>
      <c r="B2235" t="s">
        <v>4645</v>
      </c>
      <c r="C2235" s="1">
        <v>70.98</v>
      </c>
      <c r="D2235">
        <v>0.14000000000000001</v>
      </c>
      <c r="E2235" s="2">
        <v>1.98E-3</v>
      </c>
      <c r="F2235">
        <v>3984961218</v>
      </c>
      <c r="G2235" t="s">
        <v>18</v>
      </c>
      <c r="H2235">
        <v>1998</v>
      </c>
      <c r="I2235">
        <v>86102</v>
      </c>
      <c r="J2235" t="s">
        <v>38</v>
      </c>
      <c r="K2235" t="s">
        <v>221</v>
      </c>
    </row>
    <row r="2236" spans="1:11" x14ac:dyDescent="0.35">
      <c r="A2236" t="s">
        <v>4646</v>
      </c>
      <c r="B2236" t="s">
        <v>4647</v>
      </c>
      <c r="C2236" s="1">
        <v>4.37</v>
      </c>
      <c r="D2236">
        <v>-0.03</v>
      </c>
      <c r="E2236" s="2">
        <v>-6.8199999999999997E-3</v>
      </c>
      <c r="F2236">
        <v>472583953</v>
      </c>
      <c r="G2236" t="s">
        <v>56</v>
      </c>
      <c r="I2236">
        <v>2182410</v>
      </c>
      <c r="J2236" t="s">
        <v>52</v>
      </c>
      <c r="K2236" t="s">
        <v>53</v>
      </c>
    </row>
    <row r="2237" spans="1:11" x14ac:dyDescent="0.35">
      <c r="A2237" t="s">
        <v>4648</v>
      </c>
      <c r="B2237" t="s">
        <v>4649</v>
      </c>
      <c r="C2237" s="1">
        <v>2.56</v>
      </c>
      <c r="D2237">
        <v>-7.0000000000000007E-2</v>
      </c>
      <c r="E2237" s="2">
        <v>-2.6620000000000001E-2</v>
      </c>
      <c r="F2237">
        <v>24941317</v>
      </c>
      <c r="G2237" t="s">
        <v>18</v>
      </c>
      <c r="I2237">
        <v>443637</v>
      </c>
      <c r="J2237" t="s">
        <v>34</v>
      </c>
      <c r="K2237" t="s">
        <v>187</v>
      </c>
    </row>
    <row r="2238" spans="1:11" x14ac:dyDescent="0.35">
      <c r="A2238" t="s">
        <v>4650</v>
      </c>
      <c r="B2238" t="s">
        <v>4651</v>
      </c>
      <c r="C2238" s="1">
        <v>2.76</v>
      </c>
      <c r="D2238">
        <v>-0.08</v>
      </c>
      <c r="E2238" s="2">
        <v>-2.8170000000000001E-2</v>
      </c>
      <c r="F2238">
        <v>132549282</v>
      </c>
      <c r="G2238" t="s">
        <v>18</v>
      </c>
      <c r="I2238">
        <v>127682</v>
      </c>
      <c r="J2238" t="s">
        <v>52</v>
      </c>
      <c r="K2238" t="s">
        <v>53</v>
      </c>
    </row>
    <row r="2239" spans="1:11" x14ac:dyDescent="0.35">
      <c r="A2239" t="s">
        <v>4652</v>
      </c>
      <c r="B2239" t="s">
        <v>4653</v>
      </c>
      <c r="C2239" s="1">
        <v>13.55</v>
      </c>
      <c r="D2239">
        <v>-0.18</v>
      </c>
      <c r="E2239" s="2">
        <v>-1.311E-2</v>
      </c>
      <c r="F2239">
        <v>162254882</v>
      </c>
      <c r="G2239" t="s">
        <v>18</v>
      </c>
      <c r="H2239">
        <v>2003</v>
      </c>
      <c r="I2239">
        <v>16799</v>
      </c>
      <c r="J2239" t="s">
        <v>19</v>
      </c>
      <c r="K2239" t="s">
        <v>48</v>
      </c>
    </row>
    <row r="2240" spans="1:11" x14ac:dyDescent="0.35">
      <c r="A2240" t="s">
        <v>4654</v>
      </c>
      <c r="B2240" t="s">
        <v>4655</v>
      </c>
      <c r="C2240" s="1">
        <v>13.187900000000001</v>
      </c>
      <c r="D2240">
        <v>8.7900000000000006E-2</v>
      </c>
      <c r="E2240" s="2">
        <v>6.7099999999999998E-3</v>
      </c>
      <c r="F2240">
        <v>63598648</v>
      </c>
      <c r="G2240" t="s">
        <v>4656</v>
      </c>
      <c r="H2240">
        <v>2020</v>
      </c>
      <c r="I2240">
        <v>5035</v>
      </c>
      <c r="J2240" t="s">
        <v>14</v>
      </c>
      <c r="K2240" t="s">
        <v>15</v>
      </c>
    </row>
    <row r="2241" spans="1:11" x14ac:dyDescent="0.35">
      <c r="A2241" t="s">
        <v>4657</v>
      </c>
      <c r="B2241" t="s">
        <v>4658</v>
      </c>
      <c r="C2241" s="1">
        <v>163.01</v>
      </c>
      <c r="D2241">
        <v>-11.73</v>
      </c>
      <c r="E2241" s="2">
        <v>-6.7129999999999995E-2</v>
      </c>
      <c r="F2241">
        <v>64504704216</v>
      </c>
      <c r="G2241" t="s">
        <v>18</v>
      </c>
      <c r="H2241">
        <v>2018</v>
      </c>
      <c r="I2241">
        <v>6717272</v>
      </c>
      <c r="J2241" t="s">
        <v>52</v>
      </c>
      <c r="K2241" t="s">
        <v>57</v>
      </c>
    </row>
    <row r="2242" spans="1:11" x14ac:dyDescent="0.35">
      <c r="A2242" t="s">
        <v>4659</v>
      </c>
      <c r="B2242" t="s">
        <v>4660</v>
      </c>
      <c r="C2242" s="1">
        <v>14.9</v>
      </c>
      <c r="D2242">
        <v>0.1</v>
      </c>
      <c r="E2242" s="2">
        <v>6.7600000000000004E-3</v>
      </c>
      <c r="F2242">
        <v>530386211</v>
      </c>
      <c r="G2242" t="s">
        <v>18</v>
      </c>
      <c r="H2242">
        <v>2014</v>
      </c>
      <c r="I2242">
        <v>88036</v>
      </c>
      <c r="J2242" t="s">
        <v>52</v>
      </c>
      <c r="K2242" t="s">
        <v>53</v>
      </c>
    </row>
    <row r="2243" spans="1:11" x14ac:dyDescent="0.35">
      <c r="A2243" t="s">
        <v>4661</v>
      </c>
      <c r="B2243" t="s">
        <v>4662</v>
      </c>
      <c r="C2243" s="1">
        <v>20.07</v>
      </c>
      <c r="D2243">
        <v>-0.19</v>
      </c>
      <c r="E2243" s="2">
        <v>-9.3799999999999994E-3</v>
      </c>
      <c r="F2243">
        <v>1374743320</v>
      </c>
      <c r="G2243" t="s">
        <v>18</v>
      </c>
      <c r="H2243">
        <v>2017</v>
      </c>
      <c r="I2243">
        <v>194689</v>
      </c>
      <c r="J2243" t="s">
        <v>52</v>
      </c>
      <c r="K2243" t="s">
        <v>53</v>
      </c>
    </row>
    <row r="2244" spans="1:11" x14ac:dyDescent="0.35">
      <c r="A2244" t="s">
        <v>4663</v>
      </c>
      <c r="B2244" t="s">
        <v>4664</v>
      </c>
      <c r="C2244" s="1">
        <v>16.600000000000001</v>
      </c>
      <c r="D2244">
        <v>0.16</v>
      </c>
      <c r="E2244" s="2">
        <v>9.7300000000000008E-3</v>
      </c>
      <c r="F2244">
        <v>1372903083</v>
      </c>
      <c r="G2244" t="s">
        <v>18</v>
      </c>
      <c r="H2244">
        <v>1986</v>
      </c>
      <c r="I2244">
        <v>78012</v>
      </c>
      <c r="J2244" t="s">
        <v>27</v>
      </c>
      <c r="K2244" t="s">
        <v>636</v>
      </c>
    </row>
    <row r="2245" spans="1:11" x14ac:dyDescent="0.35">
      <c r="A2245" t="s">
        <v>4665</v>
      </c>
      <c r="B2245" t="s">
        <v>4666</v>
      </c>
      <c r="C2245" s="1">
        <v>200.82</v>
      </c>
      <c r="D2245">
        <v>-3.89</v>
      </c>
      <c r="E2245" s="2">
        <v>-1.9E-2</v>
      </c>
      <c r="F2245">
        <v>10097446686</v>
      </c>
      <c r="G2245" t="s">
        <v>18</v>
      </c>
      <c r="I2245">
        <v>138126</v>
      </c>
      <c r="J2245" t="s">
        <v>52</v>
      </c>
      <c r="K2245" t="s">
        <v>53</v>
      </c>
    </row>
    <row r="2246" spans="1:11" x14ac:dyDescent="0.35">
      <c r="A2246" t="s">
        <v>4667</v>
      </c>
      <c r="B2246" t="s">
        <v>4668</v>
      </c>
      <c r="C2246" s="1">
        <v>22.89</v>
      </c>
      <c r="D2246">
        <v>0.05</v>
      </c>
      <c r="E2246" s="2">
        <v>2.1900000000000001E-3</v>
      </c>
      <c r="F2246">
        <v>867200102</v>
      </c>
      <c r="G2246" t="s">
        <v>651</v>
      </c>
      <c r="H2246">
        <v>2016</v>
      </c>
      <c r="I2246">
        <v>69651</v>
      </c>
      <c r="J2246" t="s">
        <v>52</v>
      </c>
      <c r="K2246" t="s">
        <v>53</v>
      </c>
    </row>
    <row r="2247" spans="1:11" x14ac:dyDescent="0.35">
      <c r="A2247" t="s">
        <v>4669</v>
      </c>
      <c r="B2247" t="s">
        <v>4670</v>
      </c>
      <c r="C2247" s="1">
        <v>35.04</v>
      </c>
      <c r="D2247">
        <v>-0.67</v>
      </c>
      <c r="E2247" s="2">
        <v>-1.8759999999999999E-2</v>
      </c>
      <c r="F2247">
        <v>9027027366</v>
      </c>
      <c r="G2247" t="s">
        <v>18</v>
      </c>
      <c r="H2247">
        <v>2020</v>
      </c>
      <c r="I2247">
        <v>340998</v>
      </c>
      <c r="J2247" t="s">
        <v>52</v>
      </c>
      <c r="K2247" t="s">
        <v>53</v>
      </c>
    </row>
    <row r="2248" spans="1:11" x14ac:dyDescent="0.35">
      <c r="A2248" t="s">
        <v>4671</v>
      </c>
      <c r="B2248" t="s">
        <v>4672</v>
      </c>
      <c r="C2248" s="1">
        <v>50.48</v>
      </c>
      <c r="D2248">
        <v>-1.41</v>
      </c>
      <c r="E2248" s="2">
        <v>-2.717E-2</v>
      </c>
      <c r="F2248">
        <v>33912464000</v>
      </c>
      <c r="G2248" t="s">
        <v>102</v>
      </c>
      <c r="H2248">
        <v>2000</v>
      </c>
      <c r="I2248">
        <v>5642951</v>
      </c>
      <c r="J2248" t="s">
        <v>34</v>
      </c>
      <c r="K2248" t="s">
        <v>35</v>
      </c>
    </row>
    <row r="2249" spans="1:11" x14ac:dyDescent="0.35">
      <c r="A2249" t="s">
        <v>4673</v>
      </c>
      <c r="B2249" t="s">
        <v>4674</v>
      </c>
      <c r="C2249" s="1">
        <v>10.3</v>
      </c>
      <c r="D2249">
        <v>-0.01</v>
      </c>
      <c r="E2249" s="2">
        <v>-9.7000000000000005E-4</v>
      </c>
      <c r="F2249">
        <v>0</v>
      </c>
      <c r="G2249" t="s">
        <v>18</v>
      </c>
      <c r="H2249">
        <v>2021</v>
      </c>
      <c r="I2249">
        <v>31143</v>
      </c>
      <c r="J2249" t="s">
        <v>19</v>
      </c>
      <c r="K2249" t="s">
        <v>20</v>
      </c>
    </row>
    <row r="2250" spans="1:11" x14ac:dyDescent="0.35">
      <c r="A2250" t="s">
        <v>4675</v>
      </c>
      <c r="B2250" t="s">
        <v>4676</v>
      </c>
      <c r="C2250" s="1">
        <v>22.68</v>
      </c>
      <c r="D2250">
        <v>0.08</v>
      </c>
      <c r="E2250" s="2">
        <v>3.5400000000000002E-3</v>
      </c>
      <c r="F2250">
        <v>506341682</v>
      </c>
      <c r="G2250" t="s">
        <v>18</v>
      </c>
      <c r="H2250">
        <v>2016</v>
      </c>
      <c r="I2250">
        <v>28359</v>
      </c>
      <c r="J2250" t="s">
        <v>19</v>
      </c>
      <c r="K2250" t="s">
        <v>48</v>
      </c>
    </row>
    <row r="2251" spans="1:11" x14ac:dyDescent="0.35">
      <c r="A2251" t="s">
        <v>4677</v>
      </c>
      <c r="B2251" t="s">
        <v>4678</v>
      </c>
      <c r="C2251" s="1">
        <v>73.260000000000005</v>
      </c>
      <c r="D2251">
        <v>-3.23</v>
      </c>
      <c r="E2251" s="2">
        <v>-4.2229999999999997E-2</v>
      </c>
      <c r="F2251">
        <v>1279808977</v>
      </c>
      <c r="G2251" t="s">
        <v>18</v>
      </c>
      <c r="I2251">
        <v>69218</v>
      </c>
      <c r="J2251" t="s">
        <v>194</v>
      </c>
      <c r="K2251" t="s">
        <v>215</v>
      </c>
    </row>
    <row r="2252" spans="1:11" x14ac:dyDescent="0.35">
      <c r="A2252" t="s">
        <v>4679</v>
      </c>
      <c r="B2252" t="s">
        <v>4680</v>
      </c>
      <c r="C2252" s="1">
        <v>234.55</v>
      </c>
      <c r="D2252">
        <v>-6.42</v>
      </c>
      <c r="E2252" s="2">
        <v>-2.664E-2</v>
      </c>
      <c r="F2252">
        <v>1769026708150</v>
      </c>
      <c r="G2252" t="s">
        <v>18</v>
      </c>
      <c r="H2252">
        <v>1986</v>
      </c>
      <c r="I2252">
        <v>19919092</v>
      </c>
      <c r="J2252" t="s">
        <v>34</v>
      </c>
      <c r="K2252" t="s">
        <v>73</v>
      </c>
    </row>
    <row r="2253" spans="1:11" x14ac:dyDescent="0.35">
      <c r="A2253" t="s">
        <v>4681</v>
      </c>
      <c r="B2253" t="s">
        <v>4682</v>
      </c>
      <c r="C2253" s="1">
        <v>29.05</v>
      </c>
      <c r="D2253">
        <v>0.06</v>
      </c>
      <c r="E2253" s="2">
        <v>2.0699999999999998E-3</v>
      </c>
      <c r="F2253">
        <v>506922500</v>
      </c>
      <c r="G2253" t="s">
        <v>18</v>
      </c>
      <c r="H2253">
        <v>2021</v>
      </c>
      <c r="I2253">
        <v>45424</v>
      </c>
      <c r="J2253" t="s">
        <v>34</v>
      </c>
      <c r="K2253" t="s">
        <v>73</v>
      </c>
    </row>
    <row r="2254" spans="1:11" x14ac:dyDescent="0.35">
      <c r="A2254" t="s">
        <v>4683</v>
      </c>
      <c r="B2254" t="s">
        <v>4684</v>
      </c>
      <c r="C2254" s="1">
        <v>17.87</v>
      </c>
      <c r="D2254">
        <v>0.93</v>
      </c>
      <c r="E2254" s="2">
        <v>5.4899999999999997E-2</v>
      </c>
      <c r="F2254">
        <v>310787695</v>
      </c>
      <c r="G2254" t="s">
        <v>18</v>
      </c>
      <c r="H2254">
        <v>1992</v>
      </c>
      <c r="I2254">
        <v>36979</v>
      </c>
      <c r="J2254" t="s">
        <v>38</v>
      </c>
      <c r="K2254" t="s">
        <v>110</v>
      </c>
    </row>
    <row r="2255" spans="1:11" x14ac:dyDescent="0.35">
      <c r="A2255" t="s">
        <v>4685</v>
      </c>
      <c r="B2255" t="s">
        <v>4686</v>
      </c>
      <c r="C2255" s="1">
        <v>891</v>
      </c>
      <c r="D2255">
        <v>-72.72</v>
      </c>
      <c r="E2255" s="2">
        <v>-7.5459999999999999E-2</v>
      </c>
      <c r="F2255">
        <v>8542036602</v>
      </c>
      <c r="G2255" t="s">
        <v>18</v>
      </c>
      <c r="H2255">
        <v>1998</v>
      </c>
      <c r="I2255">
        <v>460248</v>
      </c>
      <c r="J2255" t="s">
        <v>34</v>
      </c>
      <c r="K2255" t="s">
        <v>73</v>
      </c>
    </row>
    <row r="2256" spans="1:11" x14ac:dyDescent="0.35">
      <c r="A2256" t="s">
        <v>4687</v>
      </c>
      <c r="B2256" t="s">
        <v>4688</v>
      </c>
      <c r="C2256" s="1">
        <v>16.3</v>
      </c>
      <c r="D2256">
        <v>0</v>
      </c>
      <c r="E2256" s="2">
        <v>0</v>
      </c>
      <c r="F2256">
        <v>51746909</v>
      </c>
      <c r="G2256" t="s">
        <v>18</v>
      </c>
      <c r="H2256">
        <v>2018</v>
      </c>
      <c r="I2256">
        <v>2</v>
      </c>
      <c r="J2256" t="s">
        <v>19</v>
      </c>
      <c r="K2256" t="s">
        <v>250</v>
      </c>
    </row>
    <row r="2257" spans="1:11" x14ac:dyDescent="0.35">
      <c r="A2257" t="s">
        <v>4689</v>
      </c>
      <c r="B2257" t="s">
        <v>4690</v>
      </c>
      <c r="C2257" s="1">
        <v>10.84</v>
      </c>
      <c r="D2257">
        <v>-0.01</v>
      </c>
      <c r="E2257" s="2">
        <v>-9.2000000000000003E-4</v>
      </c>
      <c r="F2257">
        <v>338750000</v>
      </c>
      <c r="G2257" t="s">
        <v>18</v>
      </c>
      <c r="H2257">
        <v>2021</v>
      </c>
      <c r="I2257">
        <v>38845</v>
      </c>
      <c r="J2257" t="s">
        <v>19</v>
      </c>
      <c r="K2257" t="s">
        <v>20</v>
      </c>
    </row>
    <row r="2258" spans="1:11" x14ac:dyDescent="0.35">
      <c r="A2258" t="s">
        <v>4691</v>
      </c>
      <c r="B2258" t="s">
        <v>4692</v>
      </c>
      <c r="C2258" s="1">
        <v>11.33</v>
      </c>
      <c r="D2258">
        <v>-0.13</v>
      </c>
      <c r="E2258" s="2">
        <v>-1.1339999999999999E-2</v>
      </c>
      <c r="F2258">
        <v>0</v>
      </c>
      <c r="G2258" t="s">
        <v>18</v>
      </c>
      <c r="H2258">
        <v>2020</v>
      </c>
      <c r="I2258">
        <v>17897</v>
      </c>
      <c r="J2258" t="s">
        <v>19</v>
      </c>
      <c r="K2258" t="s">
        <v>20</v>
      </c>
    </row>
    <row r="2259" spans="1:11" x14ac:dyDescent="0.35">
      <c r="A2259" t="s">
        <v>4693</v>
      </c>
      <c r="B2259" t="s">
        <v>4694</v>
      </c>
      <c r="C2259" s="1">
        <v>2.81</v>
      </c>
      <c r="D2259">
        <v>0.01</v>
      </c>
      <c r="E2259" s="2">
        <v>3.5699999999999998E-3</v>
      </c>
      <c r="F2259">
        <v>0</v>
      </c>
      <c r="G2259" t="s">
        <v>18</v>
      </c>
      <c r="H2259">
        <v>2021</v>
      </c>
      <c r="I2259">
        <v>3029</v>
      </c>
      <c r="J2259" t="s">
        <v>19</v>
      </c>
      <c r="K2259" t="s">
        <v>20</v>
      </c>
    </row>
    <row r="2260" spans="1:11" x14ac:dyDescent="0.35">
      <c r="A2260" t="s">
        <v>4695</v>
      </c>
      <c r="B2260" t="s">
        <v>4696</v>
      </c>
      <c r="C2260" s="1">
        <v>10.3499</v>
      </c>
      <c r="D2260">
        <v>-0.25009999999999999</v>
      </c>
      <c r="E2260" s="2">
        <v>-2.359E-2</v>
      </c>
      <c r="F2260">
        <v>136486419</v>
      </c>
      <c r="G2260" t="s">
        <v>18</v>
      </c>
      <c r="H2260">
        <v>2014</v>
      </c>
      <c r="I2260">
        <v>162555</v>
      </c>
      <c r="J2260" t="s">
        <v>34</v>
      </c>
      <c r="K2260" t="s">
        <v>73</v>
      </c>
    </row>
    <row r="2261" spans="1:11" x14ac:dyDescent="0.35">
      <c r="A2261" t="s">
        <v>4697</v>
      </c>
      <c r="B2261" t="s">
        <v>4698</v>
      </c>
      <c r="C2261" s="1">
        <v>27.385000000000002</v>
      </c>
      <c r="D2261">
        <v>5.5E-2</v>
      </c>
      <c r="E2261" s="2">
        <v>2.0100000000000001E-3</v>
      </c>
      <c r="F2261">
        <v>0</v>
      </c>
      <c r="G2261" t="s">
        <v>18</v>
      </c>
      <c r="I2261">
        <v>10894</v>
      </c>
      <c r="J2261" t="s">
        <v>34</v>
      </c>
      <c r="K2261" t="s">
        <v>73</v>
      </c>
    </row>
    <row r="2262" spans="1:11" x14ac:dyDescent="0.35">
      <c r="A2262" t="s">
        <v>4699</v>
      </c>
      <c r="B2262" t="s">
        <v>4700</v>
      </c>
      <c r="C2262" s="1">
        <v>3.9321999999999999</v>
      </c>
      <c r="D2262">
        <v>-0.58779999999999999</v>
      </c>
      <c r="E2262" s="2">
        <v>-0.13003999999999999</v>
      </c>
      <c r="F2262">
        <v>78919254</v>
      </c>
      <c r="G2262" t="s">
        <v>13</v>
      </c>
      <c r="H2262">
        <v>2019</v>
      </c>
      <c r="I2262">
        <v>2345091</v>
      </c>
    </row>
    <row r="2263" spans="1:11" x14ac:dyDescent="0.35">
      <c r="A2263" t="s">
        <v>4701</v>
      </c>
      <c r="B2263" t="s">
        <v>4702</v>
      </c>
      <c r="C2263" s="1">
        <v>158.13</v>
      </c>
      <c r="D2263">
        <v>-2.82</v>
      </c>
      <c r="E2263" s="2">
        <v>-1.7520000000000001E-2</v>
      </c>
      <c r="F2263">
        <v>42059930374</v>
      </c>
      <c r="G2263" t="s">
        <v>18</v>
      </c>
      <c r="I2263">
        <v>1515046</v>
      </c>
      <c r="J2263" t="s">
        <v>34</v>
      </c>
      <c r="K2263" t="s">
        <v>444</v>
      </c>
    </row>
    <row r="2264" spans="1:11" x14ac:dyDescent="0.35">
      <c r="A2264" t="s">
        <v>4703</v>
      </c>
      <c r="B2264" t="s">
        <v>4704</v>
      </c>
      <c r="C2264" s="1">
        <v>9.3640000000000008</v>
      </c>
      <c r="D2264">
        <v>1.4E-2</v>
      </c>
      <c r="E2264" s="2">
        <v>1.5E-3</v>
      </c>
      <c r="F2264">
        <v>243054793</v>
      </c>
      <c r="G2264" t="s">
        <v>18</v>
      </c>
      <c r="H2264">
        <v>2020</v>
      </c>
      <c r="I2264">
        <v>6134</v>
      </c>
      <c r="J2264" t="s">
        <v>52</v>
      </c>
      <c r="K2264" t="s">
        <v>53</v>
      </c>
    </row>
    <row r="2265" spans="1:11" x14ac:dyDescent="0.35">
      <c r="A2265" t="s">
        <v>4705</v>
      </c>
      <c r="B2265" t="s">
        <v>4706</v>
      </c>
      <c r="C2265" s="1">
        <v>11.86</v>
      </c>
      <c r="D2265">
        <v>-0.18</v>
      </c>
      <c r="E2265" s="2">
        <v>-1.495E-2</v>
      </c>
      <c r="F2265">
        <v>592575637</v>
      </c>
      <c r="G2265" t="s">
        <v>18</v>
      </c>
      <c r="I2265">
        <v>247742</v>
      </c>
      <c r="J2265" t="s">
        <v>52</v>
      </c>
      <c r="K2265" t="s">
        <v>53</v>
      </c>
    </row>
    <row r="2266" spans="1:11" x14ac:dyDescent="0.35">
      <c r="A2266" t="s">
        <v>4707</v>
      </c>
      <c r="B2266" t="s">
        <v>4708</v>
      </c>
      <c r="C2266" s="1">
        <v>17.850000000000001</v>
      </c>
      <c r="D2266">
        <v>-0.4</v>
      </c>
      <c r="E2266" s="2">
        <v>-2.1919999999999999E-2</v>
      </c>
      <c r="F2266">
        <v>37267069</v>
      </c>
      <c r="G2266" t="s">
        <v>18</v>
      </c>
      <c r="I2266">
        <v>1584</v>
      </c>
      <c r="J2266" t="s">
        <v>493</v>
      </c>
      <c r="K2266" t="s">
        <v>571</v>
      </c>
    </row>
    <row r="2267" spans="1:11" x14ac:dyDescent="0.35">
      <c r="A2267" t="s">
        <v>4709</v>
      </c>
      <c r="B2267" t="s">
        <v>4710</v>
      </c>
      <c r="C2267" s="1">
        <v>61.39</v>
      </c>
      <c r="D2267">
        <v>-4.93</v>
      </c>
      <c r="E2267" s="2">
        <v>-7.4340000000000003E-2</v>
      </c>
      <c r="F2267">
        <v>3325450687</v>
      </c>
      <c r="G2267" t="s">
        <v>2039</v>
      </c>
      <c r="H2267">
        <v>2014</v>
      </c>
      <c r="I2267">
        <v>158118</v>
      </c>
      <c r="J2267" t="s">
        <v>34</v>
      </c>
      <c r="K2267" t="s">
        <v>73</v>
      </c>
    </row>
    <row r="2268" spans="1:11" x14ac:dyDescent="0.35">
      <c r="A2268" t="s">
        <v>4711</v>
      </c>
      <c r="B2268" t="s">
        <v>4712</v>
      </c>
      <c r="C2268" s="1">
        <v>2.88</v>
      </c>
      <c r="D2268">
        <v>-0.03</v>
      </c>
      <c r="E2268" s="2">
        <v>-1.031E-2</v>
      </c>
      <c r="F2268">
        <v>36330538</v>
      </c>
      <c r="G2268" t="s">
        <v>56</v>
      </c>
      <c r="I2268">
        <v>214626</v>
      </c>
      <c r="J2268" t="s">
        <v>52</v>
      </c>
      <c r="K2268" t="s">
        <v>53</v>
      </c>
    </row>
    <row r="2269" spans="1:11" x14ac:dyDescent="0.35">
      <c r="A2269" t="s">
        <v>4713</v>
      </c>
      <c r="B2269" t="s">
        <v>4714</v>
      </c>
      <c r="C2269" s="1">
        <v>13.58</v>
      </c>
      <c r="D2269">
        <v>0.52</v>
      </c>
      <c r="E2269" s="2">
        <v>3.9820000000000001E-2</v>
      </c>
      <c r="F2269">
        <v>360008747</v>
      </c>
      <c r="G2269" t="s">
        <v>18</v>
      </c>
      <c r="H2269">
        <v>1990</v>
      </c>
      <c r="I2269">
        <v>44588</v>
      </c>
      <c r="J2269" t="s">
        <v>161</v>
      </c>
      <c r="K2269" t="s">
        <v>364</v>
      </c>
    </row>
    <row r="2270" spans="1:11" x14ac:dyDescent="0.35">
      <c r="A2270" t="s">
        <v>4715</v>
      </c>
      <c r="B2270" t="s">
        <v>4716</v>
      </c>
      <c r="C2270" s="1">
        <v>58.7</v>
      </c>
      <c r="D2270">
        <v>0.04</v>
      </c>
      <c r="E2270" s="2">
        <v>6.8000000000000005E-4</v>
      </c>
      <c r="F2270">
        <v>1143164597</v>
      </c>
      <c r="G2270" t="s">
        <v>18</v>
      </c>
      <c r="I2270">
        <v>17327</v>
      </c>
      <c r="J2270" t="s">
        <v>38</v>
      </c>
      <c r="K2270" t="s">
        <v>39</v>
      </c>
    </row>
    <row r="2271" spans="1:11" x14ac:dyDescent="0.35">
      <c r="A2271" t="s">
        <v>4717</v>
      </c>
      <c r="B2271" t="s">
        <v>4718</v>
      </c>
      <c r="C2271" s="1">
        <v>66.760000000000005</v>
      </c>
      <c r="D2271">
        <v>-1.22</v>
      </c>
      <c r="E2271" s="2">
        <v>-1.7950000000000001E-2</v>
      </c>
      <c r="F2271">
        <v>4562678152</v>
      </c>
      <c r="G2271" t="s">
        <v>18</v>
      </c>
      <c r="H2271">
        <v>2012</v>
      </c>
      <c r="I2271">
        <v>130657</v>
      </c>
      <c r="J2271" t="s">
        <v>34</v>
      </c>
      <c r="K2271" t="s">
        <v>35</v>
      </c>
    </row>
    <row r="2272" spans="1:11" x14ac:dyDescent="0.35">
      <c r="A2272" t="s">
        <v>4719</v>
      </c>
      <c r="B2272" t="s">
        <v>4720</v>
      </c>
      <c r="C2272" s="1">
        <v>3.58</v>
      </c>
      <c r="D2272">
        <v>-0.08</v>
      </c>
      <c r="E2272" s="2">
        <v>-2.1860000000000001E-2</v>
      </c>
      <c r="F2272">
        <v>15796421</v>
      </c>
      <c r="G2272" t="s">
        <v>400</v>
      </c>
      <c r="H2272">
        <v>1997</v>
      </c>
      <c r="I2272">
        <v>259982</v>
      </c>
      <c r="J2272" t="s">
        <v>194</v>
      </c>
      <c r="K2272" t="s">
        <v>195</v>
      </c>
    </row>
    <row r="2273" spans="1:11" x14ac:dyDescent="0.35">
      <c r="A2273" t="s">
        <v>4721</v>
      </c>
      <c r="B2273" t="s">
        <v>4722</v>
      </c>
      <c r="C2273" s="1">
        <v>88.14</v>
      </c>
      <c r="D2273">
        <v>-2.82</v>
      </c>
      <c r="E2273" s="2">
        <v>-3.1E-2</v>
      </c>
      <c r="F2273">
        <v>98599705305</v>
      </c>
      <c r="G2273" t="s">
        <v>18</v>
      </c>
      <c r="I2273">
        <v>7613188</v>
      </c>
      <c r="J2273" t="s">
        <v>34</v>
      </c>
      <c r="K2273" t="s">
        <v>35</v>
      </c>
    </row>
    <row r="2274" spans="1:11" x14ac:dyDescent="0.35">
      <c r="A2274" t="s">
        <v>4723</v>
      </c>
      <c r="B2274" t="s">
        <v>4724</v>
      </c>
      <c r="C2274" s="1">
        <v>10.24</v>
      </c>
      <c r="D2274">
        <v>0.02</v>
      </c>
      <c r="E2274" s="2">
        <v>1.9599999999999999E-3</v>
      </c>
      <c r="F2274">
        <v>404800000</v>
      </c>
      <c r="G2274" t="s">
        <v>18</v>
      </c>
      <c r="H2274">
        <v>2021</v>
      </c>
      <c r="I2274">
        <v>161834</v>
      </c>
      <c r="J2274" t="s">
        <v>19</v>
      </c>
      <c r="K2274" t="s">
        <v>20</v>
      </c>
    </row>
    <row r="2275" spans="1:11" x14ac:dyDescent="0.35">
      <c r="A2275" t="s">
        <v>4725</v>
      </c>
      <c r="B2275" t="s">
        <v>4726</v>
      </c>
      <c r="C2275" s="1">
        <v>10.81</v>
      </c>
      <c r="D2275">
        <v>0.01</v>
      </c>
      <c r="E2275" s="2">
        <v>9.3000000000000005E-4</v>
      </c>
      <c r="F2275">
        <v>0</v>
      </c>
      <c r="G2275" t="s">
        <v>18</v>
      </c>
      <c r="H2275">
        <v>2020</v>
      </c>
      <c r="I2275">
        <v>3902</v>
      </c>
      <c r="J2275" t="s">
        <v>19</v>
      </c>
      <c r="K2275" t="s">
        <v>20</v>
      </c>
    </row>
    <row r="2276" spans="1:11" x14ac:dyDescent="0.35">
      <c r="A2276" t="s">
        <v>4727</v>
      </c>
      <c r="B2276" t="s">
        <v>4728</v>
      </c>
      <c r="C2276" s="1">
        <v>1.3</v>
      </c>
      <c r="D2276">
        <v>1.2E-2</v>
      </c>
      <c r="E2276" s="2">
        <v>9.3200000000000002E-3</v>
      </c>
      <c r="F2276">
        <v>0</v>
      </c>
      <c r="G2276" t="s">
        <v>18</v>
      </c>
      <c r="H2276">
        <v>2021</v>
      </c>
      <c r="I2276">
        <v>49004</v>
      </c>
      <c r="J2276" t="s">
        <v>19</v>
      </c>
      <c r="K2276" t="s">
        <v>20</v>
      </c>
    </row>
    <row r="2277" spans="1:11" x14ac:dyDescent="0.35">
      <c r="A2277" t="s">
        <v>4729</v>
      </c>
      <c r="B2277" t="s">
        <v>4730</v>
      </c>
      <c r="C2277" s="1">
        <v>26.95</v>
      </c>
      <c r="D2277">
        <v>-0.55000000000000004</v>
      </c>
      <c r="E2277" s="2">
        <v>-0.02</v>
      </c>
      <c r="F2277">
        <v>303352138</v>
      </c>
      <c r="G2277" t="s">
        <v>18</v>
      </c>
      <c r="I2277">
        <v>45343</v>
      </c>
      <c r="J2277" t="s">
        <v>19</v>
      </c>
      <c r="K2277" t="s">
        <v>48</v>
      </c>
    </row>
    <row r="2278" spans="1:11" x14ac:dyDescent="0.35">
      <c r="A2278" t="s">
        <v>4731</v>
      </c>
      <c r="B2278" t="s">
        <v>4732</v>
      </c>
      <c r="C2278" s="1">
        <v>19.09</v>
      </c>
      <c r="D2278">
        <v>-1.41</v>
      </c>
      <c r="E2278" s="2">
        <v>-6.8779999999999994E-2</v>
      </c>
      <c r="F2278">
        <v>2928518822</v>
      </c>
      <c r="G2278" t="s">
        <v>18</v>
      </c>
      <c r="H2278">
        <v>1996</v>
      </c>
      <c r="I2278">
        <v>6330552</v>
      </c>
      <c r="J2278" t="s">
        <v>38</v>
      </c>
      <c r="K2278" t="s">
        <v>39</v>
      </c>
    </row>
    <row r="2279" spans="1:11" x14ac:dyDescent="0.35">
      <c r="A2279" t="s">
        <v>4733</v>
      </c>
      <c r="B2279" t="s">
        <v>4734</v>
      </c>
      <c r="C2279" s="1">
        <v>47.77</v>
      </c>
      <c r="D2279">
        <v>4.32</v>
      </c>
      <c r="E2279" s="2">
        <v>9.9419999999999994E-2</v>
      </c>
      <c r="F2279">
        <v>1362350958</v>
      </c>
      <c r="G2279" t="s">
        <v>18</v>
      </c>
      <c r="H2279">
        <v>2019</v>
      </c>
      <c r="I2279">
        <v>597222</v>
      </c>
      <c r="J2279" t="s">
        <v>493</v>
      </c>
      <c r="K2279" t="s">
        <v>895</v>
      </c>
    </row>
    <row r="2280" spans="1:11" x14ac:dyDescent="0.35">
      <c r="A2280" t="s">
        <v>4735</v>
      </c>
      <c r="B2280" t="s">
        <v>4736</v>
      </c>
      <c r="C2280" s="1">
        <v>96.5</v>
      </c>
      <c r="D2280">
        <v>-1.65</v>
      </c>
      <c r="E2280" s="2">
        <v>-1.6809999999999999E-2</v>
      </c>
      <c r="F2280">
        <v>25865962966</v>
      </c>
      <c r="G2280" t="s">
        <v>18</v>
      </c>
      <c r="H2280">
        <v>1988</v>
      </c>
      <c r="I2280">
        <v>313022</v>
      </c>
      <c r="J2280" t="s">
        <v>34</v>
      </c>
      <c r="K2280" t="s">
        <v>35</v>
      </c>
    </row>
    <row r="2281" spans="1:11" x14ac:dyDescent="0.35">
      <c r="A2281" t="s">
        <v>4737</v>
      </c>
      <c r="B2281" t="s">
        <v>4738</v>
      </c>
      <c r="C2281" s="1">
        <v>18.835000000000001</v>
      </c>
      <c r="D2281">
        <v>0.375</v>
      </c>
      <c r="E2281" s="2">
        <v>2.0310000000000002E-2</v>
      </c>
      <c r="F2281">
        <v>149771644</v>
      </c>
      <c r="G2281" t="s">
        <v>18</v>
      </c>
      <c r="H2281">
        <v>2018</v>
      </c>
      <c r="I2281">
        <v>5770</v>
      </c>
      <c r="J2281" t="s">
        <v>19</v>
      </c>
      <c r="K2281" t="s">
        <v>48</v>
      </c>
    </row>
    <row r="2282" spans="1:11" x14ac:dyDescent="0.35">
      <c r="A2282" t="s">
        <v>4739</v>
      </c>
      <c r="B2282" t="s">
        <v>4740</v>
      </c>
      <c r="C2282" s="1">
        <v>30.28</v>
      </c>
      <c r="D2282">
        <v>-1.06</v>
      </c>
      <c r="E2282" s="2">
        <v>-3.3820000000000003E-2</v>
      </c>
      <c r="F2282">
        <v>2277373334</v>
      </c>
      <c r="G2282" t="s">
        <v>18</v>
      </c>
      <c r="H2282">
        <v>1995</v>
      </c>
      <c r="I2282">
        <v>283278</v>
      </c>
      <c r="J2282" t="s">
        <v>52</v>
      </c>
      <c r="K2282" t="s">
        <v>64</v>
      </c>
    </row>
    <row r="2283" spans="1:11" x14ac:dyDescent="0.35">
      <c r="A2283" t="s">
        <v>4741</v>
      </c>
      <c r="B2283" t="s">
        <v>4742</v>
      </c>
      <c r="C2283" s="1">
        <v>59.64</v>
      </c>
      <c r="D2283">
        <v>1.29</v>
      </c>
      <c r="E2283" s="2">
        <v>2.2110000000000001E-2</v>
      </c>
      <c r="F2283">
        <v>997605198</v>
      </c>
      <c r="G2283" t="s">
        <v>18</v>
      </c>
      <c r="I2283">
        <v>24514</v>
      </c>
      <c r="J2283" t="s">
        <v>161</v>
      </c>
      <c r="K2283" t="s">
        <v>215</v>
      </c>
    </row>
    <row r="2284" spans="1:11" x14ac:dyDescent="0.35">
      <c r="A2284" t="s">
        <v>4743</v>
      </c>
      <c r="B2284" t="s">
        <v>4744</v>
      </c>
      <c r="C2284" s="1">
        <v>1.7407999999999999</v>
      </c>
      <c r="D2284">
        <v>-9.1999999999999998E-3</v>
      </c>
      <c r="E2284" s="2">
        <v>-5.2599999999999999E-3</v>
      </c>
      <c r="F2284">
        <v>14966248</v>
      </c>
      <c r="G2284" t="s">
        <v>400</v>
      </c>
      <c r="I2284">
        <v>257247</v>
      </c>
      <c r="J2284" t="s">
        <v>34</v>
      </c>
      <c r="K2284" t="s">
        <v>73</v>
      </c>
    </row>
    <row r="2285" spans="1:11" x14ac:dyDescent="0.35">
      <c r="A2285" t="s">
        <v>4745</v>
      </c>
      <c r="B2285" t="s">
        <v>4746</v>
      </c>
      <c r="C2285" s="1">
        <v>6.17</v>
      </c>
      <c r="D2285">
        <v>0.12</v>
      </c>
      <c r="E2285" s="2">
        <v>1.983E-2</v>
      </c>
      <c r="F2285">
        <v>49015782</v>
      </c>
      <c r="G2285" t="s">
        <v>13</v>
      </c>
      <c r="I2285">
        <v>1684652</v>
      </c>
      <c r="J2285" t="s">
        <v>14</v>
      </c>
      <c r="K2285" t="s">
        <v>661</v>
      </c>
    </row>
    <row r="2286" spans="1:11" x14ac:dyDescent="0.35">
      <c r="A2286" t="s">
        <v>4747</v>
      </c>
      <c r="B2286" t="s">
        <v>4748</v>
      </c>
      <c r="C2286" s="1">
        <v>10.47</v>
      </c>
      <c r="D2286">
        <v>-0.03</v>
      </c>
      <c r="E2286" s="2">
        <v>-2.8600000000000001E-3</v>
      </c>
      <c r="F2286">
        <v>0</v>
      </c>
      <c r="G2286" t="s">
        <v>3054</v>
      </c>
      <c r="H2286">
        <v>2021</v>
      </c>
      <c r="I2286">
        <v>4339</v>
      </c>
      <c r="J2286" t="s">
        <v>19</v>
      </c>
      <c r="K2286" t="s">
        <v>20</v>
      </c>
    </row>
    <row r="2287" spans="1:11" x14ac:dyDescent="0.35">
      <c r="A2287" t="s">
        <v>4749</v>
      </c>
      <c r="B2287" t="s">
        <v>4750</v>
      </c>
      <c r="C2287" s="1">
        <v>16.170000000000002</v>
      </c>
      <c r="D2287">
        <v>-0.56999999999999995</v>
      </c>
      <c r="E2287" s="2">
        <v>-3.4049999999999997E-2</v>
      </c>
      <c r="F2287">
        <v>102810703</v>
      </c>
      <c r="G2287" t="s">
        <v>18</v>
      </c>
      <c r="I2287">
        <v>5540</v>
      </c>
      <c r="J2287" t="s">
        <v>493</v>
      </c>
      <c r="K2287" t="s">
        <v>571</v>
      </c>
    </row>
    <row r="2288" spans="1:11" x14ac:dyDescent="0.35">
      <c r="A2288" t="s">
        <v>4751</v>
      </c>
      <c r="B2288" t="s">
        <v>4752</v>
      </c>
      <c r="C2288" s="1">
        <v>1.1500999999999999</v>
      </c>
      <c r="D2288">
        <v>-6.9900000000000004E-2</v>
      </c>
      <c r="E2288" s="2">
        <v>-5.7299999999999997E-2</v>
      </c>
      <c r="F2288">
        <v>491634643</v>
      </c>
      <c r="G2288" t="s">
        <v>4753</v>
      </c>
      <c r="I2288">
        <v>42493760</v>
      </c>
      <c r="J2288" t="s">
        <v>288</v>
      </c>
      <c r="K2288" t="s">
        <v>1774</v>
      </c>
    </row>
    <row r="2289" spans="1:11" x14ac:dyDescent="0.35">
      <c r="A2289" t="s">
        <v>4754</v>
      </c>
      <c r="B2289" t="s">
        <v>4755</v>
      </c>
      <c r="C2289" s="1">
        <v>1.3480000000000001</v>
      </c>
      <c r="D2289">
        <v>-3.2000000000000001E-2</v>
      </c>
      <c r="E2289" s="2">
        <v>-2.3189999999999999E-2</v>
      </c>
      <c r="F2289">
        <v>12833227</v>
      </c>
      <c r="G2289" t="s">
        <v>18</v>
      </c>
      <c r="I2289">
        <v>766298</v>
      </c>
      <c r="J2289" t="s">
        <v>52</v>
      </c>
      <c r="K2289" t="s">
        <v>322</v>
      </c>
    </row>
    <row r="2290" spans="1:11" x14ac:dyDescent="0.35">
      <c r="A2290" t="s">
        <v>4756</v>
      </c>
      <c r="B2290" t="s">
        <v>4757</v>
      </c>
      <c r="C2290" s="1">
        <v>113.5</v>
      </c>
      <c r="D2290">
        <v>-5.19</v>
      </c>
      <c r="E2290" s="2">
        <v>-4.3729999999999998E-2</v>
      </c>
      <c r="F2290">
        <v>5528678184</v>
      </c>
      <c r="G2290" t="s">
        <v>18</v>
      </c>
      <c r="H2290">
        <v>2020</v>
      </c>
      <c r="I2290">
        <v>284104</v>
      </c>
      <c r="J2290" t="s">
        <v>52</v>
      </c>
      <c r="K2290" t="s">
        <v>67</v>
      </c>
    </row>
    <row r="2291" spans="1:11" x14ac:dyDescent="0.35">
      <c r="A2291" t="s">
        <v>4758</v>
      </c>
      <c r="B2291" t="s">
        <v>4759</v>
      </c>
      <c r="C2291" s="1">
        <v>59.93</v>
      </c>
      <c r="D2291">
        <v>-0.11</v>
      </c>
      <c r="E2291" s="2">
        <v>-1.83E-3</v>
      </c>
      <c r="F2291">
        <v>246607995</v>
      </c>
      <c r="G2291" t="s">
        <v>18</v>
      </c>
      <c r="H2291">
        <v>1993</v>
      </c>
      <c r="I2291">
        <v>5149</v>
      </c>
      <c r="J2291" t="s">
        <v>14</v>
      </c>
      <c r="K2291" t="s">
        <v>661</v>
      </c>
    </row>
    <row r="2292" spans="1:11" x14ac:dyDescent="0.35">
      <c r="A2292" t="s">
        <v>4760</v>
      </c>
      <c r="B2292" t="s">
        <v>4761</v>
      </c>
      <c r="C2292" s="1">
        <v>45.884999999999998</v>
      </c>
      <c r="D2292">
        <v>-0.44500000000000001</v>
      </c>
      <c r="E2292" s="2">
        <v>-9.6100000000000005E-3</v>
      </c>
      <c r="F2292">
        <v>6022206191</v>
      </c>
      <c r="G2292" t="s">
        <v>18</v>
      </c>
      <c r="H2292">
        <v>1995</v>
      </c>
      <c r="I2292">
        <v>184818</v>
      </c>
      <c r="J2292" t="s">
        <v>34</v>
      </c>
      <c r="K2292" t="s">
        <v>73</v>
      </c>
    </row>
    <row r="2293" spans="1:11" x14ac:dyDescent="0.35">
      <c r="A2293" t="s">
        <v>4762</v>
      </c>
      <c r="B2293" t="s">
        <v>4763</v>
      </c>
      <c r="C2293" s="1">
        <v>16.950099999999999</v>
      </c>
      <c r="D2293">
        <v>-0.50990000000000002</v>
      </c>
      <c r="E2293" s="2">
        <v>-2.92E-2</v>
      </c>
      <c r="F2293">
        <v>333205964</v>
      </c>
      <c r="G2293" t="s">
        <v>18</v>
      </c>
      <c r="I2293">
        <v>37619</v>
      </c>
      <c r="J2293" t="s">
        <v>52</v>
      </c>
      <c r="K2293" t="s">
        <v>53</v>
      </c>
    </row>
    <row r="2294" spans="1:11" x14ac:dyDescent="0.35">
      <c r="A2294" t="s">
        <v>4764</v>
      </c>
      <c r="B2294" t="s">
        <v>4765</v>
      </c>
      <c r="C2294" s="1">
        <v>12.32</v>
      </c>
      <c r="D2294">
        <v>0.1</v>
      </c>
      <c r="E2294" s="2">
        <v>8.1799999999999998E-3</v>
      </c>
      <c r="F2294">
        <v>2303840000</v>
      </c>
      <c r="G2294" t="s">
        <v>18</v>
      </c>
      <c r="I2294">
        <v>534330</v>
      </c>
      <c r="J2294" t="s">
        <v>19</v>
      </c>
      <c r="K2294" t="s">
        <v>993</v>
      </c>
    </row>
    <row r="2295" spans="1:11" x14ac:dyDescent="0.35">
      <c r="A2295" t="s">
        <v>4766</v>
      </c>
      <c r="B2295" t="s">
        <v>4767</v>
      </c>
      <c r="C2295" s="1">
        <v>17.05</v>
      </c>
      <c r="D2295">
        <v>0.05</v>
      </c>
      <c r="E2295" s="2">
        <v>2.9399999999999999E-3</v>
      </c>
      <c r="F2295">
        <v>127193000</v>
      </c>
      <c r="G2295" t="s">
        <v>13</v>
      </c>
      <c r="H2295">
        <v>2020</v>
      </c>
      <c r="I2295">
        <v>86663</v>
      </c>
      <c r="J2295" t="s">
        <v>493</v>
      </c>
      <c r="K2295" t="s">
        <v>221</v>
      </c>
    </row>
    <row r="2296" spans="1:11" x14ac:dyDescent="0.35">
      <c r="A2296" t="s">
        <v>4768</v>
      </c>
      <c r="B2296" t="s">
        <v>4769</v>
      </c>
      <c r="C2296" s="1">
        <v>1.605</v>
      </c>
      <c r="D2296">
        <v>2.5000000000000001E-2</v>
      </c>
      <c r="E2296" s="2">
        <v>1.5820000000000001E-2</v>
      </c>
      <c r="F2296">
        <v>0</v>
      </c>
      <c r="G2296" t="s">
        <v>13</v>
      </c>
      <c r="H2296">
        <v>2020</v>
      </c>
      <c r="I2296">
        <v>11152</v>
      </c>
      <c r="J2296" t="s">
        <v>493</v>
      </c>
      <c r="K2296" t="s">
        <v>221</v>
      </c>
    </row>
    <row r="2297" spans="1:11" x14ac:dyDescent="0.35">
      <c r="A2297" t="s">
        <v>4770</v>
      </c>
      <c r="B2297" t="s">
        <v>4771</v>
      </c>
      <c r="C2297" s="1">
        <v>24.57</v>
      </c>
      <c r="D2297">
        <v>1.21</v>
      </c>
      <c r="E2297" s="2">
        <v>5.1799999999999999E-2</v>
      </c>
      <c r="F2297">
        <v>0</v>
      </c>
      <c r="G2297" t="s">
        <v>13</v>
      </c>
      <c r="H2297">
        <v>2020</v>
      </c>
      <c r="I2297">
        <v>745</v>
      </c>
      <c r="J2297" t="s">
        <v>493</v>
      </c>
      <c r="K2297" t="s">
        <v>221</v>
      </c>
    </row>
    <row r="2298" spans="1:11" x14ac:dyDescent="0.35">
      <c r="A2298" t="s">
        <v>4772</v>
      </c>
      <c r="B2298" t="s">
        <v>4773</v>
      </c>
      <c r="C2298" s="1">
        <v>2.94</v>
      </c>
      <c r="D2298">
        <v>0.1099</v>
      </c>
      <c r="E2298" s="2">
        <v>3.8830000000000003E-2</v>
      </c>
      <c r="F2298">
        <v>0</v>
      </c>
      <c r="G2298" t="s">
        <v>13</v>
      </c>
      <c r="H2298">
        <v>2020</v>
      </c>
      <c r="I2298">
        <v>78013</v>
      </c>
      <c r="J2298" t="s">
        <v>493</v>
      </c>
      <c r="K2298" t="s">
        <v>221</v>
      </c>
    </row>
    <row r="2299" spans="1:11" x14ac:dyDescent="0.35">
      <c r="A2299" t="s">
        <v>4774</v>
      </c>
      <c r="B2299" t="s">
        <v>4775</v>
      </c>
      <c r="C2299" s="1">
        <v>2.9701</v>
      </c>
      <c r="D2299">
        <v>-0.1799</v>
      </c>
      <c r="E2299" s="2">
        <v>-5.7110000000000001E-2</v>
      </c>
      <c r="F2299">
        <v>357982939</v>
      </c>
      <c r="G2299" t="s">
        <v>18</v>
      </c>
      <c r="I2299">
        <v>1954104</v>
      </c>
      <c r="J2299" t="s">
        <v>288</v>
      </c>
      <c r="K2299" t="s">
        <v>1442</v>
      </c>
    </row>
    <row r="2300" spans="1:11" x14ac:dyDescent="0.35">
      <c r="A2300" t="s">
        <v>4776</v>
      </c>
      <c r="B2300" t="s">
        <v>4777</v>
      </c>
      <c r="C2300" s="1">
        <v>112.92</v>
      </c>
      <c r="D2300">
        <v>-0.32</v>
      </c>
      <c r="E2300" s="2">
        <v>-2.8300000000000001E-3</v>
      </c>
      <c r="F2300">
        <v>10608116393</v>
      </c>
      <c r="G2300" t="s">
        <v>18</v>
      </c>
      <c r="H2300">
        <v>1996</v>
      </c>
      <c r="I2300">
        <v>372100</v>
      </c>
      <c r="J2300" t="s">
        <v>52</v>
      </c>
      <c r="K2300" t="s">
        <v>57</v>
      </c>
    </row>
    <row r="2301" spans="1:11" x14ac:dyDescent="0.35">
      <c r="A2301" t="s">
        <v>4778</v>
      </c>
      <c r="B2301" t="s">
        <v>4779</v>
      </c>
      <c r="C2301" s="1">
        <v>14.01</v>
      </c>
      <c r="D2301">
        <v>0.08</v>
      </c>
      <c r="E2301" s="2">
        <v>5.7400000000000003E-3</v>
      </c>
      <c r="F2301">
        <v>1265763501</v>
      </c>
      <c r="G2301" t="s">
        <v>18</v>
      </c>
      <c r="I2301">
        <v>518888</v>
      </c>
      <c r="J2301" t="s">
        <v>561</v>
      </c>
      <c r="K2301" t="s">
        <v>425</v>
      </c>
    </row>
    <row r="2302" spans="1:11" x14ac:dyDescent="0.35">
      <c r="A2302" t="s">
        <v>4780</v>
      </c>
      <c r="B2302" t="s">
        <v>4781</v>
      </c>
      <c r="C2302" s="1">
        <v>27.055</v>
      </c>
      <c r="D2302">
        <v>0.36499999999999999</v>
      </c>
      <c r="E2302" s="2">
        <v>1.3679999999999999E-2</v>
      </c>
      <c r="F2302">
        <v>225768483</v>
      </c>
      <c r="G2302" t="s">
        <v>18</v>
      </c>
      <c r="I2302">
        <v>6233</v>
      </c>
      <c r="J2302" t="s">
        <v>19</v>
      </c>
      <c r="K2302" t="s">
        <v>48</v>
      </c>
    </row>
    <row r="2303" spans="1:11" x14ac:dyDescent="0.35">
      <c r="A2303" t="s">
        <v>4782</v>
      </c>
      <c r="B2303" t="s">
        <v>4783</v>
      </c>
      <c r="C2303" s="1">
        <v>2.89</v>
      </c>
      <c r="D2303">
        <v>-0.14000000000000001</v>
      </c>
      <c r="E2303" s="2">
        <v>-4.6199999999999998E-2</v>
      </c>
      <c r="F2303">
        <v>60917677</v>
      </c>
      <c r="G2303" t="s">
        <v>393</v>
      </c>
      <c r="H2303">
        <v>2015</v>
      </c>
      <c r="I2303">
        <v>1383489</v>
      </c>
      <c r="J2303" t="s">
        <v>52</v>
      </c>
      <c r="K2303" t="s">
        <v>53</v>
      </c>
    </row>
    <row r="2304" spans="1:11" x14ac:dyDescent="0.35">
      <c r="A2304" t="s">
        <v>4784</v>
      </c>
      <c r="B2304" t="s">
        <v>4785</v>
      </c>
      <c r="C2304" s="1">
        <v>10.85</v>
      </c>
      <c r="D2304">
        <v>0.17</v>
      </c>
      <c r="E2304" s="2">
        <v>1.592E-2</v>
      </c>
      <c r="F2304">
        <v>251503260</v>
      </c>
      <c r="G2304" t="s">
        <v>18</v>
      </c>
      <c r="I2304">
        <v>81063</v>
      </c>
      <c r="J2304" t="s">
        <v>52</v>
      </c>
      <c r="K2304" t="s">
        <v>53</v>
      </c>
    </row>
    <row r="2305" spans="1:11" x14ac:dyDescent="0.35">
      <c r="A2305" t="s">
        <v>4786</v>
      </c>
      <c r="B2305" t="s">
        <v>4787</v>
      </c>
      <c r="C2305" s="1">
        <v>36.19</v>
      </c>
      <c r="D2305">
        <v>0.49</v>
      </c>
      <c r="E2305" s="2">
        <v>1.3729999999999999E-2</v>
      </c>
      <c r="F2305">
        <v>1578799100</v>
      </c>
      <c r="G2305" t="s">
        <v>18</v>
      </c>
      <c r="I2305">
        <v>25154</v>
      </c>
      <c r="J2305" t="s">
        <v>19</v>
      </c>
      <c r="K2305" t="s">
        <v>48</v>
      </c>
    </row>
    <row r="2306" spans="1:11" x14ac:dyDescent="0.35">
      <c r="A2306" t="s">
        <v>4788</v>
      </c>
      <c r="B2306" t="s">
        <v>4789</v>
      </c>
      <c r="C2306" s="1">
        <v>17.2</v>
      </c>
      <c r="D2306">
        <v>-0.15</v>
      </c>
      <c r="E2306" s="2">
        <v>-8.6499999999999997E-3</v>
      </c>
      <c r="F2306">
        <v>592137640</v>
      </c>
      <c r="G2306" t="s">
        <v>813</v>
      </c>
      <c r="H2306">
        <v>2020</v>
      </c>
      <c r="I2306">
        <v>2416</v>
      </c>
      <c r="J2306" t="s">
        <v>52</v>
      </c>
      <c r="K2306" t="s">
        <v>53</v>
      </c>
    </row>
    <row r="2307" spans="1:11" x14ac:dyDescent="0.35">
      <c r="A2307" t="s">
        <v>4790</v>
      </c>
      <c r="B2307" t="s">
        <v>4791</v>
      </c>
      <c r="C2307" s="1">
        <v>74.959999999999994</v>
      </c>
      <c r="D2307">
        <v>0.21</v>
      </c>
      <c r="E2307" s="2">
        <v>2.81E-3</v>
      </c>
      <c r="F2307">
        <v>750424560</v>
      </c>
      <c r="G2307" t="s">
        <v>18</v>
      </c>
      <c r="I2307">
        <v>36878</v>
      </c>
      <c r="J2307" t="s">
        <v>19</v>
      </c>
      <c r="K2307" t="s">
        <v>48</v>
      </c>
    </row>
    <row r="2308" spans="1:11" x14ac:dyDescent="0.35">
      <c r="A2308" t="s">
        <v>4792</v>
      </c>
      <c r="B2308" t="s">
        <v>4793</v>
      </c>
      <c r="C2308" s="1">
        <v>4.78</v>
      </c>
      <c r="D2308">
        <v>0.02</v>
      </c>
      <c r="E2308" s="2">
        <v>4.1999999999999997E-3</v>
      </c>
      <c r="F2308">
        <v>380395392</v>
      </c>
      <c r="G2308" t="s">
        <v>18</v>
      </c>
      <c r="H2308">
        <v>2007</v>
      </c>
      <c r="I2308">
        <v>312773</v>
      </c>
      <c r="J2308" t="s">
        <v>14</v>
      </c>
      <c r="K2308" t="s">
        <v>533</v>
      </c>
    </row>
    <row r="2309" spans="1:11" x14ac:dyDescent="0.35">
      <c r="A2309" t="s">
        <v>4794</v>
      </c>
      <c r="B2309" t="s">
        <v>4795</v>
      </c>
      <c r="C2309" s="1">
        <v>5.82</v>
      </c>
      <c r="D2309">
        <v>0.09</v>
      </c>
      <c r="E2309" s="2">
        <v>1.5709999999999998E-2</v>
      </c>
      <c r="F2309">
        <v>297832680</v>
      </c>
      <c r="G2309" t="s">
        <v>56</v>
      </c>
      <c r="H2309">
        <v>2017</v>
      </c>
      <c r="I2309">
        <v>154569</v>
      </c>
      <c r="J2309" t="s">
        <v>52</v>
      </c>
      <c r="K2309" t="s">
        <v>53</v>
      </c>
    </row>
    <row r="2310" spans="1:11" x14ac:dyDescent="0.35">
      <c r="A2310" t="s">
        <v>4796</v>
      </c>
      <c r="B2310" t="s">
        <v>4797</v>
      </c>
      <c r="C2310" s="1">
        <v>80.61</v>
      </c>
      <c r="D2310">
        <v>-0.75</v>
      </c>
      <c r="E2310" s="2">
        <v>-9.2200000000000008E-3</v>
      </c>
      <c r="F2310">
        <v>7439864723</v>
      </c>
      <c r="G2310" t="s">
        <v>18</v>
      </c>
      <c r="H2310">
        <v>2020</v>
      </c>
      <c r="I2310">
        <v>347680</v>
      </c>
      <c r="J2310" t="s">
        <v>34</v>
      </c>
      <c r="K2310" t="s">
        <v>73</v>
      </c>
    </row>
    <row r="2311" spans="1:11" x14ac:dyDescent="0.35">
      <c r="A2311" t="s">
        <v>4798</v>
      </c>
      <c r="B2311" t="s">
        <v>4799</v>
      </c>
      <c r="C2311" s="1">
        <v>36.49</v>
      </c>
      <c r="D2311">
        <v>0.92</v>
      </c>
      <c r="E2311" s="2">
        <v>2.5860000000000001E-2</v>
      </c>
      <c r="F2311">
        <v>86113408</v>
      </c>
      <c r="G2311" t="s">
        <v>18</v>
      </c>
      <c r="H2311">
        <v>2017</v>
      </c>
      <c r="I2311">
        <v>978</v>
      </c>
      <c r="J2311" t="s">
        <v>561</v>
      </c>
      <c r="K2311" t="s">
        <v>1389</v>
      </c>
    </row>
    <row r="2312" spans="1:11" x14ac:dyDescent="0.35">
      <c r="A2312" t="s">
        <v>4800</v>
      </c>
      <c r="B2312" t="s">
        <v>4801</v>
      </c>
      <c r="C2312" s="1">
        <v>77.5</v>
      </c>
      <c r="D2312">
        <v>-5.39</v>
      </c>
      <c r="E2312" s="2">
        <v>-6.5030000000000004E-2</v>
      </c>
      <c r="F2312">
        <v>694340093</v>
      </c>
      <c r="G2312" t="s">
        <v>13</v>
      </c>
      <c r="H2312">
        <v>2004</v>
      </c>
      <c r="I2312">
        <v>2768709</v>
      </c>
      <c r="J2312" t="s">
        <v>149</v>
      </c>
      <c r="K2312" t="s">
        <v>20</v>
      </c>
    </row>
    <row r="2313" spans="1:11" x14ac:dyDescent="0.35">
      <c r="A2313" t="s">
        <v>4802</v>
      </c>
      <c r="B2313" t="s">
        <v>4803</v>
      </c>
      <c r="C2313" s="1">
        <v>141.38</v>
      </c>
      <c r="D2313">
        <v>-3.05</v>
      </c>
      <c r="E2313" s="2">
        <v>-2.112E-2</v>
      </c>
      <c r="F2313">
        <v>23191635464</v>
      </c>
      <c r="G2313" t="s">
        <v>18</v>
      </c>
      <c r="I2313">
        <v>380947</v>
      </c>
      <c r="J2313" t="s">
        <v>19</v>
      </c>
      <c r="K2313" t="s">
        <v>993</v>
      </c>
    </row>
    <row r="2314" spans="1:11" x14ac:dyDescent="0.35">
      <c r="A2314" t="s">
        <v>4804</v>
      </c>
      <c r="B2314" t="s">
        <v>4805</v>
      </c>
      <c r="C2314" s="1">
        <v>9.84</v>
      </c>
      <c r="D2314">
        <v>0.15</v>
      </c>
      <c r="E2314" s="2">
        <v>1.5480000000000001E-2</v>
      </c>
      <c r="F2314">
        <v>436620332</v>
      </c>
      <c r="G2314" t="s">
        <v>18</v>
      </c>
      <c r="H2314">
        <v>2013</v>
      </c>
      <c r="I2314">
        <v>104827</v>
      </c>
      <c r="J2314" t="s">
        <v>14</v>
      </c>
      <c r="K2314" t="s">
        <v>661</v>
      </c>
    </row>
    <row r="2315" spans="1:11" x14ac:dyDescent="0.35">
      <c r="A2315" t="s">
        <v>4806</v>
      </c>
      <c r="B2315" t="s">
        <v>4807</v>
      </c>
      <c r="C2315" s="1">
        <v>2.29</v>
      </c>
      <c r="D2315">
        <v>-0.17</v>
      </c>
      <c r="E2315" s="2">
        <v>-6.9110000000000005E-2</v>
      </c>
      <c r="F2315">
        <v>75480484</v>
      </c>
      <c r="G2315" t="s">
        <v>18</v>
      </c>
      <c r="H2315">
        <v>2017</v>
      </c>
      <c r="I2315">
        <v>1139105</v>
      </c>
      <c r="J2315" t="s">
        <v>52</v>
      </c>
      <c r="K2315" t="s">
        <v>847</v>
      </c>
    </row>
    <row r="2316" spans="1:11" x14ac:dyDescent="0.35">
      <c r="A2316" t="s">
        <v>4808</v>
      </c>
      <c r="B2316" t="s">
        <v>4809</v>
      </c>
      <c r="C2316" s="1">
        <v>0.49</v>
      </c>
      <c r="D2316">
        <v>2E-3</v>
      </c>
      <c r="E2316" s="2">
        <v>4.1000000000000003E-3</v>
      </c>
      <c r="F2316">
        <v>0</v>
      </c>
      <c r="G2316" t="s">
        <v>18</v>
      </c>
      <c r="H2316">
        <v>2017</v>
      </c>
      <c r="I2316">
        <v>19741</v>
      </c>
      <c r="J2316" t="s">
        <v>52</v>
      </c>
      <c r="K2316" t="s">
        <v>847</v>
      </c>
    </row>
    <row r="2317" spans="1:11" x14ac:dyDescent="0.35">
      <c r="A2317" t="s">
        <v>4810</v>
      </c>
      <c r="B2317" t="s">
        <v>4811</v>
      </c>
      <c r="C2317" s="1">
        <v>186.88</v>
      </c>
      <c r="D2317">
        <v>-0.61</v>
      </c>
      <c r="E2317" s="2">
        <v>-3.2499999999999999E-3</v>
      </c>
      <c r="F2317">
        <v>10859479066</v>
      </c>
      <c r="G2317" t="s">
        <v>18</v>
      </c>
      <c r="I2317">
        <v>132713</v>
      </c>
      <c r="J2317" t="s">
        <v>38</v>
      </c>
      <c r="K2317" t="s">
        <v>39</v>
      </c>
    </row>
    <row r="2318" spans="1:11" x14ac:dyDescent="0.35">
      <c r="A2318" t="s">
        <v>4812</v>
      </c>
      <c r="B2318" t="s">
        <v>4813</v>
      </c>
      <c r="C2318" s="1">
        <v>10.6</v>
      </c>
      <c r="D2318">
        <v>-0.03</v>
      </c>
      <c r="E2318" s="2">
        <v>-2.82E-3</v>
      </c>
      <c r="F2318">
        <v>364375000</v>
      </c>
      <c r="G2318" t="s">
        <v>18</v>
      </c>
      <c r="H2318">
        <v>2021</v>
      </c>
      <c r="I2318">
        <v>172816</v>
      </c>
      <c r="J2318" t="s">
        <v>19</v>
      </c>
      <c r="K2318" t="s">
        <v>20</v>
      </c>
    </row>
    <row r="2319" spans="1:11" x14ac:dyDescent="0.35">
      <c r="A2319" t="s">
        <v>4814</v>
      </c>
      <c r="B2319" t="s">
        <v>4815</v>
      </c>
      <c r="C2319" s="1">
        <v>10.85</v>
      </c>
      <c r="D2319">
        <v>0</v>
      </c>
      <c r="E2319" s="2">
        <v>0</v>
      </c>
      <c r="F2319">
        <v>0</v>
      </c>
      <c r="G2319" t="s">
        <v>18</v>
      </c>
      <c r="H2319">
        <v>2020</v>
      </c>
      <c r="I2319">
        <v>129507</v>
      </c>
      <c r="J2319" t="s">
        <v>19</v>
      </c>
      <c r="K2319" t="s">
        <v>20</v>
      </c>
    </row>
    <row r="2320" spans="1:11" x14ac:dyDescent="0.35">
      <c r="A2320" t="s">
        <v>4816</v>
      </c>
      <c r="B2320" t="s">
        <v>4817</v>
      </c>
      <c r="C2320" s="1">
        <v>1.9464999999999999</v>
      </c>
      <c r="D2320">
        <v>0.14649999999999999</v>
      </c>
      <c r="E2320" s="2">
        <v>8.1390000000000004E-2</v>
      </c>
      <c r="F2320">
        <v>0</v>
      </c>
      <c r="G2320" t="s">
        <v>18</v>
      </c>
      <c r="H2320">
        <v>2021</v>
      </c>
      <c r="I2320">
        <v>72097</v>
      </c>
      <c r="J2320" t="s">
        <v>19</v>
      </c>
      <c r="K2320" t="s">
        <v>20</v>
      </c>
    </row>
    <row r="2321" spans="1:11" x14ac:dyDescent="0.35">
      <c r="A2321" t="s">
        <v>4818</v>
      </c>
      <c r="B2321" t="s">
        <v>4819</v>
      </c>
      <c r="C2321" s="1">
        <v>54.79</v>
      </c>
      <c r="D2321">
        <v>-1.77</v>
      </c>
      <c r="E2321" s="2">
        <v>-3.1289999999999998E-2</v>
      </c>
      <c r="F2321">
        <v>6306946812</v>
      </c>
      <c r="G2321" t="s">
        <v>18</v>
      </c>
      <c r="I2321">
        <v>232377</v>
      </c>
      <c r="J2321" t="s">
        <v>52</v>
      </c>
      <c r="K2321" t="s">
        <v>4820</v>
      </c>
    </row>
    <row r="2322" spans="1:11" x14ac:dyDescent="0.35">
      <c r="A2322" t="s">
        <v>4821</v>
      </c>
      <c r="B2322" t="s">
        <v>4822</v>
      </c>
      <c r="C2322" s="1">
        <v>83.14</v>
      </c>
      <c r="D2322">
        <v>-1.26</v>
      </c>
      <c r="E2322" s="2">
        <v>-1.4930000000000001E-2</v>
      </c>
      <c r="F2322">
        <v>4426710899</v>
      </c>
      <c r="G2322" t="s">
        <v>18</v>
      </c>
      <c r="H2322">
        <v>1989</v>
      </c>
      <c r="I2322">
        <v>42644</v>
      </c>
      <c r="J2322" t="s">
        <v>52</v>
      </c>
      <c r="K2322" t="s">
        <v>64</v>
      </c>
    </row>
    <row r="2323" spans="1:11" x14ac:dyDescent="0.35">
      <c r="A2323" t="s">
        <v>4823</v>
      </c>
      <c r="B2323" t="s">
        <v>4824</v>
      </c>
      <c r="C2323" s="1">
        <v>9.0399999999999991</v>
      </c>
      <c r="D2323">
        <v>-0.26</v>
      </c>
      <c r="E2323" s="2">
        <v>-2.7959999999999999E-2</v>
      </c>
      <c r="F2323">
        <v>103665088</v>
      </c>
      <c r="G2323" t="s">
        <v>1308</v>
      </c>
      <c r="I2323">
        <v>30317</v>
      </c>
      <c r="J2323" t="s">
        <v>38</v>
      </c>
      <c r="K2323" t="s">
        <v>39</v>
      </c>
    </row>
    <row r="2324" spans="1:11" x14ac:dyDescent="0.35">
      <c r="A2324" t="s">
        <v>4825</v>
      </c>
      <c r="B2324" t="s">
        <v>4826</v>
      </c>
      <c r="C2324" s="1">
        <v>1.0149999999999999</v>
      </c>
      <c r="D2324">
        <v>5.0000000000000001E-3</v>
      </c>
      <c r="E2324" s="2">
        <v>4.9500000000000004E-3</v>
      </c>
      <c r="F2324">
        <v>50504697</v>
      </c>
      <c r="G2324" t="s">
        <v>18</v>
      </c>
      <c r="H2324">
        <v>2015</v>
      </c>
      <c r="I2324">
        <v>1383110</v>
      </c>
      <c r="J2324" t="s">
        <v>52</v>
      </c>
      <c r="K2324" t="s">
        <v>53</v>
      </c>
    </row>
    <row r="2325" spans="1:11" x14ac:dyDescent="0.35">
      <c r="A2325" t="s">
        <v>4827</v>
      </c>
      <c r="B2325" t="s">
        <v>4828</v>
      </c>
      <c r="C2325" s="1">
        <v>8.4960000000000004</v>
      </c>
      <c r="D2325">
        <v>-4.0000000000000001E-3</v>
      </c>
      <c r="E2325" s="2">
        <v>-4.6999999999999999E-4</v>
      </c>
      <c r="F2325">
        <v>76801062</v>
      </c>
      <c r="G2325" t="s">
        <v>18</v>
      </c>
      <c r="I2325">
        <v>3177</v>
      </c>
      <c r="J2325" t="s">
        <v>52</v>
      </c>
      <c r="K2325" t="s">
        <v>67</v>
      </c>
    </row>
    <row r="2326" spans="1:11" x14ac:dyDescent="0.35">
      <c r="A2326" t="s">
        <v>4829</v>
      </c>
      <c r="B2326" t="s">
        <v>4830</v>
      </c>
      <c r="C2326" s="1">
        <v>1.85</v>
      </c>
      <c r="D2326">
        <v>-0.11</v>
      </c>
      <c r="E2326" s="2">
        <v>-5.6120000000000003E-2</v>
      </c>
      <c r="F2326">
        <v>255286177</v>
      </c>
      <c r="G2326" t="s">
        <v>51</v>
      </c>
      <c r="I2326">
        <v>12564369</v>
      </c>
      <c r="J2326" t="s">
        <v>52</v>
      </c>
      <c r="K2326" t="s">
        <v>53</v>
      </c>
    </row>
    <row r="2327" spans="1:11" x14ac:dyDescent="0.35">
      <c r="A2327" t="s">
        <v>4831</v>
      </c>
      <c r="B2327" t="s">
        <v>4832</v>
      </c>
      <c r="C2327" s="1">
        <v>3.57</v>
      </c>
      <c r="D2327">
        <v>-0.02</v>
      </c>
      <c r="E2327" s="2">
        <v>-5.5700000000000003E-3</v>
      </c>
      <c r="F2327">
        <v>152347933</v>
      </c>
      <c r="G2327" t="s">
        <v>18</v>
      </c>
      <c r="H2327">
        <v>2014</v>
      </c>
      <c r="I2327">
        <v>123438</v>
      </c>
      <c r="J2327" t="s">
        <v>52</v>
      </c>
      <c r="K2327" t="s">
        <v>53</v>
      </c>
    </row>
    <row r="2328" spans="1:11" x14ac:dyDescent="0.35">
      <c r="A2328" t="s">
        <v>4833</v>
      </c>
      <c r="B2328" t="s">
        <v>4834</v>
      </c>
      <c r="C2328" s="1">
        <v>12.24</v>
      </c>
      <c r="D2328">
        <v>0.24</v>
      </c>
      <c r="E2328" s="2">
        <v>0.02</v>
      </c>
      <c r="F2328">
        <v>1074397249</v>
      </c>
      <c r="G2328" t="s">
        <v>18</v>
      </c>
      <c r="H2328">
        <v>2017</v>
      </c>
      <c r="I2328">
        <v>39323</v>
      </c>
      <c r="J2328" t="s">
        <v>561</v>
      </c>
      <c r="K2328" t="s">
        <v>1389</v>
      </c>
    </row>
    <row r="2329" spans="1:11" x14ac:dyDescent="0.35">
      <c r="A2329" t="s">
        <v>4835</v>
      </c>
      <c r="B2329" t="s">
        <v>4836</v>
      </c>
      <c r="C2329" s="1">
        <v>2.0552999999999999</v>
      </c>
      <c r="D2329">
        <v>1.5299999999999999E-2</v>
      </c>
      <c r="E2329" s="2">
        <v>7.4999999999999997E-3</v>
      </c>
      <c r="F2329">
        <v>0</v>
      </c>
      <c r="G2329" t="s">
        <v>18</v>
      </c>
      <c r="H2329">
        <v>2017</v>
      </c>
      <c r="I2329">
        <v>29160</v>
      </c>
      <c r="J2329" t="s">
        <v>561</v>
      </c>
      <c r="K2329" t="s">
        <v>1389</v>
      </c>
    </row>
    <row r="2330" spans="1:11" x14ac:dyDescent="0.35">
      <c r="A2330" t="s">
        <v>4837</v>
      </c>
      <c r="B2330" t="s">
        <v>4838</v>
      </c>
      <c r="C2330" s="1">
        <v>13.770099999999999</v>
      </c>
      <c r="D2330">
        <v>-0.96989999999999998</v>
      </c>
      <c r="E2330" s="2">
        <v>-6.5799999999999997E-2</v>
      </c>
      <c r="F2330">
        <v>66719040</v>
      </c>
      <c r="G2330" t="s">
        <v>18</v>
      </c>
      <c r="I2330">
        <v>338792</v>
      </c>
      <c r="J2330" t="s">
        <v>34</v>
      </c>
      <c r="K2330" t="s">
        <v>187</v>
      </c>
    </row>
    <row r="2331" spans="1:11" x14ac:dyDescent="0.35">
      <c r="A2331" t="s">
        <v>4839</v>
      </c>
      <c r="B2331" t="s">
        <v>4840</v>
      </c>
      <c r="C2331" s="1">
        <v>3.9878</v>
      </c>
      <c r="D2331">
        <v>0.14779999999999999</v>
      </c>
      <c r="E2331" s="2">
        <v>3.8490000000000003E-2</v>
      </c>
      <c r="F2331">
        <v>43104130</v>
      </c>
      <c r="G2331" t="s">
        <v>13</v>
      </c>
      <c r="H2331">
        <v>2017</v>
      </c>
      <c r="I2331">
        <v>50965</v>
      </c>
      <c r="J2331" t="s">
        <v>161</v>
      </c>
      <c r="K2331" t="s">
        <v>149</v>
      </c>
    </row>
    <row r="2332" spans="1:11" x14ac:dyDescent="0.35">
      <c r="A2332" t="s">
        <v>4841</v>
      </c>
      <c r="B2332" t="s">
        <v>4842</v>
      </c>
      <c r="C2332" s="1">
        <v>22.218</v>
      </c>
      <c r="D2332">
        <v>0.23799999999999999</v>
      </c>
      <c r="E2332" s="2">
        <v>1.0829999999999999E-2</v>
      </c>
      <c r="F2332">
        <v>483946166</v>
      </c>
      <c r="G2332" t="s">
        <v>18</v>
      </c>
      <c r="I2332">
        <v>71482</v>
      </c>
    </row>
    <row r="2333" spans="1:11" x14ac:dyDescent="0.35">
      <c r="A2333" t="s">
        <v>4843</v>
      </c>
      <c r="B2333" t="s">
        <v>4844</v>
      </c>
      <c r="C2333" s="1">
        <v>25.42</v>
      </c>
      <c r="D2333">
        <v>0</v>
      </c>
      <c r="E2333" s="2">
        <v>0</v>
      </c>
      <c r="F2333">
        <v>0</v>
      </c>
      <c r="G2333" t="s">
        <v>18</v>
      </c>
      <c r="I2333">
        <v>190</v>
      </c>
    </row>
    <row r="2334" spans="1:11" x14ac:dyDescent="0.35">
      <c r="A2334" t="s">
        <v>4845</v>
      </c>
      <c r="B2334" t="s">
        <v>4846</v>
      </c>
      <c r="C2334" s="1">
        <v>25.84</v>
      </c>
      <c r="D2334">
        <v>0.17</v>
      </c>
      <c r="E2334" s="2">
        <v>6.62E-3</v>
      </c>
      <c r="F2334">
        <v>0</v>
      </c>
      <c r="G2334" t="s">
        <v>18</v>
      </c>
      <c r="I2334">
        <v>1733</v>
      </c>
    </row>
    <row r="2335" spans="1:11" x14ac:dyDescent="0.35">
      <c r="A2335" t="s">
        <v>4847</v>
      </c>
      <c r="B2335" t="s">
        <v>4848</v>
      </c>
      <c r="C2335" s="1">
        <v>23.09</v>
      </c>
      <c r="D2335">
        <v>0.09</v>
      </c>
      <c r="E2335" s="2">
        <v>3.9100000000000003E-3</v>
      </c>
      <c r="F2335">
        <v>456428689</v>
      </c>
      <c r="G2335" t="s">
        <v>18</v>
      </c>
      <c r="H2335">
        <v>2021</v>
      </c>
      <c r="I2335">
        <v>44192</v>
      </c>
      <c r="J2335" t="s">
        <v>52</v>
      </c>
      <c r="K2335" t="s">
        <v>53</v>
      </c>
    </row>
    <row r="2336" spans="1:11" x14ac:dyDescent="0.35">
      <c r="A2336" t="s">
        <v>4849</v>
      </c>
      <c r="B2336" t="s">
        <v>4850</v>
      </c>
      <c r="C2336" s="1">
        <v>2.31</v>
      </c>
      <c r="D2336">
        <v>0.01</v>
      </c>
      <c r="E2336" s="2">
        <v>4.3499999999999997E-3</v>
      </c>
      <c r="F2336">
        <v>278395053</v>
      </c>
      <c r="G2336" t="s">
        <v>18</v>
      </c>
      <c r="H2336">
        <v>2015</v>
      </c>
      <c r="I2336">
        <v>207786</v>
      </c>
      <c r="J2336" t="s">
        <v>194</v>
      </c>
      <c r="K2336" t="s">
        <v>562</v>
      </c>
    </row>
    <row r="2337" spans="1:11" x14ac:dyDescent="0.35">
      <c r="A2337" t="s">
        <v>4851</v>
      </c>
      <c r="B2337" t="s">
        <v>4852</v>
      </c>
      <c r="C2337" s="1">
        <v>13.69</v>
      </c>
      <c r="D2337">
        <v>0.15</v>
      </c>
      <c r="E2337" s="2">
        <v>1.108E-2</v>
      </c>
      <c r="F2337">
        <v>714753490</v>
      </c>
      <c r="G2337" t="s">
        <v>18</v>
      </c>
      <c r="I2337">
        <v>20379</v>
      </c>
      <c r="J2337" t="s">
        <v>19</v>
      </c>
      <c r="K2337" t="s">
        <v>250</v>
      </c>
    </row>
    <row r="2338" spans="1:11" x14ac:dyDescent="0.35">
      <c r="A2338" t="s">
        <v>4853</v>
      </c>
      <c r="B2338" t="s">
        <v>4854</v>
      </c>
      <c r="C2338" s="1">
        <v>50.24</v>
      </c>
      <c r="D2338">
        <v>-1</v>
      </c>
      <c r="E2338" s="2">
        <v>-1.9519999999999999E-2</v>
      </c>
      <c r="F2338">
        <v>8773052587</v>
      </c>
      <c r="G2338" t="s">
        <v>18</v>
      </c>
      <c r="H2338">
        <v>2019</v>
      </c>
      <c r="I2338">
        <v>173208</v>
      </c>
      <c r="J2338" t="s">
        <v>194</v>
      </c>
      <c r="K2338" t="s">
        <v>4855</v>
      </c>
    </row>
    <row r="2339" spans="1:11" x14ac:dyDescent="0.35">
      <c r="A2339" t="s">
        <v>4856</v>
      </c>
      <c r="B2339" t="s">
        <v>4857</v>
      </c>
      <c r="C2339" s="1">
        <v>536.92989999999998</v>
      </c>
      <c r="D2339">
        <v>-3.2900999999999998</v>
      </c>
      <c r="E2339" s="2">
        <v>-6.0899999999999999E-3</v>
      </c>
      <c r="F2339">
        <v>237803708199</v>
      </c>
      <c r="G2339" t="s">
        <v>18</v>
      </c>
      <c r="H2339">
        <v>2002</v>
      </c>
      <c r="I2339">
        <v>1500676</v>
      </c>
      <c r="J2339" t="s">
        <v>14</v>
      </c>
      <c r="K2339" t="s">
        <v>1606</v>
      </c>
    </row>
    <row r="2340" spans="1:11" x14ac:dyDescent="0.35">
      <c r="A2340" t="s">
        <v>4858</v>
      </c>
      <c r="B2340" t="s">
        <v>4859</v>
      </c>
      <c r="C2340" s="1">
        <v>13.95</v>
      </c>
      <c r="D2340">
        <v>0.77</v>
      </c>
      <c r="E2340" s="2">
        <v>5.842E-2</v>
      </c>
      <c r="F2340">
        <v>0</v>
      </c>
      <c r="G2340" t="s">
        <v>18</v>
      </c>
      <c r="H2340">
        <v>2020</v>
      </c>
      <c r="I2340">
        <v>13401985</v>
      </c>
      <c r="J2340" t="s">
        <v>19</v>
      </c>
      <c r="K2340" t="s">
        <v>20</v>
      </c>
    </row>
    <row r="2341" spans="1:11" x14ac:dyDescent="0.35">
      <c r="A2341" t="s">
        <v>4860</v>
      </c>
      <c r="B2341" t="s">
        <v>4861</v>
      </c>
      <c r="C2341" s="1">
        <v>15.3</v>
      </c>
      <c r="D2341">
        <v>0.86</v>
      </c>
      <c r="E2341" s="2">
        <v>5.9560000000000002E-2</v>
      </c>
      <c r="F2341">
        <v>0</v>
      </c>
      <c r="G2341" t="s">
        <v>18</v>
      </c>
      <c r="H2341">
        <v>2020</v>
      </c>
      <c r="I2341">
        <v>487018</v>
      </c>
      <c r="J2341" t="s">
        <v>19</v>
      </c>
      <c r="K2341" t="s">
        <v>20</v>
      </c>
    </row>
    <row r="2342" spans="1:11" x14ac:dyDescent="0.35">
      <c r="A2342" t="s">
        <v>4862</v>
      </c>
      <c r="B2342" t="s">
        <v>4863</v>
      </c>
      <c r="C2342" s="1">
        <v>4.25</v>
      </c>
      <c r="D2342">
        <v>0.02</v>
      </c>
      <c r="E2342" s="2">
        <v>4.7299999999999998E-3</v>
      </c>
      <c r="F2342">
        <v>0</v>
      </c>
      <c r="G2342" t="s">
        <v>18</v>
      </c>
      <c r="H2342">
        <v>2020</v>
      </c>
      <c r="I2342">
        <v>2254125</v>
      </c>
      <c r="J2342" t="s">
        <v>19</v>
      </c>
      <c r="K2342" t="s">
        <v>20</v>
      </c>
    </row>
    <row r="2343" spans="1:11" x14ac:dyDescent="0.35">
      <c r="A2343" t="s">
        <v>4864</v>
      </c>
      <c r="B2343" t="s">
        <v>4865</v>
      </c>
      <c r="C2343" s="1">
        <v>28.84</v>
      </c>
      <c r="D2343">
        <v>-0.5</v>
      </c>
      <c r="E2343" s="2">
        <v>-1.704E-2</v>
      </c>
      <c r="F2343">
        <v>2144948957</v>
      </c>
      <c r="G2343" t="s">
        <v>18</v>
      </c>
      <c r="H2343">
        <v>2019</v>
      </c>
      <c r="I2343">
        <v>41900</v>
      </c>
      <c r="J2343" t="s">
        <v>52</v>
      </c>
      <c r="K2343" t="s">
        <v>53</v>
      </c>
    </row>
    <row r="2344" spans="1:11" x14ac:dyDescent="0.35">
      <c r="A2344" t="s">
        <v>4866</v>
      </c>
      <c r="B2344" t="s">
        <v>4867</v>
      </c>
      <c r="C2344" s="1">
        <v>31</v>
      </c>
      <c r="D2344">
        <v>0.15</v>
      </c>
      <c r="E2344" s="2">
        <v>4.8599999999999997E-3</v>
      </c>
      <c r="F2344">
        <v>763322021</v>
      </c>
      <c r="G2344" t="s">
        <v>400</v>
      </c>
      <c r="H2344">
        <v>2020</v>
      </c>
      <c r="I2344">
        <v>80837</v>
      </c>
      <c r="J2344" t="s">
        <v>14</v>
      </c>
      <c r="K2344" t="s">
        <v>240</v>
      </c>
    </row>
    <row r="2345" spans="1:11" x14ac:dyDescent="0.35">
      <c r="A2345" t="s">
        <v>4868</v>
      </c>
      <c r="B2345" t="s">
        <v>4869</v>
      </c>
      <c r="C2345" s="1">
        <v>4.55</v>
      </c>
      <c r="D2345">
        <v>0.23</v>
      </c>
      <c r="E2345" s="2">
        <v>5.3240000000000003E-2</v>
      </c>
      <c r="F2345">
        <v>506024305</v>
      </c>
      <c r="G2345" t="s">
        <v>18</v>
      </c>
      <c r="H2345">
        <v>2016</v>
      </c>
      <c r="I2345">
        <v>516813</v>
      </c>
      <c r="J2345" t="s">
        <v>34</v>
      </c>
      <c r="K2345" t="s">
        <v>187</v>
      </c>
    </row>
    <row r="2346" spans="1:11" x14ac:dyDescent="0.35">
      <c r="A2346" t="s">
        <v>4870</v>
      </c>
      <c r="B2346" t="s">
        <v>4871</v>
      </c>
      <c r="C2346" s="1">
        <v>10.59</v>
      </c>
      <c r="D2346">
        <v>-0.11</v>
      </c>
      <c r="E2346" s="2">
        <v>-1.0279999999999999E-2</v>
      </c>
      <c r="F2346">
        <v>228346875</v>
      </c>
      <c r="G2346" t="s">
        <v>18</v>
      </c>
      <c r="H2346">
        <v>2020</v>
      </c>
      <c r="I2346">
        <v>313331</v>
      </c>
      <c r="J2346" t="s">
        <v>19</v>
      </c>
      <c r="K2346" t="s">
        <v>20</v>
      </c>
    </row>
    <row r="2347" spans="1:11" x14ac:dyDescent="0.35">
      <c r="A2347" t="s">
        <v>4872</v>
      </c>
      <c r="B2347" t="s">
        <v>4873</v>
      </c>
      <c r="C2347" s="1">
        <v>11.3</v>
      </c>
      <c r="D2347">
        <v>-0.05</v>
      </c>
      <c r="E2347" s="2">
        <v>-4.4099999999999999E-3</v>
      </c>
      <c r="F2347">
        <v>0</v>
      </c>
      <c r="G2347" t="s">
        <v>18</v>
      </c>
      <c r="H2347">
        <v>2020</v>
      </c>
      <c r="I2347">
        <v>302</v>
      </c>
      <c r="J2347" t="s">
        <v>19</v>
      </c>
      <c r="K2347" t="s">
        <v>20</v>
      </c>
    </row>
    <row r="2348" spans="1:11" x14ac:dyDescent="0.35">
      <c r="A2348" t="s">
        <v>4874</v>
      </c>
      <c r="B2348" t="s">
        <v>4875</v>
      </c>
      <c r="C2348" s="1">
        <v>1.82</v>
      </c>
      <c r="D2348">
        <v>0.04</v>
      </c>
      <c r="E2348" s="2">
        <v>2.247E-2</v>
      </c>
      <c r="F2348">
        <v>0</v>
      </c>
      <c r="G2348" t="s">
        <v>18</v>
      </c>
      <c r="H2348">
        <v>2020</v>
      </c>
      <c r="I2348">
        <v>40014</v>
      </c>
      <c r="J2348" t="s">
        <v>19</v>
      </c>
      <c r="K2348" t="s">
        <v>20</v>
      </c>
    </row>
    <row r="2349" spans="1:11" x14ac:dyDescent="0.35">
      <c r="A2349" t="s">
        <v>4876</v>
      </c>
      <c r="B2349" t="s">
        <v>4877</v>
      </c>
      <c r="C2349" s="1">
        <v>3.25</v>
      </c>
      <c r="D2349">
        <v>0</v>
      </c>
      <c r="E2349" s="2">
        <v>0</v>
      </c>
      <c r="F2349">
        <v>44737238</v>
      </c>
      <c r="G2349" t="s">
        <v>18</v>
      </c>
      <c r="I2349">
        <v>29014</v>
      </c>
      <c r="J2349" t="s">
        <v>19</v>
      </c>
      <c r="K2349" t="s">
        <v>993</v>
      </c>
    </row>
    <row r="2350" spans="1:11" x14ac:dyDescent="0.35">
      <c r="A2350" t="s">
        <v>4878</v>
      </c>
      <c r="B2350" t="s">
        <v>4879</v>
      </c>
      <c r="C2350" s="1">
        <v>0.1401</v>
      </c>
      <c r="D2350">
        <v>-1.9E-3</v>
      </c>
      <c r="E2350" s="2">
        <v>-1.338E-2</v>
      </c>
      <c r="F2350">
        <v>0</v>
      </c>
      <c r="G2350" t="s">
        <v>18</v>
      </c>
      <c r="I2350">
        <v>75977</v>
      </c>
      <c r="J2350" t="s">
        <v>19</v>
      </c>
      <c r="K2350" t="s">
        <v>993</v>
      </c>
    </row>
    <row r="2351" spans="1:11" x14ac:dyDescent="0.35">
      <c r="A2351" t="s">
        <v>4880</v>
      </c>
      <c r="B2351" t="s">
        <v>4881</v>
      </c>
      <c r="C2351" s="1">
        <v>7.5</v>
      </c>
      <c r="D2351">
        <v>-0.36</v>
      </c>
      <c r="E2351" s="2">
        <v>-4.58E-2</v>
      </c>
      <c r="F2351">
        <v>85669043</v>
      </c>
      <c r="G2351" t="s">
        <v>18</v>
      </c>
      <c r="I2351">
        <v>59106</v>
      </c>
      <c r="J2351" t="s">
        <v>493</v>
      </c>
      <c r="K2351" t="s">
        <v>1449</v>
      </c>
    </row>
    <row r="2352" spans="1:11" x14ac:dyDescent="0.35">
      <c r="A2352" t="s">
        <v>4882</v>
      </c>
      <c r="B2352" t="s">
        <v>4883</v>
      </c>
      <c r="C2352" s="1">
        <v>242.25</v>
      </c>
      <c r="D2352">
        <v>-6.27</v>
      </c>
      <c r="E2352" s="2">
        <v>-2.5229999999999999E-2</v>
      </c>
      <c r="F2352">
        <v>15196899191</v>
      </c>
      <c r="G2352" t="s">
        <v>400</v>
      </c>
      <c r="I2352">
        <v>590660</v>
      </c>
      <c r="J2352" t="s">
        <v>34</v>
      </c>
      <c r="K2352" t="s">
        <v>73</v>
      </c>
    </row>
    <row r="2353" spans="1:11" x14ac:dyDescent="0.35">
      <c r="A2353" t="s">
        <v>4884</v>
      </c>
      <c r="B2353" t="s">
        <v>4885</v>
      </c>
      <c r="C2353" s="1">
        <v>10.68</v>
      </c>
      <c r="D2353">
        <v>-0.15</v>
      </c>
      <c r="E2353" s="2">
        <v>-1.3849999999999999E-2</v>
      </c>
      <c r="F2353">
        <v>82236000</v>
      </c>
      <c r="G2353" t="s">
        <v>18</v>
      </c>
      <c r="I2353">
        <v>2422</v>
      </c>
      <c r="J2353" t="s">
        <v>19</v>
      </c>
      <c r="K2353" t="s">
        <v>2307</v>
      </c>
    </row>
    <row r="2354" spans="1:11" x14ac:dyDescent="0.35">
      <c r="A2354" t="s">
        <v>4886</v>
      </c>
      <c r="B2354" t="s">
        <v>4887</v>
      </c>
      <c r="C2354" s="1">
        <v>20.12</v>
      </c>
      <c r="D2354">
        <v>0.75</v>
      </c>
      <c r="E2354" s="2">
        <v>3.8719999999999997E-2</v>
      </c>
      <c r="F2354">
        <v>354484401</v>
      </c>
      <c r="G2354" t="s">
        <v>13</v>
      </c>
      <c r="H2354">
        <v>2016</v>
      </c>
      <c r="I2354">
        <v>34466</v>
      </c>
      <c r="J2354" t="s">
        <v>38</v>
      </c>
      <c r="K2354" t="s">
        <v>494</v>
      </c>
    </row>
    <row r="2355" spans="1:11" x14ac:dyDescent="0.35">
      <c r="A2355" t="s">
        <v>4888</v>
      </c>
      <c r="B2355" t="s">
        <v>4889</v>
      </c>
      <c r="C2355" s="1">
        <v>41.81</v>
      </c>
      <c r="D2355">
        <v>-2.38</v>
      </c>
      <c r="E2355" s="2">
        <v>-5.3859999999999998E-2</v>
      </c>
      <c r="F2355">
        <v>3125152168</v>
      </c>
      <c r="G2355" t="s">
        <v>13</v>
      </c>
      <c r="H2355">
        <v>2018</v>
      </c>
      <c r="I2355">
        <v>898632</v>
      </c>
      <c r="J2355" t="s">
        <v>38</v>
      </c>
      <c r="K2355" t="s">
        <v>142</v>
      </c>
    </row>
    <row r="2356" spans="1:11" x14ac:dyDescent="0.35">
      <c r="A2356" t="s">
        <v>4890</v>
      </c>
      <c r="B2356" t="s">
        <v>4891</v>
      </c>
      <c r="C2356" s="1">
        <v>43.050699999999999</v>
      </c>
      <c r="D2356">
        <v>3.9306999999999999</v>
      </c>
      <c r="E2356" s="2">
        <v>0.10048</v>
      </c>
      <c r="F2356">
        <v>4687211734</v>
      </c>
      <c r="G2356" t="s">
        <v>18</v>
      </c>
      <c r="H2356">
        <v>2015</v>
      </c>
      <c r="I2356">
        <v>1975827</v>
      </c>
      <c r="J2356" t="s">
        <v>52</v>
      </c>
      <c r="K2356" t="s">
        <v>57</v>
      </c>
    </row>
    <row r="2357" spans="1:11" x14ac:dyDescent="0.35">
      <c r="A2357" t="s">
        <v>4892</v>
      </c>
      <c r="B2357" t="s">
        <v>4893</v>
      </c>
      <c r="C2357" s="1">
        <v>21.42</v>
      </c>
      <c r="D2357">
        <v>0.06</v>
      </c>
      <c r="E2357" s="2">
        <v>2.81E-3</v>
      </c>
      <c r="F2357">
        <v>8227157977</v>
      </c>
      <c r="G2357" t="s">
        <v>18</v>
      </c>
      <c r="H2357">
        <v>2018</v>
      </c>
      <c r="I2357">
        <v>3986657</v>
      </c>
      <c r="J2357" t="s">
        <v>38</v>
      </c>
      <c r="K2357" t="s">
        <v>142</v>
      </c>
    </row>
    <row r="2358" spans="1:11" x14ac:dyDescent="0.35">
      <c r="A2358" t="s">
        <v>4894</v>
      </c>
      <c r="B2358" t="s">
        <v>4895</v>
      </c>
      <c r="C2358" s="1">
        <v>33.041400000000003</v>
      </c>
      <c r="D2358">
        <v>-0.30859999999999999</v>
      </c>
      <c r="E2358" s="2">
        <v>-9.2499999999999995E-3</v>
      </c>
      <c r="F2358">
        <v>212522946</v>
      </c>
      <c r="G2358" t="s">
        <v>18</v>
      </c>
      <c r="I2358">
        <v>3698</v>
      </c>
      <c r="J2358" t="s">
        <v>19</v>
      </c>
      <c r="K2358" t="s">
        <v>48</v>
      </c>
    </row>
    <row r="2359" spans="1:11" x14ac:dyDescent="0.35">
      <c r="A2359" t="s">
        <v>4896</v>
      </c>
      <c r="B2359" t="s">
        <v>4897</v>
      </c>
      <c r="C2359" s="1">
        <v>22.53</v>
      </c>
      <c r="D2359">
        <v>-2.39</v>
      </c>
      <c r="E2359" s="2">
        <v>-9.5909999999999995E-2</v>
      </c>
      <c r="F2359">
        <v>4041851945</v>
      </c>
      <c r="G2359" t="s">
        <v>18</v>
      </c>
      <c r="I2359">
        <v>817788</v>
      </c>
      <c r="J2359" t="s">
        <v>52</v>
      </c>
      <c r="K2359" t="s">
        <v>53</v>
      </c>
    </row>
    <row r="2360" spans="1:11" x14ac:dyDescent="0.35">
      <c r="A2360" t="s">
        <v>4898</v>
      </c>
      <c r="B2360" t="s">
        <v>4899</v>
      </c>
      <c r="C2360" s="1">
        <v>57.85</v>
      </c>
      <c r="D2360">
        <v>1.84</v>
      </c>
      <c r="E2360" s="2">
        <v>3.2849999999999997E-2</v>
      </c>
      <c r="F2360">
        <v>1885643716</v>
      </c>
      <c r="G2360" t="s">
        <v>18</v>
      </c>
      <c r="H2360">
        <v>2020</v>
      </c>
      <c r="I2360">
        <v>118276</v>
      </c>
      <c r="J2360" t="s">
        <v>52</v>
      </c>
      <c r="K2360" t="s">
        <v>53</v>
      </c>
    </row>
    <row r="2361" spans="1:11" x14ac:dyDescent="0.35">
      <c r="A2361" t="s">
        <v>4900</v>
      </c>
      <c r="B2361" t="s">
        <v>4901</v>
      </c>
      <c r="C2361" s="1">
        <v>20.66</v>
      </c>
      <c r="D2361">
        <v>0.2</v>
      </c>
      <c r="E2361" s="2">
        <v>9.7800000000000005E-3</v>
      </c>
      <c r="F2361">
        <v>12022067388</v>
      </c>
      <c r="G2361" t="s">
        <v>18</v>
      </c>
      <c r="I2361">
        <v>7170274</v>
      </c>
      <c r="J2361" t="s">
        <v>34</v>
      </c>
      <c r="K2361" t="s">
        <v>73</v>
      </c>
    </row>
    <row r="2362" spans="1:11" x14ac:dyDescent="0.35">
      <c r="A2362" t="s">
        <v>4902</v>
      </c>
      <c r="B2362" t="s">
        <v>4903</v>
      </c>
      <c r="C2362" s="1">
        <v>3.4</v>
      </c>
      <c r="D2362">
        <v>0.09</v>
      </c>
      <c r="E2362" s="2">
        <v>2.7189999999999999E-2</v>
      </c>
      <c r="F2362">
        <v>40090505</v>
      </c>
      <c r="G2362" t="s">
        <v>117</v>
      </c>
      <c r="H2362">
        <v>2021</v>
      </c>
      <c r="I2362">
        <v>147962</v>
      </c>
      <c r="J2362" t="s">
        <v>52</v>
      </c>
      <c r="K2362" t="s">
        <v>53</v>
      </c>
    </row>
    <row r="2363" spans="1:11" x14ac:dyDescent="0.35">
      <c r="A2363" t="s">
        <v>4904</v>
      </c>
      <c r="B2363" t="s">
        <v>4905</v>
      </c>
      <c r="C2363" s="1">
        <v>0.91800000000000004</v>
      </c>
      <c r="D2363">
        <v>7.9299999999999995E-2</v>
      </c>
      <c r="E2363" s="2">
        <v>9.4549999999999995E-2</v>
      </c>
      <c r="F2363">
        <v>0</v>
      </c>
      <c r="G2363" t="s">
        <v>117</v>
      </c>
      <c r="H2363">
        <v>2021</v>
      </c>
      <c r="I2363">
        <v>44669</v>
      </c>
      <c r="J2363" t="s">
        <v>52</v>
      </c>
      <c r="K2363" t="s">
        <v>53</v>
      </c>
    </row>
    <row r="2364" spans="1:11" x14ac:dyDescent="0.35">
      <c r="A2364" t="s">
        <v>4906</v>
      </c>
      <c r="B2364" t="s">
        <v>4907</v>
      </c>
      <c r="C2364" s="1">
        <v>12.85</v>
      </c>
      <c r="D2364">
        <v>-0.35</v>
      </c>
      <c r="E2364" s="2">
        <v>-2.6519999999999998E-2</v>
      </c>
      <c r="F2364">
        <v>538862129</v>
      </c>
      <c r="G2364" t="s">
        <v>51</v>
      </c>
      <c r="H2364">
        <v>2014</v>
      </c>
      <c r="I2364">
        <v>59778</v>
      </c>
      <c r="J2364" t="s">
        <v>52</v>
      </c>
      <c r="K2364" t="s">
        <v>53</v>
      </c>
    </row>
    <row r="2365" spans="1:11" x14ac:dyDescent="0.35">
      <c r="A2365" t="s">
        <v>4908</v>
      </c>
      <c r="B2365" t="s">
        <v>4909</v>
      </c>
      <c r="C2365" s="1">
        <v>6.83</v>
      </c>
      <c r="D2365">
        <v>-0.13</v>
      </c>
      <c r="E2365" s="2">
        <v>-1.8679999999999999E-2</v>
      </c>
      <c r="F2365">
        <v>221603291</v>
      </c>
      <c r="G2365" t="s">
        <v>4910</v>
      </c>
      <c r="I2365">
        <v>137780</v>
      </c>
      <c r="J2365" t="s">
        <v>27</v>
      </c>
      <c r="K2365" t="s">
        <v>1825</v>
      </c>
    </row>
    <row r="2366" spans="1:11" x14ac:dyDescent="0.35">
      <c r="A2366" t="s">
        <v>4911</v>
      </c>
      <c r="B2366" t="s">
        <v>4912</v>
      </c>
      <c r="C2366" s="1">
        <v>12.2484</v>
      </c>
      <c r="D2366">
        <v>8.3999999999999995E-3</v>
      </c>
      <c r="E2366" s="2">
        <v>6.8999999999999997E-4</v>
      </c>
      <c r="F2366">
        <v>1185980016</v>
      </c>
      <c r="G2366" t="s">
        <v>18</v>
      </c>
      <c r="I2366">
        <v>250745</v>
      </c>
    </row>
    <row r="2367" spans="1:11" x14ac:dyDescent="0.35">
      <c r="A2367" t="s">
        <v>4913</v>
      </c>
      <c r="B2367" t="s">
        <v>4914</v>
      </c>
      <c r="C2367" s="1">
        <v>25.27</v>
      </c>
      <c r="D2367">
        <v>-0.01</v>
      </c>
      <c r="E2367" s="2">
        <v>-4.0000000000000002E-4</v>
      </c>
      <c r="F2367">
        <v>0</v>
      </c>
      <c r="G2367" t="s">
        <v>18</v>
      </c>
      <c r="I2367">
        <v>531</v>
      </c>
    </row>
    <row r="2368" spans="1:11" x14ac:dyDescent="0.35">
      <c r="A2368" t="s">
        <v>4915</v>
      </c>
      <c r="B2368" t="s">
        <v>4916</v>
      </c>
      <c r="C2368" s="1">
        <v>23.35</v>
      </c>
      <c r="D2368">
        <v>-0.04</v>
      </c>
      <c r="E2368" s="2">
        <v>-1.7099999999999999E-3</v>
      </c>
      <c r="F2368">
        <v>1988556961</v>
      </c>
      <c r="G2368" t="s">
        <v>18</v>
      </c>
      <c r="H2368">
        <v>2013</v>
      </c>
      <c r="I2368">
        <v>488781</v>
      </c>
      <c r="J2368" t="s">
        <v>19</v>
      </c>
      <c r="K2368" t="s">
        <v>103</v>
      </c>
    </row>
    <row r="2369" spans="1:11" x14ac:dyDescent="0.35">
      <c r="A2369" t="s">
        <v>4917</v>
      </c>
      <c r="B2369" t="s">
        <v>4918</v>
      </c>
      <c r="C2369" s="1">
        <v>10.66</v>
      </c>
      <c r="D2369">
        <v>-0.04</v>
      </c>
      <c r="E2369" s="2">
        <v>-3.7399999999999998E-3</v>
      </c>
      <c r="F2369">
        <v>176223125</v>
      </c>
      <c r="G2369" t="s">
        <v>18</v>
      </c>
      <c r="H2369">
        <v>2020</v>
      </c>
      <c r="I2369">
        <v>6673</v>
      </c>
      <c r="J2369" t="s">
        <v>19</v>
      </c>
      <c r="K2369" t="s">
        <v>20</v>
      </c>
    </row>
    <row r="2370" spans="1:11" x14ac:dyDescent="0.35">
      <c r="A2370" t="s">
        <v>4919</v>
      </c>
      <c r="B2370" t="s">
        <v>4920</v>
      </c>
      <c r="C2370" s="1">
        <v>11.25</v>
      </c>
      <c r="D2370">
        <v>0</v>
      </c>
      <c r="E2370" s="2">
        <v>0</v>
      </c>
      <c r="F2370">
        <v>0</v>
      </c>
      <c r="G2370" t="s">
        <v>18</v>
      </c>
      <c r="H2370">
        <v>2020</v>
      </c>
      <c r="I2370">
        <v>1</v>
      </c>
      <c r="J2370" t="s">
        <v>19</v>
      </c>
      <c r="K2370" t="s">
        <v>20</v>
      </c>
    </row>
    <row r="2371" spans="1:11" x14ac:dyDescent="0.35">
      <c r="A2371" t="s">
        <v>4921</v>
      </c>
      <c r="B2371" t="s">
        <v>4922</v>
      </c>
      <c r="C2371" s="1">
        <v>1.79</v>
      </c>
      <c r="D2371">
        <v>-0.01</v>
      </c>
      <c r="E2371" s="2">
        <v>-5.5599999999999998E-3</v>
      </c>
      <c r="F2371">
        <v>0</v>
      </c>
      <c r="G2371" t="s">
        <v>18</v>
      </c>
      <c r="H2371">
        <v>2020</v>
      </c>
      <c r="I2371">
        <v>3002</v>
      </c>
      <c r="J2371" t="s">
        <v>19</v>
      </c>
      <c r="K2371" t="s">
        <v>20</v>
      </c>
    </row>
    <row r="2372" spans="1:11" x14ac:dyDescent="0.35">
      <c r="A2372" t="s">
        <v>4923</v>
      </c>
      <c r="B2372" t="s">
        <v>4924</v>
      </c>
      <c r="C2372" s="1">
        <v>7.7168999999999999</v>
      </c>
      <c r="D2372">
        <v>-0.19309999999999999</v>
      </c>
      <c r="E2372" s="2">
        <v>-2.4410000000000001E-2</v>
      </c>
      <c r="F2372">
        <v>176668432</v>
      </c>
      <c r="G2372" t="s">
        <v>56</v>
      </c>
      <c r="I2372">
        <v>86914</v>
      </c>
      <c r="J2372" t="s">
        <v>52</v>
      </c>
      <c r="K2372" t="s">
        <v>67</v>
      </c>
    </row>
    <row r="2373" spans="1:11" x14ac:dyDescent="0.35">
      <c r="A2373" t="s">
        <v>4925</v>
      </c>
      <c r="B2373" t="s">
        <v>4926</v>
      </c>
      <c r="C2373" s="1">
        <v>10.270099999999999</v>
      </c>
      <c r="D2373">
        <v>0.2601</v>
      </c>
      <c r="E2373" s="2">
        <v>2.598E-2</v>
      </c>
      <c r="F2373">
        <v>1840981564</v>
      </c>
      <c r="G2373" t="s">
        <v>18</v>
      </c>
      <c r="H2373">
        <v>2017</v>
      </c>
      <c r="I2373">
        <v>482556</v>
      </c>
      <c r="J2373" t="s">
        <v>19</v>
      </c>
      <c r="K2373" t="s">
        <v>224</v>
      </c>
    </row>
    <row r="2374" spans="1:11" x14ac:dyDescent="0.35">
      <c r="A2374" t="s">
        <v>4927</v>
      </c>
      <c r="B2374" t="s">
        <v>4928</v>
      </c>
      <c r="C2374" s="1">
        <v>1.91</v>
      </c>
      <c r="D2374">
        <v>-0.03</v>
      </c>
      <c r="E2374" s="2">
        <v>-1.546E-2</v>
      </c>
      <c r="F2374">
        <v>388497211</v>
      </c>
      <c r="G2374" t="s">
        <v>18</v>
      </c>
      <c r="H2374">
        <v>2018</v>
      </c>
      <c r="I2374">
        <v>4661922</v>
      </c>
      <c r="J2374" t="s">
        <v>52</v>
      </c>
      <c r="K2374" t="s">
        <v>53</v>
      </c>
    </row>
    <row r="2375" spans="1:11" x14ac:dyDescent="0.35">
      <c r="A2375" t="s">
        <v>4929</v>
      </c>
      <c r="B2375" t="s">
        <v>4930</v>
      </c>
      <c r="C2375" s="1">
        <v>7.07</v>
      </c>
      <c r="D2375">
        <v>0.08</v>
      </c>
      <c r="E2375" s="2">
        <v>1.1440000000000001E-2</v>
      </c>
      <c r="F2375">
        <v>302101588</v>
      </c>
      <c r="G2375" t="s">
        <v>18</v>
      </c>
      <c r="H2375">
        <v>1994</v>
      </c>
      <c r="I2375">
        <v>45782</v>
      </c>
      <c r="J2375" t="s">
        <v>38</v>
      </c>
      <c r="K2375" t="s">
        <v>494</v>
      </c>
    </row>
    <row r="2376" spans="1:11" x14ac:dyDescent="0.35">
      <c r="A2376" t="s">
        <v>4931</v>
      </c>
      <c r="B2376" t="s">
        <v>4932</v>
      </c>
      <c r="C2376" s="1">
        <v>12.931100000000001</v>
      </c>
      <c r="D2376">
        <v>-0.93889999999999996</v>
      </c>
      <c r="E2376" s="2">
        <v>-6.769E-2</v>
      </c>
      <c r="F2376">
        <v>2711933607</v>
      </c>
      <c r="G2376" t="s">
        <v>400</v>
      </c>
      <c r="I2376">
        <v>17862748</v>
      </c>
      <c r="J2376" t="s">
        <v>34</v>
      </c>
      <c r="K2376" t="s">
        <v>221</v>
      </c>
    </row>
    <row r="2377" spans="1:11" x14ac:dyDescent="0.35">
      <c r="A2377" t="s">
        <v>4933</v>
      </c>
      <c r="B2377" t="s">
        <v>4934</v>
      </c>
      <c r="C2377" s="1">
        <v>52.310099999999998</v>
      </c>
      <c r="D2377">
        <v>-4.5399000000000003</v>
      </c>
      <c r="E2377" s="2">
        <v>-7.986E-2</v>
      </c>
      <c r="F2377">
        <v>2411504660</v>
      </c>
      <c r="G2377" t="s">
        <v>400</v>
      </c>
      <c r="H2377">
        <v>2020</v>
      </c>
      <c r="I2377">
        <v>1650928</v>
      </c>
      <c r="J2377" t="s">
        <v>52</v>
      </c>
      <c r="K2377" t="s">
        <v>1545</v>
      </c>
    </row>
    <row r="2378" spans="1:11" x14ac:dyDescent="0.35">
      <c r="A2378" t="s">
        <v>4935</v>
      </c>
      <c r="B2378" t="s">
        <v>4936</v>
      </c>
      <c r="C2378" s="1">
        <v>11.23</v>
      </c>
      <c r="D2378">
        <v>-1.4999999999999999E-2</v>
      </c>
      <c r="E2378" s="2">
        <v>-1.33E-3</v>
      </c>
      <c r="F2378">
        <v>0</v>
      </c>
      <c r="G2378" t="s">
        <v>18</v>
      </c>
      <c r="H2378">
        <v>2021</v>
      </c>
      <c r="I2378">
        <v>15158</v>
      </c>
      <c r="J2378" t="s">
        <v>19</v>
      </c>
      <c r="K2378" t="s">
        <v>20</v>
      </c>
    </row>
    <row r="2379" spans="1:11" x14ac:dyDescent="0.35">
      <c r="A2379" t="s">
        <v>4937</v>
      </c>
      <c r="B2379" t="s">
        <v>4938</v>
      </c>
      <c r="C2379" s="1">
        <v>13.15</v>
      </c>
      <c r="D2379">
        <v>0.32</v>
      </c>
      <c r="E2379" s="2">
        <v>2.494E-2</v>
      </c>
      <c r="F2379">
        <v>0</v>
      </c>
      <c r="G2379" t="s">
        <v>18</v>
      </c>
      <c r="H2379">
        <v>2020</v>
      </c>
      <c r="I2379">
        <v>6163</v>
      </c>
      <c r="J2379" t="s">
        <v>19</v>
      </c>
      <c r="K2379" t="s">
        <v>20</v>
      </c>
    </row>
    <row r="2380" spans="1:11" x14ac:dyDescent="0.35">
      <c r="A2380" t="s">
        <v>4939</v>
      </c>
      <c r="B2380" t="s">
        <v>4940</v>
      </c>
      <c r="C2380" s="1">
        <v>1.88</v>
      </c>
      <c r="D2380">
        <v>0.01</v>
      </c>
      <c r="E2380" s="2">
        <v>5.3499999999999997E-3</v>
      </c>
      <c r="F2380">
        <v>0</v>
      </c>
      <c r="G2380" t="s">
        <v>18</v>
      </c>
      <c r="H2380">
        <v>2021</v>
      </c>
      <c r="I2380">
        <v>141896</v>
      </c>
      <c r="J2380" t="s">
        <v>19</v>
      </c>
      <c r="K2380" t="s">
        <v>20</v>
      </c>
    </row>
    <row r="2381" spans="1:11" x14ac:dyDescent="0.35">
      <c r="A2381" t="s">
        <v>4941</v>
      </c>
      <c r="B2381" t="s">
        <v>4942</v>
      </c>
      <c r="C2381" s="1">
        <v>17.268000000000001</v>
      </c>
      <c r="D2381">
        <v>0.19800000000000001</v>
      </c>
      <c r="E2381" s="2">
        <v>1.1599999999999999E-2</v>
      </c>
      <c r="F2381">
        <v>367922058</v>
      </c>
      <c r="G2381" t="s">
        <v>18</v>
      </c>
      <c r="H2381">
        <v>2017</v>
      </c>
      <c r="I2381">
        <v>1311</v>
      </c>
      <c r="J2381" t="s">
        <v>19</v>
      </c>
      <c r="K2381" t="s">
        <v>103</v>
      </c>
    </row>
    <row r="2382" spans="1:11" x14ac:dyDescent="0.35">
      <c r="A2382" t="s">
        <v>4943</v>
      </c>
      <c r="B2382" t="s">
        <v>4944</v>
      </c>
      <c r="C2382" s="1">
        <v>1.9589000000000001</v>
      </c>
      <c r="D2382">
        <v>-0.1011</v>
      </c>
      <c r="E2382" s="2">
        <v>-4.9079999999999999E-2</v>
      </c>
      <c r="F2382">
        <v>277211365</v>
      </c>
      <c r="G2382" t="s">
        <v>18</v>
      </c>
      <c r="H2382">
        <v>2016</v>
      </c>
      <c r="I2382">
        <v>4617528</v>
      </c>
      <c r="J2382" t="s">
        <v>52</v>
      </c>
      <c r="K2382" t="s">
        <v>53</v>
      </c>
    </row>
    <row r="2383" spans="1:11" x14ac:dyDescent="0.35">
      <c r="A2383" t="s">
        <v>4945</v>
      </c>
      <c r="B2383" t="s">
        <v>4946</v>
      </c>
      <c r="C2383" s="1">
        <v>137.96</v>
      </c>
      <c r="D2383">
        <v>-6.17</v>
      </c>
      <c r="E2383" s="2">
        <v>-4.2810000000000001E-2</v>
      </c>
      <c r="F2383">
        <v>4850758859</v>
      </c>
      <c r="G2383" t="s">
        <v>18</v>
      </c>
      <c r="I2383">
        <v>50915</v>
      </c>
      <c r="J2383" t="s">
        <v>149</v>
      </c>
      <c r="K2383" t="s">
        <v>39</v>
      </c>
    </row>
    <row r="2384" spans="1:11" x14ac:dyDescent="0.35">
      <c r="A2384" t="s">
        <v>4947</v>
      </c>
      <c r="B2384" t="s">
        <v>4948</v>
      </c>
      <c r="C2384" s="1">
        <v>18.47</v>
      </c>
      <c r="D2384">
        <v>-0.88</v>
      </c>
      <c r="E2384" s="2">
        <v>-4.548E-2</v>
      </c>
      <c r="F2384">
        <v>531012500</v>
      </c>
      <c r="G2384" t="s">
        <v>18</v>
      </c>
      <c r="H2384">
        <v>2019</v>
      </c>
      <c r="I2384">
        <v>982534</v>
      </c>
      <c r="J2384" t="s">
        <v>14</v>
      </c>
      <c r="K2384" t="s">
        <v>195</v>
      </c>
    </row>
    <row r="2385" spans="1:11" x14ac:dyDescent="0.35">
      <c r="A2385" t="s">
        <v>4949</v>
      </c>
      <c r="B2385" t="s">
        <v>4950</v>
      </c>
      <c r="C2385" s="1">
        <v>21.17</v>
      </c>
      <c r="D2385">
        <v>-1.33</v>
      </c>
      <c r="E2385" s="2">
        <v>-5.9110000000000003E-2</v>
      </c>
      <c r="F2385">
        <v>0</v>
      </c>
      <c r="G2385" t="s">
        <v>18</v>
      </c>
      <c r="H2385">
        <v>2019</v>
      </c>
      <c r="I2385">
        <v>5510</v>
      </c>
      <c r="J2385" t="s">
        <v>14</v>
      </c>
      <c r="K2385" t="s">
        <v>195</v>
      </c>
    </row>
    <row r="2386" spans="1:11" x14ac:dyDescent="0.35">
      <c r="A2386" t="s">
        <v>4951</v>
      </c>
      <c r="B2386" t="s">
        <v>4952</v>
      </c>
      <c r="C2386" s="1">
        <v>6.89</v>
      </c>
      <c r="D2386">
        <v>0.01</v>
      </c>
      <c r="E2386" s="2">
        <v>1.4499999999999999E-3</v>
      </c>
      <c r="F2386">
        <v>0</v>
      </c>
      <c r="G2386" t="s">
        <v>18</v>
      </c>
      <c r="H2386">
        <v>2019</v>
      </c>
      <c r="I2386">
        <v>213014</v>
      </c>
      <c r="J2386" t="s">
        <v>14</v>
      </c>
      <c r="K2386" t="s">
        <v>195</v>
      </c>
    </row>
    <row r="2387" spans="1:11" x14ac:dyDescent="0.35">
      <c r="A2387" t="s">
        <v>4953</v>
      </c>
      <c r="B2387" t="s">
        <v>4954</v>
      </c>
      <c r="C2387" s="1">
        <v>10.36</v>
      </c>
      <c r="D2387">
        <v>-4.7999999999999996E-3</v>
      </c>
      <c r="E2387" s="2">
        <v>-4.6000000000000001E-4</v>
      </c>
      <c r="F2387">
        <v>0</v>
      </c>
      <c r="G2387" t="s">
        <v>18</v>
      </c>
      <c r="H2387">
        <v>2021</v>
      </c>
      <c r="I2387">
        <v>5591</v>
      </c>
      <c r="J2387" t="s">
        <v>19</v>
      </c>
      <c r="K2387" t="s">
        <v>20</v>
      </c>
    </row>
    <row r="2388" spans="1:11" x14ac:dyDescent="0.35">
      <c r="A2388" t="s">
        <v>4955</v>
      </c>
      <c r="B2388" t="s">
        <v>4956</v>
      </c>
      <c r="C2388" s="1">
        <v>5.26</v>
      </c>
      <c r="D2388">
        <v>-0.13</v>
      </c>
      <c r="E2388" s="2">
        <v>-2.4119999999999999E-2</v>
      </c>
      <c r="F2388">
        <v>116620417</v>
      </c>
      <c r="G2388" t="s">
        <v>18</v>
      </c>
      <c r="H2388">
        <v>2016</v>
      </c>
      <c r="I2388">
        <v>127192</v>
      </c>
      <c r="J2388" t="s">
        <v>52</v>
      </c>
      <c r="K2388" t="s">
        <v>53</v>
      </c>
    </row>
    <row r="2389" spans="1:11" x14ac:dyDescent="0.35">
      <c r="A2389" t="s">
        <v>4957</v>
      </c>
      <c r="B2389" t="s">
        <v>4958</v>
      </c>
      <c r="C2389" s="1">
        <v>49.37</v>
      </c>
      <c r="D2389">
        <v>0.05</v>
      </c>
      <c r="E2389" s="2">
        <v>1.01E-3</v>
      </c>
      <c r="F2389">
        <v>1253552090</v>
      </c>
      <c r="G2389" t="s">
        <v>18</v>
      </c>
      <c r="I2389">
        <v>10068</v>
      </c>
      <c r="J2389" t="s">
        <v>52</v>
      </c>
      <c r="K2389" t="s">
        <v>330</v>
      </c>
    </row>
    <row r="2390" spans="1:11" x14ac:dyDescent="0.35">
      <c r="A2390" t="s">
        <v>4959</v>
      </c>
      <c r="B2390" t="s">
        <v>4960</v>
      </c>
      <c r="C2390" s="1">
        <v>36.020000000000003</v>
      </c>
      <c r="D2390">
        <v>0.09</v>
      </c>
      <c r="E2390" s="2">
        <v>2.5000000000000001E-3</v>
      </c>
      <c r="F2390">
        <v>225161164</v>
      </c>
      <c r="G2390" t="s">
        <v>18</v>
      </c>
      <c r="I2390">
        <v>16287</v>
      </c>
      <c r="J2390" t="s">
        <v>19</v>
      </c>
      <c r="K2390" t="s">
        <v>250</v>
      </c>
    </row>
    <row r="2391" spans="1:11" x14ac:dyDescent="0.35">
      <c r="A2391" t="s">
        <v>4961</v>
      </c>
      <c r="B2391" t="s">
        <v>4962</v>
      </c>
      <c r="C2391" s="1">
        <v>38.840000000000003</v>
      </c>
      <c r="D2391">
        <v>1.83</v>
      </c>
      <c r="E2391" s="2">
        <v>4.9450000000000001E-2</v>
      </c>
      <c r="F2391">
        <v>1509145251</v>
      </c>
      <c r="G2391" t="s">
        <v>18</v>
      </c>
      <c r="H2391">
        <v>2020</v>
      </c>
      <c r="I2391">
        <v>171579</v>
      </c>
      <c r="J2391" t="s">
        <v>52</v>
      </c>
      <c r="K2391" t="s">
        <v>53</v>
      </c>
    </row>
    <row r="2392" spans="1:11" x14ac:dyDescent="0.35">
      <c r="A2392" t="s">
        <v>4963</v>
      </c>
      <c r="B2392" t="s">
        <v>4964</v>
      </c>
      <c r="C2392" s="1">
        <v>11.61</v>
      </c>
      <c r="D2392">
        <v>-0.39</v>
      </c>
      <c r="E2392" s="2">
        <v>-3.2500000000000001E-2</v>
      </c>
      <c r="F2392">
        <v>29377596</v>
      </c>
      <c r="G2392" t="s">
        <v>18</v>
      </c>
      <c r="I2392">
        <v>237</v>
      </c>
      <c r="J2392" t="s">
        <v>19</v>
      </c>
      <c r="K2392" t="s">
        <v>31</v>
      </c>
    </row>
    <row r="2393" spans="1:11" x14ac:dyDescent="0.35">
      <c r="A2393" t="s">
        <v>4965</v>
      </c>
      <c r="B2393" t="s">
        <v>4966</v>
      </c>
      <c r="C2393" s="1">
        <v>81.44</v>
      </c>
      <c r="D2393">
        <v>-2.13</v>
      </c>
      <c r="E2393" s="2">
        <v>-2.5489999999999999E-2</v>
      </c>
      <c r="F2393">
        <v>2858794347</v>
      </c>
      <c r="G2393" t="s">
        <v>18</v>
      </c>
      <c r="H2393">
        <v>1995</v>
      </c>
      <c r="I2393">
        <v>218369</v>
      </c>
      <c r="J2393" t="s">
        <v>14</v>
      </c>
      <c r="K2393" t="s">
        <v>516</v>
      </c>
    </row>
    <row r="2394" spans="1:11" x14ac:dyDescent="0.35">
      <c r="A2394" t="s">
        <v>4967</v>
      </c>
      <c r="B2394" t="s">
        <v>4968</v>
      </c>
      <c r="C2394" s="1">
        <v>31.72</v>
      </c>
      <c r="D2394">
        <v>0.44</v>
      </c>
      <c r="E2394" s="2">
        <v>1.4069999999999999E-2</v>
      </c>
      <c r="F2394">
        <v>581977974</v>
      </c>
      <c r="G2394" t="s">
        <v>18</v>
      </c>
      <c r="I2394">
        <v>35176</v>
      </c>
      <c r="J2394" t="s">
        <v>38</v>
      </c>
      <c r="K2394" t="s">
        <v>195</v>
      </c>
    </row>
    <row r="2395" spans="1:11" x14ac:dyDescent="0.35">
      <c r="A2395" t="s">
        <v>4969</v>
      </c>
      <c r="B2395" t="s">
        <v>4970</v>
      </c>
      <c r="C2395" s="1">
        <v>80.36</v>
      </c>
      <c r="D2395">
        <v>-2.06</v>
      </c>
      <c r="E2395" s="2">
        <v>-2.4989999999999998E-2</v>
      </c>
      <c r="F2395">
        <v>3541089758</v>
      </c>
      <c r="G2395" t="s">
        <v>18</v>
      </c>
      <c r="H2395">
        <v>2013</v>
      </c>
      <c r="I2395">
        <v>216020</v>
      </c>
      <c r="J2395" t="s">
        <v>52</v>
      </c>
      <c r="K2395" t="s">
        <v>57</v>
      </c>
    </row>
    <row r="2396" spans="1:11" x14ac:dyDescent="0.35">
      <c r="A2396" t="s">
        <v>4971</v>
      </c>
      <c r="B2396" t="s">
        <v>4972</v>
      </c>
      <c r="C2396" s="1">
        <v>7.94</v>
      </c>
      <c r="D2396">
        <v>-7.0000000000000007E-2</v>
      </c>
      <c r="E2396" s="2">
        <v>-8.7399999999999995E-3</v>
      </c>
      <c r="F2396">
        <v>21100788</v>
      </c>
      <c r="G2396" t="s">
        <v>18</v>
      </c>
      <c r="I2396">
        <v>31118</v>
      </c>
      <c r="J2396" t="s">
        <v>38</v>
      </c>
      <c r="K2396" t="s">
        <v>39</v>
      </c>
    </row>
    <row r="2397" spans="1:11" x14ac:dyDescent="0.35">
      <c r="A2397" t="s">
        <v>4973</v>
      </c>
      <c r="B2397" t="s">
        <v>4974</v>
      </c>
      <c r="C2397" s="1">
        <v>71.290000000000006</v>
      </c>
      <c r="D2397">
        <v>-0.06</v>
      </c>
      <c r="E2397" s="2">
        <v>-8.4000000000000003E-4</v>
      </c>
      <c r="F2397">
        <v>15925105030</v>
      </c>
      <c r="G2397" t="s">
        <v>18</v>
      </c>
      <c r="H2397">
        <v>1995</v>
      </c>
      <c r="I2397">
        <v>927801</v>
      </c>
      <c r="J2397" t="s">
        <v>34</v>
      </c>
      <c r="K2397" t="s">
        <v>834</v>
      </c>
    </row>
    <row r="2398" spans="1:11" x14ac:dyDescent="0.35">
      <c r="A2398" t="s">
        <v>4975</v>
      </c>
      <c r="B2398" t="s">
        <v>4976</v>
      </c>
      <c r="C2398" s="1">
        <v>29.46</v>
      </c>
      <c r="D2398">
        <v>0.1</v>
      </c>
      <c r="E2398" s="2">
        <v>3.4099999999999998E-3</v>
      </c>
      <c r="F2398">
        <v>2163505958</v>
      </c>
      <c r="G2398" t="s">
        <v>18</v>
      </c>
      <c r="H2398">
        <v>1999</v>
      </c>
      <c r="I2398">
        <v>69819</v>
      </c>
      <c r="J2398" t="s">
        <v>34</v>
      </c>
      <c r="K2398" t="s">
        <v>187</v>
      </c>
    </row>
    <row r="2399" spans="1:11" x14ac:dyDescent="0.35">
      <c r="A2399" t="s">
        <v>4977</v>
      </c>
      <c r="B2399" t="s">
        <v>4978</v>
      </c>
      <c r="C2399" s="1">
        <v>6.1</v>
      </c>
      <c r="D2399">
        <v>0.21</v>
      </c>
      <c r="E2399" s="2">
        <v>3.5650000000000001E-2</v>
      </c>
      <c r="F2399">
        <v>24084179</v>
      </c>
      <c r="G2399" t="s">
        <v>400</v>
      </c>
      <c r="H2399">
        <v>2015</v>
      </c>
      <c r="I2399">
        <v>317065</v>
      </c>
      <c r="J2399" t="s">
        <v>52</v>
      </c>
      <c r="K2399" t="s">
        <v>53</v>
      </c>
    </row>
    <row r="2400" spans="1:11" x14ac:dyDescent="0.35">
      <c r="A2400" t="s">
        <v>4979</v>
      </c>
      <c r="B2400" t="s">
        <v>4980</v>
      </c>
      <c r="C2400" s="1">
        <v>119.46</v>
      </c>
      <c r="D2400">
        <v>-4.43</v>
      </c>
      <c r="E2400" s="2">
        <v>-3.576E-2</v>
      </c>
      <c r="F2400">
        <v>81886018151</v>
      </c>
      <c r="G2400" t="s">
        <v>13</v>
      </c>
      <c r="I2400">
        <v>1383308</v>
      </c>
      <c r="J2400" t="s">
        <v>34</v>
      </c>
      <c r="K2400" t="s">
        <v>73</v>
      </c>
    </row>
    <row r="2401" spans="1:11" x14ac:dyDescent="0.35">
      <c r="A2401" t="s">
        <v>4981</v>
      </c>
      <c r="B2401" t="s">
        <v>4982</v>
      </c>
      <c r="C2401" s="1">
        <v>42.5</v>
      </c>
      <c r="D2401">
        <v>-0.73</v>
      </c>
      <c r="E2401" s="2">
        <v>-1.6889999999999999E-2</v>
      </c>
      <c r="F2401">
        <v>1300531705</v>
      </c>
      <c r="G2401" t="s">
        <v>18</v>
      </c>
      <c r="H2401">
        <v>2003</v>
      </c>
      <c r="I2401">
        <v>115968</v>
      </c>
      <c r="J2401" t="s">
        <v>194</v>
      </c>
      <c r="K2401" t="s">
        <v>195</v>
      </c>
    </row>
    <row r="2402" spans="1:11" x14ac:dyDescent="0.35">
      <c r="A2402" t="s">
        <v>4983</v>
      </c>
      <c r="B2402" t="s">
        <v>4984</v>
      </c>
      <c r="C2402" s="1">
        <v>16.329899999999999</v>
      </c>
      <c r="D2402">
        <v>2.9899999999999999E-2</v>
      </c>
      <c r="E2402" s="2">
        <v>1.83E-3</v>
      </c>
      <c r="F2402">
        <v>148677795</v>
      </c>
      <c r="G2402" t="s">
        <v>18</v>
      </c>
      <c r="I2402">
        <v>4837</v>
      </c>
      <c r="J2402" t="s">
        <v>38</v>
      </c>
      <c r="K2402" t="s">
        <v>322</v>
      </c>
    </row>
    <row r="2403" spans="1:11" x14ac:dyDescent="0.35">
      <c r="A2403" t="s">
        <v>4985</v>
      </c>
      <c r="B2403" t="s">
        <v>4986</v>
      </c>
      <c r="C2403" s="1">
        <v>70.760000000000005</v>
      </c>
      <c r="D2403">
        <v>-1.61</v>
      </c>
      <c r="E2403" s="2">
        <v>-2.2249999999999999E-2</v>
      </c>
      <c r="F2403">
        <v>4570705546</v>
      </c>
      <c r="G2403" t="s">
        <v>18</v>
      </c>
      <c r="H2403">
        <v>2016</v>
      </c>
      <c r="I2403">
        <v>654043</v>
      </c>
      <c r="J2403" t="s">
        <v>52</v>
      </c>
      <c r="K2403" t="s">
        <v>64</v>
      </c>
    </row>
    <row r="2404" spans="1:11" x14ac:dyDescent="0.35">
      <c r="A2404" t="s">
        <v>4987</v>
      </c>
      <c r="B2404" t="s">
        <v>4988</v>
      </c>
      <c r="C2404" s="1">
        <v>33.630000000000003</v>
      </c>
      <c r="D2404">
        <v>-0.06</v>
      </c>
      <c r="E2404" s="2">
        <v>-1.7799999999999999E-3</v>
      </c>
      <c r="F2404">
        <v>6778037818</v>
      </c>
      <c r="G2404" t="s">
        <v>18</v>
      </c>
      <c r="H2404">
        <v>2016</v>
      </c>
      <c r="I2404">
        <v>540812</v>
      </c>
      <c r="J2404" t="s">
        <v>34</v>
      </c>
      <c r="K2404" t="s">
        <v>73</v>
      </c>
    </row>
    <row r="2405" spans="1:11" x14ac:dyDescent="0.35">
      <c r="A2405" t="s">
        <v>4989</v>
      </c>
      <c r="B2405" t="s">
        <v>4990</v>
      </c>
      <c r="C2405" s="1">
        <v>116.31</v>
      </c>
      <c r="D2405">
        <v>-3.3</v>
      </c>
      <c r="E2405" s="2">
        <v>-2.759E-2</v>
      </c>
      <c r="F2405">
        <v>9929372720</v>
      </c>
      <c r="G2405" t="s">
        <v>18</v>
      </c>
      <c r="H2405">
        <v>2015</v>
      </c>
      <c r="I2405">
        <v>225076</v>
      </c>
      <c r="J2405" t="s">
        <v>52</v>
      </c>
      <c r="K2405" t="s">
        <v>110</v>
      </c>
    </row>
    <row r="2406" spans="1:11" x14ac:dyDescent="0.35">
      <c r="A2406" t="s">
        <v>4991</v>
      </c>
      <c r="B2406" t="s">
        <v>4992</v>
      </c>
      <c r="C2406" s="1">
        <v>97.935000000000002</v>
      </c>
      <c r="D2406">
        <v>1.625</v>
      </c>
      <c r="E2406" s="2">
        <v>1.687E-2</v>
      </c>
      <c r="F2406">
        <v>20398783215</v>
      </c>
      <c r="G2406" t="s">
        <v>18</v>
      </c>
      <c r="I2406">
        <v>221655</v>
      </c>
      <c r="J2406" t="s">
        <v>19</v>
      </c>
      <c r="K2406" t="s">
        <v>48</v>
      </c>
    </row>
    <row r="2407" spans="1:11" x14ac:dyDescent="0.35">
      <c r="A2407" t="s">
        <v>4993</v>
      </c>
      <c r="B2407" t="s">
        <v>4994</v>
      </c>
      <c r="C2407" s="1">
        <v>26.334199999999999</v>
      </c>
      <c r="D2407">
        <v>-6.5799999999999997E-2</v>
      </c>
      <c r="E2407" s="2">
        <v>-2.49E-3</v>
      </c>
      <c r="F2407">
        <v>0</v>
      </c>
      <c r="G2407" t="s">
        <v>18</v>
      </c>
      <c r="I2407">
        <v>4182</v>
      </c>
      <c r="J2407" t="s">
        <v>19</v>
      </c>
      <c r="K2407" t="s">
        <v>48</v>
      </c>
    </row>
    <row r="2408" spans="1:11" x14ac:dyDescent="0.35">
      <c r="A2408" t="s">
        <v>4995</v>
      </c>
      <c r="B2408" t="s">
        <v>4996</v>
      </c>
      <c r="C2408" s="1">
        <v>25.364999999999998</v>
      </c>
      <c r="D2408">
        <v>-0.14000000000000001</v>
      </c>
      <c r="E2408" s="2">
        <v>-5.4900000000000001E-3</v>
      </c>
      <c r="F2408">
        <v>859050837</v>
      </c>
      <c r="G2408" t="s">
        <v>18</v>
      </c>
      <c r="I2408">
        <v>97607</v>
      </c>
      <c r="J2408" t="s">
        <v>52</v>
      </c>
      <c r="K2408" t="s">
        <v>847</v>
      </c>
    </row>
    <row r="2409" spans="1:11" x14ac:dyDescent="0.35">
      <c r="A2409" t="s">
        <v>4997</v>
      </c>
      <c r="B2409" t="s">
        <v>4998</v>
      </c>
      <c r="C2409" s="1">
        <v>4.76</v>
      </c>
      <c r="D2409">
        <v>-0.08</v>
      </c>
      <c r="E2409" s="2">
        <v>-1.653E-2</v>
      </c>
      <c r="F2409">
        <v>54076070</v>
      </c>
      <c r="G2409" t="s">
        <v>18</v>
      </c>
      <c r="I2409">
        <v>25635</v>
      </c>
      <c r="J2409" t="s">
        <v>34</v>
      </c>
      <c r="K2409" t="s">
        <v>73</v>
      </c>
    </row>
    <row r="2410" spans="1:11" x14ac:dyDescent="0.35">
      <c r="A2410" t="s">
        <v>4999</v>
      </c>
      <c r="B2410" t="s">
        <v>5000</v>
      </c>
      <c r="C2410" s="1">
        <v>46.05</v>
      </c>
      <c r="D2410">
        <v>-2.11</v>
      </c>
      <c r="E2410" s="2">
        <v>-4.3810000000000002E-2</v>
      </c>
      <c r="F2410">
        <v>13127015210</v>
      </c>
      <c r="G2410" t="s">
        <v>18</v>
      </c>
      <c r="I2410">
        <v>1090572</v>
      </c>
      <c r="J2410" t="s">
        <v>34</v>
      </c>
      <c r="K2410" t="s">
        <v>73</v>
      </c>
    </row>
    <row r="2411" spans="1:11" x14ac:dyDescent="0.35">
      <c r="A2411" t="s">
        <v>5001</v>
      </c>
      <c r="B2411" t="s">
        <v>5002</v>
      </c>
      <c r="C2411" s="1">
        <v>4.4398999999999997</v>
      </c>
      <c r="D2411">
        <v>-0.19009999999999999</v>
      </c>
      <c r="E2411" s="2">
        <v>-4.1059999999999999E-2</v>
      </c>
      <c r="F2411">
        <v>16854513</v>
      </c>
      <c r="G2411" t="s">
        <v>18</v>
      </c>
      <c r="H2411">
        <v>2004</v>
      </c>
      <c r="I2411">
        <v>231654</v>
      </c>
      <c r="J2411" t="s">
        <v>52</v>
      </c>
      <c r="K2411" t="s">
        <v>67</v>
      </c>
    </row>
    <row r="2412" spans="1:11" x14ac:dyDescent="0.35">
      <c r="A2412" t="s">
        <v>5003</v>
      </c>
      <c r="B2412" t="s">
        <v>5004</v>
      </c>
      <c r="C2412" s="1">
        <v>57.4</v>
      </c>
      <c r="D2412">
        <v>0.12</v>
      </c>
      <c r="E2412" s="2">
        <v>2.0899999999999998E-3</v>
      </c>
      <c r="F2412">
        <v>2943679501</v>
      </c>
      <c r="G2412" t="s">
        <v>18</v>
      </c>
      <c r="H2412">
        <v>2004</v>
      </c>
      <c r="I2412">
        <v>117956</v>
      </c>
      <c r="J2412" t="s">
        <v>52</v>
      </c>
      <c r="K2412" t="s">
        <v>67</v>
      </c>
    </row>
    <row r="2413" spans="1:11" x14ac:dyDescent="0.35">
      <c r="A2413" t="s">
        <v>5005</v>
      </c>
      <c r="B2413" t="s">
        <v>5006</v>
      </c>
      <c r="C2413" s="1">
        <v>7.01</v>
      </c>
      <c r="D2413">
        <v>-0.27</v>
      </c>
      <c r="E2413" s="2">
        <v>-3.7089999999999998E-2</v>
      </c>
      <c r="F2413">
        <v>104706989</v>
      </c>
      <c r="G2413" t="s">
        <v>18</v>
      </c>
      <c r="I2413">
        <v>49732</v>
      </c>
      <c r="J2413" t="s">
        <v>14</v>
      </c>
      <c r="K2413" t="s">
        <v>486</v>
      </c>
    </row>
    <row r="2414" spans="1:11" x14ac:dyDescent="0.35">
      <c r="A2414" t="s">
        <v>5007</v>
      </c>
      <c r="B2414" t="s">
        <v>5008</v>
      </c>
      <c r="C2414" s="1">
        <v>258.56</v>
      </c>
      <c r="D2414">
        <v>-19.32</v>
      </c>
      <c r="E2414" s="2">
        <v>-6.9529999999999995E-2</v>
      </c>
      <c r="F2414">
        <v>17390733189</v>
      </c>
      <c r="G2414" t="s">
        <v>18</v>
      </c>
      <c r="I2414">
        <v>1834653</v>
      </c>
      <c r="J2414" t="s">
        <v>52</v>
      </c>
      <c r="K2414" t="s">
        <v>57</v>
      </c>
    </row>
    <row r="2415" spans="1:11" x14ac:dyDescent="0.35">
      <c r="A2415" t="s">
        <v>5009</v>
      </c>
      <c r="B2415" t="s">
        <v>5010</v>
      </c>
      <c r="C2415" s="1">
        <v>1.88</v>
      </c>
      <c r="D2415">
        <v>0.02</v>
      </c>
      <c r="E2415" s="2">
        <v>1.0749999999999999E-2</v>
      </c>
      <c r="F2415">
        <v>123942339</v>
      </c>
      <c r="G2415" t="s">
        <v>51</v>
      </c>
      <c r="I2415">
        <v>4221786</v>
      </c>
      <c r="J2415" t="s">
        <v>52</v>
      </c>
      <c r="K2415" t="s">
        <v>67</v>
      </c>
    </row>
    <row r="2416" spans="1:11" x14ac:dyDescent="0.35">
      <c r="A2416" t="s">
        <v>5011</v>
      </c>
      <c r="B2416" t="s">
        <v>5012</v>
      </c>
      <c r="C2416" s="1">
        <v>182.53</v>
      </c>
      <c r="D2416">
        <v>-7.64</v>
      </c>
      <c r="E2416" s="2">
        <v>-4.0169999999999997E-2</v>
      </c>
      <c r="F2416">
        <v>18581050400</v>
      </c>
      <c r="G2416" t="s">
        <v>5013</v>
      </c>
      <c r="H2416">
        <v>2015</v>
      </c>
      <c r="I2416">
        <v>455043</v>
      </c>
      <c r="J2416" t="s">
        <v>52</v>
      </c>
      <c r="K2416" t="s">
        <v>67</v>
      </c>
    </row>
    <row r="2417" spans="1:11" x14ac:dyDescent="0.35">
      <c r="A2417" t="s">
        <v>5014</v>
      </c>
      <c r="B2417" t="s">
        <v>5015</v>
      </c>
      <c r="C2417" s="1">
        <v>589.63</v>
      </c>
      <c r="D2417">
        <v>-7.43</v>
      </c>
      <c r="E2417" s="2">
        <v>-1.244E-2</v>
      </c>
      <c r="F2417">
        <v>364980970000</v>
      </c>
      <c r="G2417" t="s">
        <v>18</v>
      </c>
      <c r="H2417">
        <v>1999</v>
      </c>
      <c r="I2417">
        <v>3964987</v>
      </c>
      <c r="J2417" t="s">
        <v>34</v>
      </c>
      <c r="K2417" t="s">
        <v>35</v>
      </c>
    </row>
    <row r="2418" spans="1:11" x14ac:dyDescent="0.35">
      <c r="A2418" t="s">
        <v>5016</v>
      </c>
      <c r="B2418" t="s">
        <v>5017</v>
      </c>
      <c r="C2418" s="1">
        <v>69.959999999999994</v>
      </c>
      <c r="D2418">
        <v>1.93</v>
      </c>
      <c r="E2418" s="2">
        <v>2.8369999999999999E-2</v>
      </c>
      <c r="F2418">
        <v>338132911</v>
      </c>
      <c r="G2418" t="s">
        <v>18</v>
      </c>
      <c r="I2418">
        <v>10021</v>
      </c>
      <c r="J2418" t="s">
        <v>34</v>
      </c>
      <c r="K2418" t="s">
        <v>35</v>
      </c>
    </row>
    <row r="2419" spans="1:11" x14ac:dyDescent="0.35">
      <c r="A2419" t="s">
        <v>5018</v>
      </c>
      <c r="B2419" t="s">
        <v>5019</v>
      </c>
      <c r="C2419" s="1">
        <v>106</v>
      </c>
      <c r="D2419">
        <v>2</v>
      </c>
      <c r="E2419" s="2">
        <v>1.9230000000000001E-2</v>
      </c>
      <c r="F2419">
        <v>1404147126</v>
      </c>
      <c r="G2419" t="s">
        <v>18</v>
      </c>
      <c r="H2419">
        <v>2013</v>
      </c>
      <c r="I2419">
        <v>39546</v>
      </c>
      <c r="J2419" t="s">
        <v>14</v>
      </c>
      <c r="K2419" t="s">
        <v>15</v>
      </c>
    </row>
    <row r="2420" spans="1:11" x14ac:dyDescent="0.35">
      <c r="A2420" t="s">
        <v>5020</v>
      </c>
      <c r="B2420" t="s">
        <v>5021</v>
      </c>
      <c r="C2420" s="1">
        <v>3.6349999999999998</v>
      </c>
      <c r="D2420">
        <v>0.13500000000000001</v>
      </c>
      <c r="E2420" s="2">
        <v>3.857E-2</v>
      </c>
      <c r="F2420">
        <v>20198074</v>
      </c>
      <c r="G2420" t="s">
        <v>18</v>
      </c>
      <c r="I2420">
        <v>101990</v>
      </c>
      <c r="J2420" t="s">
        <v>493</v>
      </c>
      <c r="K2420" t="s">
        <v>895</v>
      </c>
    </row>
    <row r="2421" spans="1:11" x14ac:dyDescent="0.35">
      <c r="A2421" t="s">
        <v>5022</v>
      </c>
      <c r="B2421" t="s">
        <v>5023</v>
      </c>
      <c r="C2421" s="1">
        <v>1.5593999999999999</v>
      </c>
      <c r="D2421">
        <v>2.9399999999999999E-2</v>
      </c>
      <c r="E2421" s="2">
        <v>1.9220000000000001E-2</v>
      </c>
      <c r="F2421">
        <v>33015361</v>
      </c>
      <c r="G2421" t="s">
        <v>18</v>
      </c>
      <c r="I2421">
        <v>1482298</v>
      </c>
      <c r="J2421" t="s">
        <v>52</v>
      </c>
      <c r="K2421" t="s">
        <v>67</v>
      </c>
    </row>
    <row r="2422" spans="1:11" x14ac:dyDescent="0.35">
      <c r="A2422" t="s">
        <v>5024</v>
      </c>
      <c r="B2422" t="s">
        <v>5025</v>
      </c>
      <c r="C2422" s="1">
        <v>81.290000000000006</v>
      </c>
      <c r="D2422">
        <v>-3.36</v>
      </c>
      <c r="E2422" s="2">
        <v>-3.9690000000000003E-2</v>
      </c>
      <c r="F2422">
        <v>2283563725</v>
      </c>
      <c r="G2422" t="s">
        <v>400</v>
      </c>
      <c r="H2422">
        <v>2000</v>
      </c>
      <c r="I2422">
        <v>65491</v>
      </c>
      <c r="J2422" t="s">
        <v>38</v>
      </c>
      <c r="K2422" t="s">
        <v>834</v>
      </c>
    </row>
    <row r="2423" spans="1:11" x14ac:dyDescent="0.35">
      <c r="A2423" t="s">
        <v>5026</v>
      </c>
      <c r="B2423" t="s">
        <v>5027</v>
      </c>
      <c r="C2423" s="1">
        <v>11.469900000000001</v>
      </c>
      <c r="D2423">
        <v>0.1099</v>
      </c>
      <c r="E2423" s="2">
        <v>9.6699999999999998E-3</v>
      </c>
      <c r="F2423">
        <v>0</v>
      </c>
      <c r="G2423" t="s">
        <v>18</v>
      </c>
      <c r="H2423">
        <v>2021</v>
      </c>
      <c r="I2423">
        <v>634830</v>
      </c>
    </row>
    <row r="2424" spans="1:11" x14ac:dyDescent="0.35">
      <c r="A2424" t="s">
        <v>5028</v>
      </c>
      <c r="B2424" t="s">
        <v>5029</v>
      </c>
      <c r="C2424" s="1">
        <v>14.19</v>
      </c>
      <c r="D2424">
        <v>0.28000000000000003</v>
      </c>
      <c r="E2424" s="2">
        <v>2.0129999999999999E-2</v>
      </c>
      <c r="F2424">
        <v>1802406024</v>
      </c>
      <c r="G2424" t="s">
        <v>18</v>
      </c>
      <c r="H2424">
        <v>2009</v>
      </c>
      <c r="I2424">
        <v>254622</v>
      </c>
      <c r="J2424" t="s">
        <v>19</v>
      </c>
      <c r="K2424" t="s">
        <v>48</v>
      </c>
    </row>
    <row r="2425" spans="1:11" x14ac:dyDescent="0.35">
      <c r="A2425" t="s">
        <v>5030</v>
      </c>
      <c r="B2425" t="s">
        <v>5031</v>
      </c>
      <c r="C2425" s="1">
        <v>57.11</v>
      </c>
      <c r="D2425">
        <v>-1.52</v>
      </c>
      <c r="E2425" s="2">
        <v>-2.5930000000000002E-2</v>
      </c>
      <c r="F2425">
        <v>2890691810</v>
      </c>
      <c r="G2425" t="s">
        <v>18</v>
      </c>
      <c r="I2425">
        <v>64310</v>
      </c>
      <c r="J2425" t="s">
        <v>194</v>
      </c>
      <c r="K2425" t="s">
        <v>2518</v>
      </c>
    </row>
    <row r="2426" spans="1:11" x14ac:dyDescent="0.35">
      <c r="A2426" t="s">
        <v>5032</v>
      </c>
      <c r="B2426" t="s">
        <v>5033</v>
      </c>
      <c r="C2426" s="1">
        <v>23.96</v>
      </c>
      <c r="D2426">
        <v>-0.21</v>
      </c>
      <c r="E2426" s="2">
        <v>-8.6899999999999998E-3</v>
      </c>
      <c r="F2426">
        <v>197096589</v>
      </c>
      <c r="G2426" t="s">
        <v>18</v>
      </c>
      <c r="I2426">
        <v>3043</v>
      </c>
      <c r="J2426" t="s">
        <v>19</v>
      </c>
      <c r="K2426" t="s">
        <v>48</v>
      </c>
    </row>
    <row r="2427" spans="1:11" x14ac:dyDescent="0.35">
      <c r="A2427" t="s">
        <v>5034</v>
      </c>
      <c r="B2427" t="s">
        <v>5035</v>
      </c>
      <c r="C2427" s="1">
        <v>24.4</v>
      </c>
      <c r="D2427">
        <v>0.08</v>
      </c>
      <c r="E2427" s="2">
        <v>3.29E-3</v>
      </c>
      <c r="F2427">
        <v>10352920000</v>
      </c>
      <c r="G2427" t="s">
        <v>18</v>
      </c>
      <c r="I2427">
        <v>852144</v>
      </c>
      <c r="J2427" t="s">
        <v>288</v>
      </c>
      <c r="K2427" t="s">
        <v>2236</v>
      </c>
    </row>
    <row r="2428" spans="1:11" x14ac:dyDescent="0.35">
      <c r="A2428" t="s">
        <v>5036</v>
      </c>
      <c r="B2428" t="s">
        <v>5037</v>
      </c>
      <c r="C2428" s="1">
        <v>204</v>
      </c>
      <c r="D2428">
        <v>1.5</v>
      </c>
      <c r="E2428" s="2">
        <v>7.4099999999999999E-3</v>
      </c>
      <c r="F2428">
        <v>741748080</v>
      </c>
      <c r="G2428" t="s">
        <v>18</v>
      </c>
      <c r="I2428">
        <v>1089</v>
      </c>
      <c r="J2428" t="s">
        <v>19</v>
      </c>
      <c r="K2428" t="s">
        <v>31</v>
      </c>
    </row>
    <row r="2429" spans="1:11" x14ac:dyDescent="0.35">
      <c r="A2429" t="s">
        <v>5038</v>
      </c>
      <c r="B2429" t="s">
        <v>5039</v>
      </c>
      <c r="C2429" s="1">
        <v>34.14</v>
      </c>
      <c r="D2429">
        <v>1.17</v>
      </c>
      <c r="E2429" s="2">
        <v>3.5490000000000001E-2</v>
      </c>
      <c r="F2429">
        <v>334757619</v>
      </c>
      <c r="G2429" t="s">
        <v>18</v>
      </c>
      <c r="H2429">
        <v>1995</v>
      </c>
      <c r="I2429">
        <v>18466</v>
      </c>
      <c r="J2429" t="s">
        <v>161</v>
      </c>
      <c r="K2429" t="s">
        <v>1394</v>
      </c>
    </row>
    <row r="2430" spans="1:11" x14ac:dyDescent="0.35">
      <c r="A2430" t="s">
        <v>5040</v>
      </c>
      <c r="B2430" t="s">
        <v>5041</v>
      </c>
      <c r="C2430" s="1">
        <v>23.23</v>
      </c>
      <c r="D2430">
        <v>0.82</v>
      </c>
      <c r="E2430" s="2">
        <v>3.6589999999999998E-2</v>
      </c>
      <c r="F2430">
        <v>13722498263</v>
      </c>
      <c r="G2430" t="s">
        <v>18</v>
      </c>
      <c r="I2430">
        <v>172304</v>
      </c>
      <c r="J2430" t="s">
        <v>14</v>
      </c>
      <c r="K2430" t="s">
        <v>2167</v>
      </c>
    </row>
    <row r="2431" spans="1:11" x14ac:dyDescent="0.35">
      <c r="A2431" t="s">
        <v>5042</v>
      </c>
      <c r="B2431" t="s">
        <v>5043</v>
      </c>
      <c r="C2431" s="1">
        <v>23.48</v>
      </c>
      <c r="D2431">
        <v>0.98</v>
      </c>
      <c r="E2431" s="2">
        <v>4.3560000000000001E-2</v>
      </c>
      <c r="F2431">
        <v>13870179045</v>
      </c>
      <c r="G2431" t="s">
        <v>18</v>
      </c>
      <c r="I2431">
        <v>4388960</v>
      </c>
      <c r="J2431" t="s">
        <v>14</v>
      </c>
      <c r="K2431" t="s">
        <v>2167</v>
      </c>
    </row>
    <row r="2432" spans="1:11" x14ac:dyDescent="0.35">
      <c r="A2432" t="s">
        <v>5044</v>
      </c>
      <c r="B2432" t="s">
        <v>5045</v>
      </c>
      <c r="C2432" s="1">
        <v>19.125</v>
      </c>
      <c r="D2432">
        <v>0.13500000000000001</v>
      </c>
      <c r="E2432" s="2">
        <v>7.11E-3</v>
      </c>
      <c r="F2432">
        <v>1281423845</v>
      </c>
      <c r="G2432" t="s">
        <v>18</v>
      </c>
      <c r="I2432">
        <v>154979</v>
      </c>
      <c r="J2432" t="s">
        <v>34</v>
      </c>
      <c r="K2432" t="s">
        <v>187</v>
      </c>
    </row>
    <row r="2433" spans="1:11" x14ac:dyDescent="0.35">
      <c r="A2433" t="s">
        <v>5046</v>
      </c>
      <c r="B2433" t="s">
        <v>5047</v>
      </c>
      <c r="C2433" s="1">
        <v>189.84</v>
      </c>
      <c r="D2433">
        <v>-1.75</v>
      </c>
      <c r="E2433" s="2">
        <v>-9.1299999999999992E-3</v>
      </c>
      <c r="F2433">
        <v>53107662925</v>
      </c>
      <c r="G2433" t="s">
        <v>651</v>
      </c>
      <c r="H2433">
        <v>2010</v>
      </c>
      <c r="I2433">
        <v>864717</v>
      </c>
      <c r="J2433" t="s">
        <v>34</v>
      </c>
      <c r="K2433" t="s">
        <v>35</v>
      </c>
    </row>
    <row r="2434" spans="1:11" x14ac:dyDescent="0.35">
      <c r="A2434" t="s">
        <v>5048</v>
      </c>
      <c r="B2434" t="s">
        <v>5049</v>
      </c>
      <c r="C2434" s="1">
        <v>130.13499999999999</v>
      </c>
      <c r="D2434">
        <v>5.5149999999999997</v>
      </c>
      <c r="E2434" s="2">
        <v>4.4249999999999998E-2</v>
      </c>
      <c r="F2434">
        <v>5731798027</v>
      </c>
      <c r="G2434" t="s">
        <v>18</v>
      </c>
      <c r="H2434">
        <v>2003</v>
      </c>
      <c r="I2434">
        <v>293642</v>
      </c>
      <c r="J2434" t="s">
        <v>14</v>
      </c>
      <c r="K2434" t="s">
        <v>890</v>
      </c>
    </row>
    <row r="2435" spans="1:11" x14ac:dyDescent="0.35">
      <c r="A2435" t="s">
        <v>5050</v>
      </c>
      <c r="B2435" t="s">
        <v>5051</v>
      </c>
      <c r="C2435" s="1">
        <v>12.66</v>
      </c>
      <c r="D2435">
        <v>-0.68</v>
      </c>
      <c r="E2435" s="2">
        <v>-5.0970000000000001E-2</v>
      </c>
      <c r="F2435">
        <v>348822107</v>
      </c>
      <c r="G2435" t="s">
        <v>18</v>
      </c>
      <c r="H2435">
        <v>2019</v>
      </c>
      <c r="I2435">
        <v>68701</v>
      </c>
      <c r="J2435" t="s">
        <v>52</v>
      </c>
      <c r="K2435" t="s">
        <v>53</v>
      </c>
    </row>
    <row r="2436" spans="1:11" x14ac:dyDescent="0.35">
      <c r="A2436" t="s">
        <v>5052</v>
      </c>
      <c r="B2436" t="s">
        <v>5053</v>
      </c>
      <c r="C2436" s="1">
        <v>2.2812999999999999</v>
      </c>
      <c r="D2436">
        <v>-0.37869999999999998</v>
      </c>
      <c r="E2436" s="2">
        <v>-0.14237</v>
      </c>
      <c r="F2436">
        <v>106148414</v>
      </c>
      <c r="G2436" t="s">
        <v>18</v>
      </c>
      <c r="I2436">
        <v>9770490</v>
      </c>
      <c r="J2436" t="s">
        <v>14</v>
      </c>
      <c r="K2436" t="s">
        <v>70</v>
      </c>
    </row>
    <row r="2437" spans="1:11" x14ac:dyDescent="0.35">
      <c r="A2437" t="s">
        <v>5054</v>
      </c>
      <c r="B2437" t="s">
        <v>5055</v>
      </c>
      <c r="C2437" s="1">
        <v>4.1349999999999998</v>
      </c>
      <c r="D2437">
        <v>4.4999999999999998E-2</v>
      </c>
      <c r="E2437" s="2">
        <v>1.0999999999999999E-2</v>
      </c>
      <c r="F2437">
        <v>1561973408</v>
      </c>
      <c r="G2437" t="s">
        <v>18</v>
      </c>
      <c r="I2437">
        <v>1244437</v>
      </c>
      <c r="J2437" t="s">
        <v>14</v>
      </c>
      <c r="K2437" t="s">
        <v>255</v>
      </c>
    </row>
    <row r="2438" spans="1:11" x14ac:dyDescent="0.35">
      <c r="A2438" t="s">
        <v>5056</v>
      </c>
      <c r="B2438" t="s">
        <v>5057</v>
      </c>
      <c r="C2438" s="1">
        <v>23.869900000000001</v>
      </c>
      <c r="D2438">
        <v>0.14990000000000001</v>
      </c>
      <c r="E2438" s="2">
        <v>6.3200000000000001E-3</v>
      </c>
      <c r="F2438">
        <v>0</v>
      </c>
      <c r="G2438" t="s">
        <v>18</v>
      </c>
      <c r="I2438">
        <v>1927</v>
      </c>
      <c r="J2438" t="s">
        <v>14</v>
      </c>
      <c r="K2438" t="s">
        <v>255</v>
      </c>
    </row>
    <row r="2439" spans="1:11" x14ac:dyDescent="0.35">
      <c r="A2439" t="s">
        <v>5058</v>
      </c>
      <c r="B2439" t="s">
        <v>5059</v>
      </c>
      <c r="C2439" s="1">
        <v>23.85</v>
      </c>
      <c r="D2439">
        <v>-0.1</v>
      </c>
      <c r="E2439" s="2">
        <v>-4.1799999999999997E-3</v>
      </c>
      <c r="F2439">
        <v>0</v>
      </c>
      <c r="G2439" t="s">
        <v>18</v>
      </c>
      <c r="I2439">
        <v>7451</v>
      </c>
      <c r="J2439" t="s">
        <v>14</v>
      </c>
      <c r="K2439" t="s">
        <v>255</v>
      </c>
    </row>
    <row r="2440" spans="1:11" x14ac:dyDescent="0.35">
      <c r="A2440" t="s">
        <v>5060</v>
      </c>
      <c r="B2440" t="s">
        <v>5061</v>
      </c>
      <c r="C2440" s="1">
        <v>24.045000000000002</v>
      </c>
      <c r="D2440">
        <v>4.4999999999999998E-2</v>
      </c>
      <c r="E2440" s="2">
        <v>1.8799999999999999E-3</v>
      </c>
      <c r="F2440">
        <v>0</v>
      </c>
      <c r="G2440" t="s">
        <v>18</v>
      </c>
      <c r="I2440">
        <v>25057</v>
      </c>
      <c r="J2440" t="s">
        <v>14</v>
      </c>
      <c r="K2440" t="s">
        <v>255</v>
      </c>
    </row>
    <row r="2441" spans="1:11" x14ac:dyDescent="0.35">
      <c r="A2441" t="s">
        <v>5062</v>
      </c>
      <c r="B2441" t="s">
        <v>5063</v>
      </c>
      <c r="C2441" s="1">
        <v>24.077999999999999</v>
      </c>
      <c r="D2441">
        <v>3.7999999999999999E-2</v>
      </c>
      <c r="E2441" s="2">
        <v>1.58E-3</v>
      </c>
      <c r="F2441">
        <v>0</v>
      </c>
      <c r="G2441" t="s">
        <v>18</v>
      </c>
      <c r="I2441">
        <v>1733</v>
      </c>
      <c r="J2441" t="s">
        <v>14</v>
      </c>
      <c r="K2441" t="s">
        <v>255</v>
      </c>
    </row>
    <row r="2442" spans="1:11" x14ac:dyDescent="0.35">
      <c r="A2442" t="s">
        <v>5064</v>
      </c>
      <c r="B2442" t="s">
        <v>5065</v>
      </c>
      <c r="C2442" s="1">
        <v>3.15</v>
      </c>
      <c r="D2442">
        <v>-7.0000000000000007E-2</v>
      </c>
      <c r="E2442" s="2">
        <v>-2.1739999999999999E-2</v>
      </c>
      <c r="F2442">
        <v>243215126</v>
      </c>
      <c r="G2442" t="s">
        <v>51</v>
      </c>
      <c r="I2442">
        <v>124455</v>
      </c>
      <c r="J2442" t="s">
        <v>52</v>
      </c>
      <c r="K2442" t="s">
        <v>64</v>
      </c>
    </row>
    <row r="2443" spans="1:11" x14ac:dyDescent="0.35">
      <c r="A2443" t="s">
        <v>5066</v>
      </c>
      <c r="B2443" t="s">
        <v>5067</v>
      </c>
      <c r="C2443" s="1">
        <v>54.56</v>
      </c>
      <c r="D2443">
        <v>2.57</v>
      </c>
      <c r="E2443" s="2">
        <v>4.9430000000000002E-2</v>
      </c>
      <c r="F2443">
        <v>1091200000</v>
      </c>
      <c r="G2443" t="s">
        <v>18</v>
      </c>
      <c r="I2443">
        <v>175141</v>
      </c>
      <c r="J2443" t="s">
        <v>561</v>
      </c>
      <c r="K2443" t="s">
        <v>562</v>
      </c>
    </row>
    <row r="2444" spans="1:11" x14ac:dyDescent="0.35">
      <c r="A2444" t="s">
        <v>5068</v>
      </c>
      <c r="B2444" t="s">
        <v>5069</v>
      </c>
      <c r="C2444" s="1">
        <v>10.45</v>
      </c>
      <c r="D2444">
        <v>0</v>
      </c>
      <c r="E2444" s="2">
        <v>0</v>
      </c>
      <c r="F2444">
        <v>54509875</v>
      </c>
      <c r="G2444" t="s">
        <v>400</v>
      </c>
      <c r="H2444">
        <v>1999</v>
      </c>
      <c r="I2444">
        <v>1</v>
      </c>
      <c r="J2444" t="s">
        <v>19</v>
      </c>
      <c r="K2444" t="s">
        <v>224</v>
      </c>
    </row>
    <row r="2445" spans="1:11" x14ac:dyDescent="0.35">
      <c r="A2445" t="s">
        <v>5070</v>
      </c>
      <c r="B2445" t="s">
        <v>5071</v>
      </c>
      <c r="C2445" s="1">
        <v>10.15</v>
      </c>
      <c r="D2445">
        <v>0.26500000000000001</v>
      </c>
      <c r="E2445" s="2">
        <v>2.681E-2</v>
      </c>
      <c r="F2445">
        <v>96040366</v>
      </c>
      <c r="G2445" t="s">
        <v>18</v>
      </c>
      <c r="I2445">
        <v>29080</v>
      </c>
      <c r="J2445" t="s">
        <v>493</v>
      </c>
      <c r="K2445" t="s">
        <v>571</v>
      </c>
    </row>
    <row r="2446" spans="1:11" x14ac:dyDescent="0.35">
      <c r="A2446" t="s">
        <v>5072</v>
      </c>
      <c r="B2446" t="s">
        <v>5073</v>
      </c>
      <c r="C2446" s="1">
        <v>5.16</v>
      </c>
      <c r="D2446">
        <v>-0.05</v>
      </c>
      <c r="E2446" s="2">
        <v>-9.5999999999999992E-3</v>
      </c>
      <c r="F2446">
        <v>39982926</v>
      </c>
      <c r="G2446" t="s">
        <v>18</v>
      </c>
      <c r="I2446">
        <v>96352</v>
      </c>
      <c r="J2446" t="s">
        <v>34</v>
      </c>
      <c r="K2446" t="s">
        <v>444</v>
      </c>
    </row>
    <row r="2447" spans="1:11" x14ac:dyDescent="0.35">
      <c r="A2447" t="s">
        <v>5074</v>
      </c>
      <c r="B2447" t="s">
        <v>5075</v>
      </c>
      <c r="C2447" s="1">
        <v>4.4800000000000004</v>
      </c>
      <c r="D2447">
        <v>0.15</v>
      </c>
      <c r="E2447" s="2">
        <v>3.4639999999999997E-2</v>
      </c>
      <c r="F2447">
        <v>34812727</v>
      </c>
      <c r="G2447" t="s">
        <v>18</v>
      </c>
      <c r="H2447">
        <v>2016</v>
      </c>
      <c r="I2447">
        <v>911147</v>
      </c>
      <c r="J2447" t="s">
        <v>52</v>
      </c>
      <c r="K2447" t="s">
        <v>67</v>
      </c>
    </row>
    <row r="2448" spans="1:11" x14ac:dyDescent="0.35">
      <c r="A2448" t="s">
        <v>5076</v>
      </c>
      <c r="B2448" t="s">
        <v>5077</v>
      </c>
      <c r="C2448" s="1">
        <v>34.344999999999999</v>
      </c>
      <c r="D2448">
        <v>0.52500000000000002</v>
      </c>
      <c r="E2448" s="2">
        <v>1.5520000000000001E-2</v>
      </c>
      <c r="F2448">
        <v>807324286</v>
      </c>
      <c r="G2448" t="s">
        <v>18</v>
      </c>
      <c r="H2448">
        <v>2018</v>
      </c>
      <c r="I2448">
        <v>13700</v>
      </c>
      <c r="J2448" t="s">
        <v>19</v>
      </c>
      <c r="K2448" t="s">
        <v>48</v>
      </c>
    </row>
    <row r="2449" spans="1:11" x14ac:dyDescent="0.35">
      <c r="A2449" t="s">
        <v>5078</v>
      </c>
      <c r="B2449" t="s">
        <v>5079</v>
      </c>
      <c r="C2449" s="1">
        <v>4.835</v>
      </c>
      <c r="D2449">
        <v>-0.215</v>
      </c>
      <c r="E2449" s="2">
        <v>-4.2569999999999997E-2</v>
      </c>
      <c r="F2449">
        <v>311575871</v>
      </c>
      <c r="G2449" t="s">
        <v>117</v>
      </c>
      <c r="H2449">
        <v>2017</v>
      </c>
      <c r="I2449">
        <v>11397462</v>
      </c>
      <c r="J2449" t="s">
        <v>52</v>
      </c>
      <c r="K2449" t="s">
        <v>53</v>
      </c>
    </row>
    <row r="2450" spans="1:11" x14ac:dyDescent="0.35">
      <c r="A2450" t="s">
        <v>5080</v>
      </c>
      <c r="B2450" t="s">
        <v>5081</v>
      </c>
      <c r="C2450" s="1">
        <v>10.43</v>
      </c>
      <c r="D2450">
        <v>-0.02</v>
      </c>
      <c r="E2450" s="2">
        <v>-1.91E-3</v>
      </c>
      <c r="F2450">
        <v>0</v>
      </c>
      <c r="G2450" t="s">
        <v>18</v>
      </c>
      <c r="H2450">
        <v>2021</v>
      </c>
      <c r="I2450">
        <v>41823</v>
      </c>
      <c r="J2450" t="s">
        <v>19</v>
      </c>
      <c r="K2450" t="s">
        <v>20</v>
      </c>
    </row>
    <row r="2451" spans="1:11" x14ac:dyDescent="0.35">
      <c r="A2451" t="s">
        <v>5082</v>
      </c>
      <c r="B2451" t="s">
        <v>5083</v>
      </c>
      <c r="C2451" s="1">
        <v>4.1477000000000004</v>
      </c>
      <c r="D2451">
        <v>0.15770000000000001</v>
      </c>
      <c r="E2451" s="2">
        <v>3.952E-2</v>
      </c>
      <c r="F2451">
        <v>31257548</v>
      </c>
      <c r="G2451" t="s">
        <v>18</v>
      </c>
      <c r="I2451">
        <v>36052</v>
      </c>
      <c r="J2451" t="s">
        <v>161</v>
      </c>
      <c r="K2451" t="s">
        <v>195</v>
      </c>
    </row>
    <row r="2452" spans="1:11" x14ac:dyDescent="0.35">
      <c r="A2452" t="s">
        <v>5084</v>
      </c>
      <c r="B2452" t="s">
        <v>5085</v>
      </c>
      <c r="C2452" s="1">
        <v>14.680999999999999</v>
      </c>
      <c r="D2452">
        <v>-0.219</v>
      </c>
      <c r="E2452" s="2">
        <v>-1.47E-2</v>
      </c>
      <c r="F2452">
        <v>47637335</v>
      </c>
      <c r="G2452" t="s">
        <v>18</v>
      </c>
      <c r="H2452">
        <v>2018</v>
      </c>
      <c r="I2452">
        <v>59387</v>
      </c>
    </row>
    <row r="2453" spans="1:11" x14ac:dyDescent="0.35">
      <c r="A2453" t="s">
        <v>5086</v>
      </c>
      <c r="B2453" t="s">
        <v>5087</v>
      </c>
      <c r="C2453" s="1">
        <v>25.66</v>
      </c>
      <c r="D2453">
        <v>0.41</v>
      </c>
      <c r="E2453" s="2">
        <v>1.6240000000000001E-2</v>
      </c>
      <c r="F2453">
        <v>0</v>
      </c>
      <c r="G2453" t="s">
        <v>18</v>
      </c>
      <c r="I2453">
        <v>700</v>
      </c>
    </row>
    <row r="2454" spans="1:11" x14ac:dyDescent="0.35">
      <c r="A2454" t="s">
        <v>5088</v>
      </c>
      <c r="B2454" t="s">
        <v>5089</v>
      </c>
      <c r="C2454" s="1">
        <v>17.39</v>
      </c>
      <c r="D2454">
        <v>0.6</v>
      </c>
      <c r="E2454" s="2">
        <v>3.5740000000000001E-2</v>
      </c>
      <c r="F2454">
        <v>4068991603</v>
      </c>
      <c r="G2454" t="s">
        <v>18</v>
      </c>
      <c r="H2454">
        <v>2021</v>
      </c>
      <c r="I2454">
        <v>1313056</v>
      </c>
      <c r="J2454" t="s">
        <v>52</v>
      </c>
      <c r="K2454" t="s">
        <v>64</v>
      </c>
    </row>
    <row r="2455" spans="1:11" x14ac:dyDescent="0.35">
      <c r="A2455" t="s">
        <v>5090</v>
      </c>
      <c r="B2455" t="s">
        <v>5091</v>
      </c>
      <c r="C2455" s="1">
        <v>21.795000000000002</v>
      </c>
      <c r="D2455">
        <v>0.46500000000000002</v>
      </c>
      <c r="E2455" s="2">
        <v>2.18E-2</v>
      </c>
      <c r="F2455">
        <v>1316244577</v>
      </c>
      <c r="G2455" t="s">
        <v>18</v>
      </c>
      <c r="I2455">
        <v>103826</v>
      </c>
      <c r="J2455" t="s">
        <v>19</v>
      </c>
      <c r="K2455" t="s">
        <v>250</v>
      </c>
    </row>
    <row r="2456" spans="1:11" x14ac:dyDescent="0.35">
      <c r="A2456" t="s">
        <v>5092</v>
      </c>
      <c r="B2456" t="s">
        <v>5093</v>
      </c>
      <c r="C2456" s="1">
        <v>27.2</v>
      </c>
      <c r="D2456">
        <v>-0.15</v>
      </c>
      <c r="E2456" s="2">
        <v>-5.4799999999999996E-3</v>
      </c>
      <c r="F2456">
        <v>0</v>
      </c>
      <c r="G2456" t="s">
        <v>18</v>
      </c>
      <c r="I2456">
        <v>2263</v>
      </c>
      <c r="J2456" t="s">
        <v>19</v>
      </c>
      <c r="K2456" t="s">
        <v>250</v>
      </c>
    </row>
    <row r="2457" spans="1:11" x14ac:dyDescent="0.35">
      <c r="A2457" t="s">
        <v>5094</v>
      </c>
      <c r="B2457" t="s">
        <v>5095</v>
      </c>
      <c r="C2457" s="1">
        <v>5.1100000000000003</v>
      </c>
      <c r="D2457">
        <v>0</v>
      </c>
      <c r="E2457" s="2">
        <v>0</v>
      </c>
      <c r="F2457">
        <v>103503050</v>
      </c>
      <c r="G2457" t="s">
        <v>13</v>
      </c>
      <c r="H2457">
        <v>2020</v>
      </c>
      <c r="I2457">
        <v>425372</v>
      </c>
      <c r="J2457" t="s">
        <v>14</v>
      </c>
      <c r="K2457" t="s">
        <v>15</v>
      </c>
    </row>
    <row r="2458" spans="1:11" x14ac:dyDescent="0.35">
      <c r="A2458" t="s">
        <v>5096</v>
      </c>
      <c r="B2458" t="s">
        <v>5097</v>
      </c>
      <c r="C2458" s="1">
        <v>9.94</v>
      </c>
      <c r="D2458">
        <v>-0.33</v>
      </c>
      <c r="E2458" s="2">
        <v>-3.2129999999999999E-2</v>
      </c>
      <c r="F2458">
        <v>1859251902</v>
      </c>
      <c r="G2458" t="s">
        <v>18</v>
      </c>
      <c r="H2458">
        <v>2014</v>
      </c>
      <c r="I2458">
        <v>10776177</v>
      </c>
      <c r="J2458" t="s">
        <v>52</v>
      </c>
      <c r="K2458" t="s">
        <v>57</v>
      </c>
    </row>
    <row r="2459" spans="1:11" x14ac:dyDescent="0.35">
      <c r="A2459" t="s">
        <v>5098</v>
      </c>
      <c r="B2459" t="s">
        <v>5099</v>
      </c>
      <c r="C2459" s="1">
        <v>8.27</v>
      </c>
      <c r="D2459">
        <v>0.09</v>
      </c>
      <c r="E2459" s="2">
        <v>1.0999999999999999E-2</v>
      </c>
      <c r="F2459">
        <v>243690171</v>
      </c>
      <c r="G2459" t="s">
        <v>18</v>
      </c>
      <c r="I2459">
        <v>12068</v>
      </c>
    </row>
    <row r="2460" spans="1:11" x14ac:dyDescent="0.35">
      <c r="A2460" t="s">
        <v>5100</v>
      </c>
      <c r="B2460" t="s">
        <v>5101</v>
      </c>
      <c r="C2460" s="1">
        <v>6.18</v>
      </c>
      <c r="D2460">
        <v>7.0000000000000007E-2</v>
      </c>
      <c r="E2460" s="2">
        <v>1.146E-2</v>
      </c>
      <c r="F2460">
        <v>871136823</v>
      </c>
      <c r="G2460" t="s">
        <v>18</v>
      </c>
      <c r="I2460">
        <v>255261</v>
      </c>
    </row>
    <row r="2461" spans="1:11" x14ac:dyDescent="0.35">
      <c r="A2461" t="s">
        <v>5102</v>
      </c>
      <c r="B2461" t="s">
        <v>5103</v>
      </c>
      <c r="C2461" s="1">
        <v>19.03</v>
      </c>
      <c r="D2461">
        <v>-0.19</v>
      </c>
      <c r="E2461" s="2">
        <v>-9.8899999999999995E-3</v>
      </c>
      <c r="F2461">
        <v>1433004996</v>
      </c>
      <c r="G2461" t="s">
        <v>18</v>
      </c>
      <c r="H2461">
        <v>2014</v>
      </c>
      <c r="I2461">
        <v>431210</v>
      </c>
      <c r="J2461" t="s">
        <v>52</v>
      </c>
      <c r="K2461" t="s">
        <v>53</v>
      </c>
    </row>
    <row r="2462" spans="1:11" x14ac:dyDescent="0.35">
      <c r="A2462" t="s">
        <v>5104</v>
      </c>
      <c r="B2462" t="s">
        <v>5105</v>
      </c>
      <c r="C2462" s="1">
        <v>12.18</v>
      </c>
      <c r="D2462">
        <v>0.67</v>
      </c>
      <c r="E2462" s="2">
        <v>5.8209999999999998E-2</v>
      </c>
      <c r="F2462">
        <v>132053977</v>
      </c>
      <c r="G2462" t="s">
        <v>18</v>
      </c>
      <c r="I2462">
        <v>73277</v>
      </c>
      <c r="J2462" t="s">
        <v>52</v>
      </c>
      <c r="K2462" t="s">
        <v>53</v>
      </c>
    </row>
    <row r="2463" spans="1:11" x14ac:dyDescent="0.35">
      <c r="A2463" t="s">
        <v>5106</v>
      </c>
      <c r="B2463" t="s">
        <v>5107</v>
      </c>
      <c r="C2463" s="1">
        <v>213.46</v>
      </c>
      <c r="D2463">
        <v>-2.1800000000000002</v>
      </c>
      <c r="E2463" s="2">
        <v>-1.0109999999999999E-2</v>
      </c>
      <c r="F2463">
        <v>25045570677</v>
      </c>
      <c r="G2463" t="s">
        <v>18</v>
      </c>
      <c r="H2463">
        <v>1991</v>
      </c>
      <c r="I2463">
        <v>154991</v>
      </c>
      <c r="J2463" t="s">
        <v>27</v>
      </c>
      <c r="K2463" t="s">
        <v>636</v>
      </c>
    </row>
    <row r="2464" spans="1:11" x14ac:dyDescent="0.35">
      <c r="A2464" t="s">
        <v>5108</v>
      </c>
      <c r="B2464" t="s">
        <v>5109</v>
      </c>
      <c r="C2464" s="1">
        <v>44.9</v>
      </c>
      <c r="D2464">
        <v>-0.1</v>
      </c>
      <c r="E2464" s="2">
        <v>-2.2200000000000002E-3</v>
      </c>
      <c r="F2464">
        <v>2402243706</v>
      </c>
      <c r="G2464" t="s">
        <v>18</v>
      </c>
      <c r="I2464">
        <v>177878</v>
      </c>
      <c r="J2464" t="s">
        <v>14</v>
      </c>
      <c r="K2464" t="s">
        <v>486</v>
      </c>
    </row>
    <row r="2465" spans="1:11" x14ac:dyDescent="0.35">
      <c r="A2465" t="s">
        <v>5110</v>
      </c>
      <c r="B2465" t="s">
        <v>5111</v>
      </c>
      <c r="C2465" s="1">
        <v>24.8</v>
      </c>
      <c r="D2465">
        <v>0.52</v>
      </c>
      <c r="E2465" s="2">
        <v>2.1420000000000002E-2</v>
      </c>
      <c r="F2465">
        <v>955831978</v>
      </c>
      <c r="G2465" t="s">
        <v>18</v>
      </c>
      <c r="H2465">
        <v>2017</v>
      </c>
      <c r="I2465">
        <v>108196</v>
      </c>
      <c r="J2465" t="s">
        <v>52</v>
      </c>
      <c r="K2465" t="s">
        <v>53</v>
      </c>
    </row>
    <row r="2466" spans="1:11" x14ac:dyDescent="0.35">
      <c r="A2466" t="s">
        <v>5112</v>
      </c>
      <c r="B2466" t="s">
        <v>5113</v>
      </c>
      <c r="C2466" s="1">
        <v>7.46</v>
      </c>
      <c r="D2466">
        <v>-0.39</v>
      </c>
      <c r="E2466" s="2">
        <v>-4.9680000000000002E-2</v>
      </c>
      <c r="F2466">
        <v>345149567</v>
      </c>
      <c r="G2466" t="s">
        <v>18</v>
      </c>
      <c r="I2466">
        <v>2596473</v>
      </c>
      <c r="J2466" t="s">
        <v>34</v>
      </c>
      <c r="K2466" t="s">
        <v>834</v>
      </c>
    </row>
    <row r="2467" spans="1:11" x14ac:dyDescent="0.35">
      <c r="A2467" t="s">
        <v>5114</v>
      </c>
      <c r="B2467" t="s">
        <v>5115</v>
      </c>
      <c r="C2467" s="1">
        <v>10.53</v>
      </c>
      <c r="D2467">
        <v>0.05</v>
      </c>
      <c r="E2467" s="2">
        <v>4.7699999999999999E-3</v>
      </c>
      <c r="F2467">
        <v>0</v>
      </c>
      <c r="G2467" t="s">
        <v>18</v>
      </c>
      <c r="H2467">
        <v>2021</v>
      </c>
      <c r="I2467">
        <v>79795</v>
      </c>
      <c r="J2467" t="s">
        <v>19</v>
      </c>
      <c r="K2467" t="s">
        <v>20</v>
      </c>
    </row>
    <row r="2468" spans="1:11" x14ac:dyDescent="0.35">
      <c r="A2468" t="s">
        <v>5116</v>
      </c>
      <c r="B2468" t="s">
        <v>5117</v>
      </c>
      <c r="C2468" s="1">
        <v>9.83</v>
      </c>
      <c r="D2468">
        <v>-0.06</v>
      </c>
      <c r="E2468" s="2">
        <v>-6.0699999999999999E-3</v>
      </c>
      <c r="F2468">
        <v>302370338</v>
      </c>
      <c r="G2468" t="s">
        <v>18</v>
      </c>
      <c r="H2468">
        <v>2015</v>
      </c>
      <c r="I2468">
        <v>143186</v>
      </c>
      <c r="J2468" t="s">
        <v>493</v>
      </c>
      <c r="K2468" t="s">
        <v>801</v>
      </c>
    </row>
    <row r="2469" spans="1:11" x14ac:dyDescent="0.35">
      <c r="A2469" t="s">
        <v>5118</v>
      </c>
      <c r="B2469" t="s">
        <v>5119</v>
      </c>
      <c r="C2469" s="1">
        <v>22.55</v>
      </c>
      <c r="D2469">
        <v>-0.2</v>
      </c>
      <c r="E2469" s="2">
        <v>-8.7899999999999992E-3</v>
      </c>
      <c r="F2469">
        <v>126376920</v>
      </c>
      <c r="G2469" t="s">
        <v>18</v>
      </c>
      <c r="H2469">
        <v>2011</v>
      </c>
      <c r="I2469">
        <v>476</v>
      </c>
      <c r="J2469" t="s">
        <v>19</v>
      </c>
      <c r="K2469" t="s">
        <v>250</v>
      </c>
    </row>
    <row r="2470" spans="1:11" x14ac:dyDescent="0.35">
      <c r="A2470" t="s">
        <v>5120</v>
      </c>
      <c r="B2470" t="s">
        <v>5121</v>
      </c>
      <c r="C2470" s="1">
        <v>45.57</v>
      </c>
      <c r="D2470">
        <v>3.56</v>
      </c>
      <c r="E2470" s="2">
        <v>8.4739999999999996E-2</v>
      </c>
      <c r="F2470">
        <v>881036618</v>
      </c>
      <c r="G2470" t="s">
        <v>5122</v>
      </c>
      <c r="H2470">
        <v>1992</v>
      </c>
      <c r="I2470">
        <v>47580</v>
      </c>
      <c r="J2470" t="s">
        <v>52</v>
      </c>
      <c r="K2470" t="s">
        <v>67</v>
      </c>
    </row>
    <row r="2471" spans="1:11" x14ac:dyDescent="0.35">
      <c r="A2471" t="s">
        <v>5123</v>
      </c>
      <c r="B2471" t="s">
        <v>5124</v>
      </c>
      <c r="C2471" s="1">
        <v>148.56</v>
      </c>
      <c r="D2471">
        <v>-3.21</v>
      </c>
      <c r="E2471" s="2">
        <v>-2.1149999999999999E-2</v>
      </c>
      <c r="F2471">
        <v>1499612476</v>
      </c>
      <c r="G2471" t="s">
        <v>18</v>
      </c>
      <c r="I2471">
        <v>4101</v>
      </c>
      <c r="J2471" t="s">
        <v>38</v>
      </c>
      <c r="K2471" t="s">
        <v>322</v>
      </c>
    </row>
    <row r="2472" spans="1:11" x14ac:dyDescent="0.35">
      <c r="A2472" t="s">
        <v>5125</v>
      </c>
      <c r="B2472" t="s">
        <v>5126</v>
      </c>
      <c r="C2472" s="1">
        <v>7.6550000000000002</v>
      </c>
      <c r="D2472">
        <v>0.03</v>
      </c>
      <c r="E2472" s="2">
        <v>3.9300000000000003E-3</v>
      </c>
      <c r="F2472">
        <v>102626007</v>
      </c>
      <c r="G2472" t="s">
        <v>18</v>
      </c>
      <c r="I2472">
        <v>13297</v>
      </c>
    </row>
    <row r="2473" spans="1:11" x14ac:dyDescent="0.35">
      <c r="A2473" t="s">
        <v>5127</v>
      </c>
      <c r="B2473" t="s">
        <v>5128</v>
      </c>
      <c r="C2473" s="1">
        <v>25.3</v>
      </c>
      <c r="D2473">
        <v>-0.1</v>
      </c>
      <c r="E2473" s="2">
        <v>-3.9399999999999999E-3</v>
      </c>
      <c r="F2473">
        <v>0</v>
      </c>
      <c r="G2473" t="s">
        <v>18</v>
      </c>
      <c r="I2473">
        <v>2101</v>
      </c>
    </row>
    <row r="2474" spans="1:11" x14ac:dyDescent="0.35">
      <c r="A2474" t="s">
        <v>5129</v>
      </c>
      <c r="B2474" t="s">
        <v>5130</v>
      </c>
      <c r="C2474" s="1">
        <v>25.25</v>
      </c>
      <c r="D2474">
        <v>0.2</v>
      </c>
      <c r="E2474" s="2">
        <v>7.9799999999999992E-3</v>
      </c>
      <c r="F2474">
        <v>0</v>
      </c>
      <c r="G2474" t="s">
        <v>18</v>
      </c>
      <c r="I2474">
        <v>3130</v>
      </c>
    </row>
    <row r="2475" spans="1:11" x14ac:dyDescent="0.35">
      <c r="A2475" t="s">
        <v>5131</v>
      </c>
      <c r="B2475" t="s">
        <v>5132</v>
      </c>
      <c r="C2475" s="1">
        <v>25.1707</v>
      </c>
      <c r="D2475">
        <v>2.07E-2</v>
      </c>
      <c r="E2475" s="2">
        <v>8.1999999999999998E-4</v>
      </c>
      <c r="F2475">
        <v>0</v>
      </c>
      <c r="G2475" t="s">
        <v>18</v>
      </c>
      <c r="I2475">
        <v>532</v>
      </c>
    </row>
    <row r="2476" spans="1:11" x14ac:dyDescent="0.35">
      <c r="A2476" t="s">
        <v>5133</v>
      </c>
      <c r="B2476" t="s">
        <v>5134</v>
      </c>
      <c r="C2476" s="1">
        <v>25.15</v>
      </c>
      <c r="D2476">
        <v>-0.03</v>
      </c>
      <c r="E2476" s="2">
        <v>-1.1900000000000001E-3</v>
      </c>
      <c r="F2476">
        <v>0</v>
      </c>
      <c r="G2476" t="s">
        <v>18</v>
      </c>
      <c r="I2476">
        <v>100</v>
      </c>
    </row>
    <row r="2477" spans="1:11" x14ac:dyDescent="0.35">
      <c r="A2477" t="s">
        <v>5135</v>
      </c>
      <c r="B2477" t="s">
        <v>5136</v>
      </c>
      <c r="C2477" s="1">
        <v>3.3984999999999999</v>
      </c>
      <c r="D2477">
        <v>-0.1215</v>
      </c>
      <c r="E2477" s="2">
        <v>-3.4520000000000002E-2</v>
      </c>
      <c r="F2477">
        <v>789000820</v>
      </c>
      <c r="G2477" t="s">
        <v>51</v>
      </c>
      <c r="I2477">
        <v>10003834</v>
      </c>
      <c r="J2477" t="s">
        <v>52</v>
      </c>
      <c r="K2477" t="s">
        <v>53</v>
      </c>
    </row>
    <row r="2478" spans="1:11" x14ac:dyDescent="0.35">
      <c r="A2478" t="s">
        <v>5137</v>
      </c>
      <c r="B2478" t="s">
        <v>5138</v>
      </c>
      <c r="C2478" s="1">
        <v>8.3000000000000007</v>
      </c>
      <c r="D2478">
        <v>-0.37</v>
      </c>
      <c r="E2478" s="2">
        <v>-4.2680000000000003E-2</v>
      </c>
      <c r="F2478">
        <v>226073076</v>
      </c>
      <c r="G2478" t="s">
        <v>998</v>
      </c>
      <c r="I2478">
        <v>175847</v>
      </c>
      <c r="J2478" t="s">
        <v>34</v>
      </c>
      <c r="K2478" t="s">
        <v>35</v>
      </c>
    </row>
    <row r="2479" spans="1:11" x14ac:dyDescent="0.35">
      <c r="A2479" t="s">
        <v>5139</v>
      </c>
      <c r="B2479" t="s">
        <v>5140</v>
      </c>
      <c r="C2479" s="1">
        <v>277.42</v>
      </c>
      <c r="D2479">
        <v>-10.94</v>
      </c>
      <c r="E2479" s="2">
        <v>-3.7940000000000002E-2</v>
      </c>
      <c r="F2479">
        <v>35916480468</v>
      </c>
      <c r="G2479" t="s">
        <v>18</v>
      </c>
      <c r="H2479">
        <v>2017</v>
      </c>
      <c r="I2479">
        <v>404142</v>
      </c>
      <c r="J2479" t="s">
        <v>34</v>
      </c>
      <c r="K2479" t="s">
        <v>73</v>
      </c>
    </row>
    <row r="2480" spans="1:11" x14ac:dyDescent="0.35">
      <c r="A2480" t="s">
        <v>5141</v>
      </c>
      <c r="B2480" t="s">
        <v>5142</v>
      </c>
      <c r="C2480" s="1">
        <v>6.77</v>
      </c>
      <c r="D2480">
        <v>-0.35</v>
      </c>
      <c r="E2480" s="2">
        <v>-4.9160000000000002E-2</v>
      </c>
      <c r="F2480">
        <v>41703566</v>
      </c>
      <c r="G2480" t="s">
        <v>18</v>
      </c>
      <c r="I2480">
        <v>97654</v>
      </c>
      <c r="J2480" t="s">
        <v>149</v>
      </c>
      <c r="K2480" t="s">
        <v>20</v>
      </c>
    </row>
    <row r="2481" spans="1:11" x14ac:dyDescent="0.35">
      <c r="A2481" t="s">
        <v>5143</v>
      </c>
      <c r="B2481" t="s">
        <v>5144</v>
      </c>
      <c r="C2481" s="1">
        <v>213.13</v>
      </c>
      <c r="D2481">
        <v>-11.67</v>
      </c>
      <c r="E2481" s="2">
        <v>-5.1909999999999998E-2</v>
      </c>
      <c r="F2481">
        <v>10039361411</v>
      </c>
      <c r="G2481" t="s">
        <v>18</v>
      </c>
      <c r="I2481">
        <v>323614</v>
      </c>
      <c r="J2481" t="s">
        <v>38</v>
      </c>
      <c r="K2481" t="s">
        <v>221</v>
      </c>
    </row>
    <row r="2482" spans="1:11" x14ac:dyDescent="0.35">
      <c r="A2482" t="s">
        <v>5145</v>
      </c>
      <c r="B2482" t="s">
        <v>5146</v>
      </c>
      <c r="C2482" s="1">
        <v>93.86</v>
      </c>
      <c r="D2482">
        <v>-0.98</v>
      </c>
      <c r="E2482" s="2">
        <v>-1.0330000000000001E-2</v>
      </c>
      <c r="F2482">
        <v>6140165299</v>
      </c>
      <c r="G2482" t="s">
        <v>18</v>
      </c>
      <c r="H2482">
        <v>2015</v>
      </c>
      <c r="I2482">
        <v>363960</v>
      </c>
      <c r="J2482" t="s">
        <v>14</v>
      </c>
      <c r="K2482" t="s">
        <v>1805</v>
      </c>
    </row>
    <row r="2483" spans="1:11" x14ac:dyDescent="0.35">
      <c r="A2483" t="s">
        <v>5147</v>
      </c>
      <c r="B2483" t="s">
        <v>5148</v>
      </c>
      <c r="C2483" s="1">
        <v>50.734999999999999</v>
      </c>
      <c r="D2483">
        <v>-2.9049999999999998</v>
      </c>
      <c r="E2483" s="2">
        <v>-5.416E-2</v>
      </c>
      <c r="F2483">
        <v>2038011657</v>
      </c>
      <c r="G2483" t="s">
        <v>18</v>
      </c>
      <c r="H2483">
        <v>2020</v>
      </c>
      <c r="I2483">
        <v>63147</v>
      </c>
      <c r="J2483" t="s">
        <v>52</v>
      </c>
      <c r="K2483" t="s">
        <v>53</v>
      </c>
    </row>
    <row r="2484" spans="1:11" x14ac:dyDescent="0.35">
      <c r="A2484" t="s">
        <v>5149</v>
      </c>
      <c r="B2484" t="s">
        <v>5150</v>
      </c>
      <c r="C2484" s="1">
        <v>50.58</v>
      </c>
      <c r="D2484">
        <v>-2.38</v>
      </c>
      <c r="E2484" s="2">
        <v>-4.4940000000000001E-2</v>
      </c>
      <c r="F2484">
        <v>2159796904</v>
      </c>
      <c r="G2484" t="s">
        <v>18</v>
      </c>
      <c r="H2484">
        <v>2020</v>
      </c>
      <c r="I2484">
        <v>37303</v>
      </c>
      <c r="J2484" t="s">
        <v>52</v>
      </c>
      <c r="K2484" t="s">
        <v>847</v>
      </c>
    </row>
    <row r="2485" spans="1:11" x14ac:dyDescent="0.35">
      <c r="A2485" t="s">
        <v>5151</v>
      </c>
      <c r="B2485" t="s">
        <v>5152</v>
      </c>
      <c r="C2485" s="1">
        <v>46.62</v>
      </c>
      <c r="D2485">
        <v>-0.83</v>
      </c>
      <c r="E2485" s="2">
        <v>-1.7489999999999999E-2</v>
      </c>
      <c r="F2485">
        <v>2273375069</v>
      </c>
      <c r="G2485" t="s">
        <v>982</v>
      </c>
      <c r="H2485">
        <v>2006</v>
      </c>
      <c r="I2485">
        <v>27647</v>
      </c>
      <c r="J2485" t="s">
        <v>27</v>
      </c>
      <c r="K2485" t="s">
        <v>804</v>
      </c>
    </row>
    <row r="2486" spans="1:11" x14ac:dyDescent="0.35">
      <c r="A2486" t="s">
        <v>5153</v>
      </c>
      <c r="B2486" t="s">
        <v>5154</v>
      </c>
      <c r="C2486" s="1">
        <v>129.51</v>
      </c>
      <c r="D2486">
        <v>-1.42</v>
      </c>
      <c r="E2486" s="2">
        <v>-1.085E-2</v>
      </c>
      <c r="F2486">
        <v>5479202623</v>
      </c>
      <c r="G2486" t="s">
        <v>18</v>
      </c>
      <c r="H2486">
        <v>2001</v>
      </c>
      <c r="I2486">
        <v>33705</v>
      </c>
      <c r="J2486" t="s">
        <v>34</v>
      </c>
      <c r="K2486" t="s">
        <v>42</v>
      </c>
    </row>
    <row r="2487" spans="1:11" x14ac:dyDescent="0.35">
      <c r="A2487" t="s">
        <v>5155</v>
      </c>
      <c r="B2487" t="s">
        <v>5156</v>
      </c>
      <c r="C2487" s="1">
        <v>10.73</v>
      </c>
      <c r="D2487">
        <v>0.08</v>
      </c>
      <c r="E2487" s="2">
        <v>7.5100000000000002E-3</v>
      </c>
      <c r="F2487">
        <v>190468230</v>
      </c>
      <c r="G2487" t="s">
        <v>18</v>
      </c>
      <c r="H2487">
        <v>2021</v>
      </c>
      <c r="I2487">
        <v>41792</v>
      </c>
      <c r="J2487" t="s">
        <v>19</v>
      </c>
      <c r="K2487" t="s">
        <v>20</v>
      </c>
    </row>
    <row r="2488" spans="1:11" x14ac:dyDescent="0.35">
      <c r="A2488" t="s">
        <v>5157</v>
      </c>
      <c r="B2488" t="s">
        <v>5158</v>
      </c>
      <c r="C2488" s="1">
        <v>23.34</v>
      </c>
      <c r="D2488">
        <v>-0.19</v>
      </c>
      <c r="E2488" s="2">
        <v>-8.0700000000000008E-3</v>
      </c>
      <c r="F2488">
        <v>1438965289</v>
      </c>
      <c r="G2488" t="s">
        <v>18</v>
      </c>
      <c r="H2488">
        <v>2009</v>
      </c>
      <c r="I2488">
        <v>292906</v>
      </c>
      <c r="J2488" t="s">
        <v>52</v>
      </c>
      <c r="K2488" t="s">
        <v>53</v>
      </c>
    </row>
    <row r="2489" spans="1:11" x14ac:dyDescent="0.35">
      <c r="A2489" t="s">
        <v>5159</v>
      </c>
      <c r="B2489" t="s">
        <v>5160</v>
      </c>
      <c r="C2489" s="1">
        <v>7.49</v>
      </c>
      <c r="D2489">
        <v>-0.4</v>
      </c>
      <c r="E2489" s="2">
        <v>-5.0700000000000002E-2</v>
      </c>
      <c r="F2489">
        <v>91438676</v>
      </c>
      <c r="G2489" t="s">
        <v>18</v>
      </c>
      <c r="I2489">
        <v>20808</v>
      </c>
      <c r="J2489" t="s">
        <v>14</v>
      </c>
      <c r="K2489" t="s">
        <v>1825</v>
      </c>
    </row>
    <row r="2490" spans="1:11" x14ac:dyDescent="0.35">
      <c r="A2490" t="s">
        <v>5161</v>
      </c>
      <c r="B2490" t="s">
        <v>5162</v>
      </c>
      <c r="C2490" s="1">
        <v>15.895</v>
      </c>
      <c r="D2490">
        <v>-5.0000000000000001E-3</v>
      </c>
      <c r="E2490" s="2">
        <v>-3.1E-4</v>
      </c>
      <c r="F2490">
        <v>537431663</v>
      </c>
      <c r="G2490" t="s">
        <v>18</v>
      </c>
      <c r="I2490">
        <v>79006</v>
      </c>
      <c r="J2490" t="s">
        <v>561</v>
      </c>
      <c r="K2490" t="s">
        <v>562</v>
      </c>
    </row>
    <row r="2491" spans="1:11" x14ac:dyDescent="0.35">
      <c r="A2491" t="s">
        <v>5163</v>
      </c>
      <c r="B2491" t="s">
        <v>5164</v>
      </c>
      <c r="C2491" s="1">
        <v>41.4</v>
      </c>
      <c r="D2491">
        <v>-0.47</v>
      </c>
      <c r="E2491" s="2">
        <v>-1.123E-2</v>
      </c>
      <c r="F2491">
        <v>17051876339</v>
      </c>
      <c r="G2491" t="s">
        <v>18</v>
      </c>
      <c r="I2491">
        <v>2835214</v>
      </c>
      <c r="J2491" t="s">
        <v>34</v>
      </c>
      <c r="K2491" t="s">
        <v>35</v>
      </c>
    </row>
    <row r="2492" spans="1:11" x14ac:dyDescent="0.35">
      <c r="A2492" t="s">
        <v>5165</v>
      </c>
      <c r="B2492" t="s">
        <v>5166</v>
      </c>
      <c r="C2492" s="1">
        <v>18.510000000000002</v>
      </c>
      <c r="D2492">
        <v>0.32</v>
      </c>
      <c r="E2492" s="2">
        <v>1.7590000000000001E-2</v>
      </c>
      <c r="F2492">
        <v>3061146780</v>
      </c>
      <c r="G2492" t="s">
        <v>18</v>
      </c>
      <c r="I2492">
        <v>273969</v>
      </c>
      <c r="J2492" t="s">
        <v>19</v>
      </c>
      <c r="K2492" t="s">
        <v>48</v>
      </c>
    </row>
    <row r="2493" spans="1:11" x14ac:dyDescent="0.35">
      <c r="A2493" t="s">
        <v>5167</v>
      </c>
      <c r="B2493" t="s">
        <v>5168</v>
      </c>
      <c r="C2493" s="1">
        <v>18.34</v>
      </c>
      <c r="D2493">
        <v>0.79</v>
      </c>
      <c r="E2493" s="2">
        <v>4.5010000000000001E-2</v>
      </c>
      <c r="F2493">
        <v>469832983</v>
      </c>
      <c r="G2493" t="s">
        <v>18</v>
      </c>
      <c r="H2493">
        <v>2020</v>
      </c>
      <c r="I2493">
        <v>181912</v>
      </c>
      <c r="J2493" t="s">
        <v>52</v>
      </c>
      <c r="K2493" t="s">
        <v>53</v>
      </c>
    </row>
    <row r="2494" spans="1:11" x14ac:dyDescent="0.35">
      <c r="A2494" t="s">
        <v>5169</v>
      </c>
      <c r="B2494" t="s">
        <v>5170</v>
      </c>
      <c r="C2494" s="1">
        <v>6.45</v>
      </c>
      <c r="D2494">
        <v>-0.4</v>
      </c>
      <c r="E2494" s="2">
        <v>-5.8389999999999997E-2</v>
      </c>
      <c r="F2494">
        <v>230281499</v>
      </c>
      <c r="G2494" t="s">
        <v>18</v>
      </c>
      <c r="I2494">
        <v>135219</v>
      </c>
      <c r="J2494" t="s">
        <v>52</v>
      </c>
      <c r="K2494" t="s">
        <v>53</v>
      </c>
    </row>
    <row r="2495" spans="1:11" x14ac:dyDescent="0.35">
      <c r="A2495" t="s">
        <v>5171</v>
      </c>
      <c r="B2495" t="s">
        <v>5172</v>
      </c>
      <c r="C2495" s="1">
        <v>7.58</v>
      </c>
      <c r="D2495">
        <v>0.1</v>
      </c>
      <c r="E2495" s="2">
        <v>1.337E-2</v>
      </c>
      <c r="F2495">
        <v>369650055</v>
      </c>
      <c r="G2495" t="s">
        <v>18</v>
      </c>
      <c r="I2495">
        <v>474738</v>
      </c>
      <c r="J2495" t="s">
        <v>52</v>
      </c>
      <c r="K2495" t="s">
        <v>53</v>
      </c>
    </row>
    <row r="2496" spans="1:11" x14ac:dyDescent="0.35">
      <c r="A2496" t="s">
        <v>5173</v>
      </c>
      <c r="B2496" t="s">
        <v>5174</v>
      </c>
      <c r="C2496" s="1">
        <v>3.35</v>
      </c>
      <c r="D2496">
        <v>-0.04</v>
      </c>
      <c r="E2496" s="2">
        <v>-1.18E-2</v>
      </c>
      <c r="F2496">
        <v>139550943</v>
      </c>
      <c r="G2496" t="s">
        <v>51</v>
      </c>
      <c r="I2496">
        <v>1462413</v>
      </c>
      <c r="J2496" t="s">
        <v>52</v>
      </c>
      <c r="K2496" t="s">
        <v>53</v>
      </c>
    </row>
    <row r="2497" spans="1:11" x14ac:dyDescent="0.35">
      <c r="A2497" t="s">
        <v>5175</v>
      </c>
      <c r="B2497" t="s">
        <v>5176</v>
      </c>
      <c r="C2497" s="1">
        <v>13.75</v>
      </c>
      <c r="D2497">
        <v>1.48</v>
      </c>
      <c r="E2497" s="2">
        <v>0.12062</v>
      </c>
      <c r="F2497">
        <v>366259273</v>
      </c>
      <c r="G2497" t="s">
        <v>18</v>
      </c>
      <c r="I2497">
        <v>908780</v>
      </c>
      <c r="J2497" t="s">
        <v>34</v>
      </c>
      <c r="K2497" t="s">
        <v>337</v>
      </c>
    </row>
    <row r="2498" spans="1:11" x14ac:dyDescent="0.35">
      <c r="A2498" t="s">
        <v>5177</v>
      </c>
      <c r="B2498" t="s">
        <v>5178</v>
      </c>
      <c r="C2498" s="1">
        <v>55.35</v>
      </c>
      <c r="D2498">
        <v>-1.32</v>
      </c>
      <c r="E2498" s="2">
        <v>-2.3290000000000002E-2</v>
      </c>
      <c r="F2498">
        <v>7362250620</v>
      </c>
      <c r="G2498" t="s">
        <v>18</v>
      </c>
      <c r="H2498">
        <v>2020</v>
      </c>
      <c r="I2498">
        <v>714732</v>
      </c>
      <c r="J2498" t="s">
        <v>52</v>
      </c>
      <c r="K2498" t="s">
        <v>200</v>
      </c>
    </row>
    <row r="2499" spans="1:11" x14ac:dyDescent="0.35">
      <c r="A2499" t="s">
        <v>5179</v>
      </c>
      <c r="B2499" t="s">
        <v>5180</v>
      </c>
      <c r="C2499" s="1">
        <v>37.6</v>
      </c>
      <c r="D2499">
        <v>2</v>
      </c>
      <c r="E2499" s="2">
        <v>5.6180000000000001E-2</v>
      </c>
      <c r="F2499">
        <v>563071205</v>
      </c>
      <c r="G2499" t="s">
        <v>18</v>
      </c>
      <c r="H2499">
        <v>2020</v>
      </c>
      <c r="I2499">
        <v>49748</v>
      </c>
      <c r="J2499" t="s">
        <v>14</v>
      </c>
      <c r="K2499" t="s">
        <v>486</v>
      </c>
    </row>
    <row r="2500" spans="1:11" x14ac:dyDescent="0.35">
      <c r="A2500" t="s">
        <v>5181</v>
      </c>
      <c r="B2500" t="s">
        <v>5182</v>
      </c>
      <c r="C2500" s="1">
        <v>1.575</v>
      </c>
      <c r="D2500">
        <v>-0.06</v>
      </c>
      <c r="E2500" s="2">
        <v>-3.6700000000000003E-2</v>
      </c>
      <c r="F2500">
        <v>366600766</v>
      </c>
      <c r="G2500" t="s">
        <v>18</v>
      </c>
      <c r="H2500">
        <v>2013</v>
      </c>
      <c r="I2500">
        <v>27735325</v>
      </c>
      <c r="J2500" t="s">
        <v>52</v>
      </c>
      <c r="K2500" t="s">
        <v>53</v>
      </c>
    </row>
    <row r="2501" spans="1:11" x14ac:dyDescent="0.35">
      <c r="A2501" t="s">
        <v>5183</v>
      </c>
      <c r="B2501" t="s">
        <v>5184</v>
      </c>
      <c r="C2501" s="1">
        <v>0.45</v>
      </c>
      <c r="D2501">
        <v>-3.8999999999999998E-3</v>
      </c>
      <c r="E2501" s="2">
        <v>-8.5900000000000004E-3</v>
      </c>
      <c r="F2501">
        <v>0</v>
      </c>
      <c r="G2501" t="s">
        <v>18</v>
      </c>
      <c r="I2501">
        <v>258663</v>
      </c>
      <c r="J2501" t="s">
        <v>52</v>
      </c>
      <c r="K2501" t="s">
        <v>53</v>
      </c>
    </row>
    <row r="2502" spans="1:11" x14ac:dyDescent="0.35">
      <c r="A2502" t="s">
        <v>5185</v>
      </c>
      <c r="B2502" t="s">
        <v>5186</v>
      </c>
      <c r="C2502" s="1">
        <v>13.07</v>
      </c>
      <c r="D2502">
        <v>-1.1499999999999999</v>
      </c>
      <c r="E2502" s="2">
        <v>-8.0869999999999997E-2</v>
      </c>
      <c r="F2502">
        <v>93020275</v>
      </c>
      <c r="G2502" t="s">
        <v>18</v>
      </c>
      <c r="I2502">
        <v>322233</v>
      </c>
      <c r="J2502" t="s">
        <v>52</v>
      </c>
      <c r="K2502" t="s">
        <v>57</v>
      </c>
    </row>
    <row r="2503" spans="1:11" x14ac:dyDescent="0.35">
      <c r="A2503" t="s">
        <v>5187</v>
      </c>
      <c r="B2503" t="s">
        <v>5188</v>
      </c>
      <c r="C2503" s="1">
        <v>9.7349999999999994</v>
      </c>
      <c r="D2503">
        <v>0.40500000000000003</v>
      </c>
      <c r="E2503" s="2">
        <v>4.3409999999999997E-2</v>
      </c>
      <c r="F2503">
        <v>146952249</v>
      </c>
      <c r="G2503" t="s">
        <v>18</v>
      </c>
      <c r="H2503">
        <v>2018</v>
      </c>
      <c r="I2503">
        <v>130749</v>
      </c>
      <c r="J2503" t="s">
        <v>19</v>
      </c>
      <c r="K2503" t="s">
        <v>48</v>
      </c>
    </row>
    <row r="2504" spans="1:11" x14ac:dyDescent="0.35">
      <c r="A2504" t="s">
        <v>5189</v>
      </c>
      <c r="B2504" t="s">
        <v>5190</v>
      </c>
      <c r="C2504" s="1">
        <v>18.989999999999998</v>
      </c>
      <c r="D2504">
        <v>7.0000000000000007E-2</v>
      </c>
      <c r="E2504" s="2">
        <v>3.7000000000000002E-3</v>
      </c>
      <c r="F2504">
        <v>3414299207</v>
      </c>
      <c r="G2504" t="s">
        <v>18</v>
      </c>
      <c r="I2504">
        <v>348354</v>
      </c>
      <c r="J2504" t="s">
        <v>52</v>
      </c>
      <c r="K2504" t="s">
        <v>200</v>
      </c>
    </row>
    <row r="2505" spans="1:11" x14ac:dyDescent="0.35">
      <c r="A2505" t="s">
        <v>5191</v>
      </c>
      <c r="B2505" t="s">
        <v>5192</v>
      </c>
      <c r="C2505" s="1">
        <v>30.120699999999999</v>
      </c>
      <c r="D2505">
        <v>-1.4593</v>
      </c>
      <c r="E2505" s="2">
        <v>-4.6210000000000001E-2</v>
      </c>
      <c r="F2505">
        <v>17386872446</v>
      </c>
      <c r="G2505" t="s">
        <v>18</v>
      </c>
      <c r="I2505">
        <v>3832435</v>
      </c>
      <c r="J2505" t="s">
        <v>19</v>
      </c>
      <c r="K2505" t="s">
        <v>224</v>
      </c>
    </row>
    <row r="2506" spans="1:11" x14ac:dyDescent="0.35">
      <c r="A2506" t="s">
        <v>5193</v>
      </c>
      <c r="B2506" t="s">
        <v>5194</v>
      </c>
      <c r="C2506" s="1">
        <v>17.71</v>
      </c>
      <c r="D2506">
        <v>-1.4</v>
      </c>
      <c r="E2506" s="2">
        <v>-7.3260000000000006E-2</v>
      </c>
      <c r="F2506">
        <v>0</v>
      </c>
      <c r="G2506" t="s">
        <v>18</v>
      </c>
      <c r="I2506">
        <v>60933</v>
      </c>
      <c r="J2506" t="s">
        <v>19</v>
      </c>
      <c r="K2506" t="s">
        <v>224</v>
      </c>
    </row>
    <row r="2507" spans="1:11" x14ac:dyDescent="0.35">
      <c r="A2507" t="s">
        <v>5195</v>
      </c>
      <c r="B2507" t="s">
        <v>5196</v>
      </c>
      <c r="C2507" s="1">
        <v>2.86</v>
      </c>
      <c r="D2507">
        <v>-0.02</v>
      </c>
      <c r="E2507" s="2">
        <v>-6.94E-3</v>
      </c>
      <c r="F2507">
        <v>79707393</v>
      </c>
      <c r="G2507" t="s">
        <v>18</v>
      </c>
      <c r="H2507">
        <v>2015</v>
      </c>
      <c r="I2507">
        <v>828450</v>
      </c>
      <c r="J2507" t="s">
        <v>52</v>
      </c>
      <c r="K2507" t="s">
        <v>110</v>
      </c>
    </row>
    <row r="2508" spans="1:11" x14ac:dyDescent="0.35">
      <c r="A2508" t="s">
        <v>5197</v>
      </c>
      <c r="B2508" t="s">
        <v>5198</v>
      </c>
      <c r="C2508" s="1">
        <v>4.5754000000000001</v>
      </c>
      <c r="D2508">
        <v>0.25540000000000002</v>
      </c>
      <c r="E2508" s="2">
        <v>5.9119999999999999E-2</v>
      </c>
      <c r="F2508">
        <v>13503621</v>
      </c>
      <c r="G2508" t="s">
        <v>18</v>
      </c>
      <c r="I2508">
        <v>137167</v>
      </c>
      <c r="J2508" t="s">
        <v>19</v>
      </c>
      <c r="K2508" t="s">
        <v>48</v>
      </c>
    </row>
    <row r="2509" spans="1:11" x14ac:dyDescent="0.35">
      <c r="A2509" t="s">
        <v>5199</v>
      </c>
      <c r="B2509" t="s">
        <v>5200</v>
      </c>
      <c r="C2509" s="1">
        <v>25.19</v>
      </c>
      <c r="D2509">
        <v>0.45</v>
      </c>
      <c r="E2509" s="2">
        <v>1.8190000000000001E-2</v>
      </c>
      <c r="F2509">
        <v>1217139640</v>
      </c>
      <c r="G2509" t="s">
        <v>18</v>
      </c>
      <c r="I2509">
        <v>57905</v>
      </c>
      <c r="J2509" t="s">
        <v>19</v>
      </c>
      <c r="K2509" t="s">
        <v>224</v>
      </c>
    </row>
    <row r="2510" spans="1:11" x14ac:dyDescent="0.35">
      <c r="A2510" t="s">
        <v>5201</v>
      </c>
      <c r="B2510" t="s">
        <v>5202</v>
      </c>
      <c r="C2510" s="1">
        <v>25.004999999999999</v>
      </c>
      <c r="D2510">
        <v>5.0000000000000001E-3</v>
      </c>
      <c r="E2510" s="2">
        <v>2.0000000000000001E-4</v>
      </c>
      <c r="F2510">
        <v>0</v>
      </c>
      <c r="G2510" t="s">
        <v>18</v>
      </c>
      <c r="I2510">
        <v>6150</v>
      </c>
      <c r="J2510" t="s">
        <v>19</v>
      </c>
      <c r="K2510" t="s">
        <v>224</v>
      </c>
    </row>
    <row r="2511" spans="1:11" x14ac:dyDescent="0.35">
      <c r="A2511" t="s">
        <v>5203</v>
      </c>
      <c r="B2511" t="s">
        <v>5204</v>
      </c>
      <c r="C2511" s="1">
        <v>25.89</v>
      </c>
      <c r="D2511">
        <v>-0.05</v>
      </c>
      <c r="E2511" s="2">
        <v>-1.9300000000000001E-3</v>
      </c>
      <c r="F2511">
        <v>0</v>
      </c>
      <c r="G2511" t="s">
        <v>18</v>
      </c>
      <c r="I2511">
        <v>15624</v>
      </c>
      <c r="J2511" t="s">
        <v>19</v>
      </c>
      <c r="K2511" t="s">
        <v>224</v>
      </c>
    </row>
    <row r="2512" spans="1:11" x14ac:dyDescent="0.35">
      <c r="A2512" t="s">
        <v>5205</v>
      </c>
      <c r="B2512" t="s">
        <v>5206</v>
      </c>
      <c r="C2512" s="1">
        <v>4.7249999999999996</v>
      </c>
      <c r="D2512">
        <v>-8.5000000000000006E-2</v>
      </c>
      <c r="E2512" s="2">
        <v>-1.7670000000000002E-2</v>
      </c>
      <c r="F2512">
        <v>3165750113</v>
      </c>
      <c r="G2512" t="s">
        <v>18</v>
      </c>
      <c r="I2512">
        <v>7205556</v>
      </c>
      <c r="J2512" t="s">
        <v>52</v>
      </c>
      <c r="K2512" t="s">
        <v>53</v>
      </c>
    </row>
    <row r="2513" spans="1:11" x14ac:dyDescent="0.35">
      <c r="A2513" t="s">
        <v>5207</v>
      </c>
      <c r="B2513" t="s">
        <v>5208</v>
      </c>
      <c r="C2513" s="1">
        <v>13.34</v>
      </c>
      <c r="D2513">
        <v>-0.46</v>
      </c>
      <c r="E2513" s="2">
        <v>-3.3329999999999999E-2</v>
      </c>
      <c r="F2513">
        <v>56803121</v>
      </c>
      <c r="G2513" t="s">
        <v>18</v>
      </c>
      <c r="I2513">
        <v>17803</v>
      </c>
      <c r="J2513" t="s">
        <v>52</v>
      </c>
      <c r="K2513" t="s">
        <v>53</v>
      </c>
    </row>
    <row r="2514" spans="1:11" x14ac:dyDescent="0.35">
      <c r="A2514" t="s">
        <v>5209</v>
      </c>
      <c r="B2514" t="s">
        <v>5210</v>
      </c>
      <c r="C2514" s="1">
        <v>19.145499999999998</v>
      </c>
      <c r="D2514">
        <v>0.29549999999999998</v>
      </c>
      <c r="E2514" s="2">
        <v>1.5679999999999999E-2</v>
      </c>
      <c r="F2514">
        <v>100016456</v>
      </c>
      <c r="G2514" t="s">
        <v>18</v>
      </c>
      <c r="I2514">
        <v>1067</v>
      </c>
      <c r="J2514" t="s">
        <v>19</v>
      </c>
      <c r="K2514" t="s">
        <v>48</v>
      </c>
    </row>
    <row r="2515" spans="1:11" x14ac:dyDescent="0.35">
      <c r="A2515" t="s">
        <v>5211</v>
      </c>
      <c r="B2515" t="s">
        <v>5212</v>
      </c>
      <c r="C2515" s="1">
        <v>13.01</v>
      </c>
      <c r="D2515">
        <v>-0.56000000000000005</v>
      </c>
      <c r="E2515" s="2">
        <v>-4.1270000000000001E-2</v>
      </c>
      <c r="F2515">
        <v>1497040287</v>
      </c>
      <c r="G2515" t="s">
        <v>5213</v>
      </c>
      <c r="H2515">
        <v>2018</v>
      </c>
      <c r="I2515">
        <v>124727</v>
      </c>
      <c r="J2515" t="s">
        <v>34</v>
      </c>
      <c r="K2515" t="s">
        <v>73</v>
      </c>
    </row>
    <row r="2516" spans="1:11" x14ac:dyDescent="0.35">
      <c r="A2516" t="s">
        <v>5214</v>
      </c>
      <c r="B2516" t="s">
        <v>5215</v>
      </c>
      <c r="C2516" s="1">
        <v>16.399999999999999</v>
      </c>
      <c r="D2516">
        <v>0.01</v>
      </c>
      <c r="E2516" s="2">
        <v>6.0999999999999997E-4</v>
      </c>
      <c r="F2516">
        <v>452757129</v>
      </c>
      <c r="G2516" t="s">
        <v>18</v>
      </c>
      <c r="H2516">
        <v>2019</v>
      </c>
      <c r="I2516">
        <v>17275</v>
      </c>
      <c r="J2516" t="s">
        <v>19</v>
      </c>
      <c r="K2516" t="s">
        <v>327</v>
      </c>
    </row>
    <row r="2517" spans="1:11" x14ac:dyDescent="0.35">
      <c r="A2517" t="s">
        <v>5216</v>
      </c>
      <c r="B2517" t="s">
        <v>5217</v>
      </c>
      <c r="C2517" s="1">
        <v>59.145000000000003</v>
      </c>
      <c r="D2517">
        <v>-3.0550000000000002</v>
      </c>
      <c r="E2517" s="2">
        <v>-4.9119999999999997E-2</v>
      </c>
      <c r="F2517">
        <v>983723061</v>
      </c>
      <c r="G2517" t="s">
        <v>18</v>
      </c>
      <c r="I2517">
        <v>184197</v>
      </c>
      <c r="J2517" t="s">
        <v>149</v>
      </c>
      <c r="K2517" t="s">
        <v>20</v>
      </c>
    </row>
    <row r="2518" spans="1:11" x14ac:dyDescent="0.35">
      <c r="A2518" t="s">
        <v>5218</v>
      </c>
      <c r="B2518" t="s">
        <v>5219</v>
      </c>
      <c r="C2518" s="1">
        <v>11.25</v>
      </c>
      <c r="D2518">
        <v>5.5E-2</v>
      </c>
      <c r="E2518" s="2">
        <v>4.9100000000000003E-3</v>
      </c>
      <c r="F2518">
        <v>474840236</v>
      </c>
      <c r="G2518" t="s">
        <v>743</v>
      </c>
      <c r="H2518">
        <v>2020</v>
      </c>
      <c r="I2518">
        <v>9116</v>
      </c>
    </row>
    <row r="2519" spans="1:11" x14ac:dyDescent="0.35">
      <c r="A2519" t="s">
        <v>5220</v>
      </c>
      <c r="B2519" t="s">
        <v>5221</v>
      </c>
      <c r="C2519" s="1">
        <v>4.2279999999999998</v>
      </c>
      <c r="D2519">
        <v>-8.2000000000000003E-2</v>
      </c>
      <c r="E2519" s="2">
        <v>-1.9029999999999998E-2</v>
      </c>
      <c r="F2519">
        <v>220196574</v>
      </c>
      <c r="G2519" t="s">
        <v>18</v>
      </c>
      <c r="H2519">
        <v>2017</v>
      </c>
      <c r="I2519">
        <v>152275</v>
      </c>
      <c r="J2519" t="s">
        <v>52</v>
      </c>
      <c r="K2519" t="s">
        <v>53</v>
      </c>
    </row>
    <row r="2520" spans="1:11" x14ac:dyDescent="0.35">
      <c r="A2520" t="s">
        <v>5222</v>
      </c>
      <c r="B2520" t="s">
        <v>5223</v>
      </c>
      <c r="C2520" s="1">
        <v>4.34</v>
      </c>
      <c r="D2520">
        <v>-0.3</v>
      </c>
      <c r="E2520" s="2">
        <v>-6.4659999999999995E-2</v>
      </c>
      <c r="F2520">
        <v>135105932</v>
      </c>
      <c r="G2520" t="s">
        <v>18</v>
      </c>
      <c r="H2520">
        <v>2007</v>
      </c>
      <c r="I2520">
        <v>2159248</v>
      </c>
      <c r="J2520" t="s">
        <v>194</v>
      </c>
      <c r="K2520" t="s">
        <v>231</v>
      </c>
    </row>
    <row r="2521" spans="1:11" x14ac:dyDescent="0.35">
      <c r="A2521" t="s">
        <v>5224</v>
      </c>
      <c r="B2521" t="s">
        <v>5225</v>
      </c>
      <c r="C2521" s="1">
        <v>8.0609999999999999</v>
      </c>
      <c r="D2521">
        <v>-0.26900000000000002</v>
      </c>
      <c r="E2521" s="2">
        <v>-3.2289999999999999E-2</v>
      </c>
      <c r="F2521">
        <v>628877077</v>
      </c>
      <c r="G2521" t="s">
        <v>18</v>
      </c>
      <c r="H2521">
        <v>2006</v>
      </c>
      <c r="I2521">
        <v>480966</v>
      </c>
      <c r="J2521" t="s">
        <v>14</v>
      </c>
      <c r="K2521" t="s">
        <v>195</v>
      </c>
    </row>
    <row r="2522" spans="1:11" x14ac:dyDescent="0.35">
      <c r="A2522" t="s">
        <v>5226</v>
      </c>
      <c r="B2522" t="s">
        <v>5227</v>
      </c>
      <c r="C2522" s="1">
        <v>12.904999999999999</v>
      </c>
      <c r="D2522">
        <v>-0.40500000000000003</v>
      </c>
      <c r="E2522" s="2">
        <v>-3.0429999999999999E-2</v>
      </c>
      <c r="F2522">
        <v>1647997330</v>
      </c>
      <c r="G2522" t="s">
        <v>18</v>
      </c>
      <c r="H2522">
        <v>2016</v>
      </c>
      <c r="I2522">
        <v>105671</v>
      </c>
      <c r="J2522" t="s">
        <v>52</v>
      </c>
      <c r="K2522" t="s">
        <v>53</v>
      </c>
    </row>
    <row r="2523" spans="1:11" x14ac:dyDescent="0.35">
      <c r="A2523" t="s">
        <v>5228</v>
      </c>
      <c r="B2523" t="s">
        <v>5229</v>
      </c>
      <c r="C2523" s="1">
        <v>6.99</v>
      </c>
      <c r="D2523">
        <v>0.03</v>
      </c>
      <c r="E2523" s="2">
        <v>4.3099999999999996E-3</v>
      </c>
      <c r="F2523">
        <v>154440345</v>
      </c>
      <c r="G2523" t="s">
        <v>18</v>
      </c>
      <c r="I2523">
        <v>104757</v>
      </c>
      <c r="J2523" t="s">
        <v>52</v>
      </c>
      <c r="K2523" t="s">
        <v>53</v>
      </c>
    </row>
    <row r="2524" spans="1:11" x14ac:dyDescent="0.35">
      <c r="A2524" t="s">
        <v>5230</v>
      </c>
      <c r="B2524" t="s">
        <v>5231</v>
      </c>
      <c r="C2524" s="1">
        <v>34.630000000000003</v>
      </c>
      <c r="D2524">
        <v>0.52</v>
      </c>
      <c r="E2524" s="2">
        <v>1.524E-2</v>
      </c>
      <c r="F2524">
        <v>1232585105</v>
      </c>
      <c r="G2524" t="s">
        <v>18</v>
      </c>
      <c r="H2524">
        <v>2020</v>
      </c>
      <c r="I2524">
        <v>101518</v>
      </c>
      <c r="J2524" t="s">
        <v>52</v>
      </c>
      <c r="K2524" t="s">
        <v>53</v>
      </c>
    </row>
    <row r="2525" spans="1:11" x14ac:dyDescent="0.35">
      <c r="A2525" t="s">
        <v>5232</v>
      </c>
      <c r="B2525" t="s">
        <v>5233</v>
      </c>
      <c r="C2525" s="1">
        <v>456.38</v>
      </c>
      <c r="D2525">
        <v>-4.03</v>
      </c>
      <c r="E2525" s="2">
        <v>-8.7500000000000008E-3</v>
      </c>
      <c r="F2525">
        <v>32139698485</v>
      </c>
      <c r="G2525" t="s">
        <v>18</v>
      </c>
      <c r="H2525">
        <v>1993</v>
      </c>
      <c r="I2525">
        <v>183666</v>
      </c>
      <c r="J2525" t="s">
        <v>14</v>
      </c>
      <c r="K2525" t="s">
        <v>486</v>
      </c>
    </row>
    <row r="2526" spans="1:11" x14ac:dyDescent="0.35">
      <c r="A2526" t="s">
        <v>5234</v>
      </c>
      <c r="B2526" t="s">
        <v>5235</v>
      </c>
      <c r="C2526" s="1">
        <v>9.94</v>
      </c>
      <c r="D2526">
        <v>-0.67</v>
      </c>
      <c r="E2526" s="2">
        <v>-6.3149999999999998E-2</v>
      </c>
      <c r="F2526">
        <v>291941826</v>
      </c>
      <c r="G2526" t="s">
        <v>400</v>
      </c>
      <c r="I2526">
        <v>336964</v>
      </c>
      <c r="J2526" t="s">
        <v>52</v>
      </c>
      <c r="K2526" t="s">
        <v>53</v>
      </c>
    </row>
    <row r="2527" spans="1:11" x14ac:dyDescent="0.35">
      <c r="A2527" t="s">
        <v>5236</v>
      </c>
      <c r="B2527" t="s">
        <v>5237</v>
      </c>
      <c r="C2527" s="1">
        <v>12.16</v>
      </c>
      <c r="D2527">
        <v>-0.73</v>
      </c>
      <c r="E2527" s="2">
        <v>-5.663E-2</v>
      </c>
      <c r="F2527">
        <v>423992861</v>
      </c>
      <c r="G2527" t="s">
        <v>705</v>
      </c>
      <c r="H2527">
        <v>2020</v>
      </c>
      <c r="I2527">
        <v>7097</v>
      </c>
      <c r="J2527" t="s">
        <v>52</v>
      </c>
      <c r="K2527" t="s">
        <v>53</v>
      </c>
    </row>
    <row r="2528" spans="1:11" x14ac:dyDescent="0.35">
      <c r="A2528" t="s">
        <v>5238</v>
      </c>
      <c r="B2528" t="s">
        <v>5239</v>
      </c>
      <c r="C2528" s="1">
        <v>18.579999999999998</v>
      </c>
      <c r="D2528">
        <v>-0.1</v>
      </c>
      <c r="E2528" s="2">
        <v>-5.3499999999999997E-3</v>
      </c>
      <c r="F2528">
        <v>208120470</v>
      </c>
      <c r="G2528" t="s">
        <v>18</v>
      </c>
      <c r="I2528">
        <v>20170</v>
      </c>
      <c r="J2528" t="s">
        <v>19</v>
      </c>
      <c r="K2528" t="s">
        <v>48</v>
      </c>
    </row>
    <row r="2529" spans="1:11" x14ac:dyDescent="0.35">
      <c r="A2529" t="s">
        <v>5240</v>
      </c>
      <c r="B2529" t="s">
        <v>5241</v>
      </c>
      <c r="C2529" s="1">
        <v>7.83</v>
      </c>
      <c r="D2529">
        <v>-0.05</v>
      </c>
      <c r="E2529" s="2">
        <v>-6.3499999999999997E-3</v>
      </c>
      <c r="F2529">
        <v>954204508</v>
      </c>
      <c r="G2529" t="s">
        <v>56</v>
      </c>
      <c r="H2529">
        <v>2018</v>
      </c>
      <c r="I2529">
        <v>463906</v>
      </c>
      <c r="J2529" t="s">
        <v>52</v>
      </c>
      <c r="K2529" t="s">
        <v>57</v>
      </c>
    </row>
    <row r="2530" spans="1:11" x14ac:dyDescent="0.35">
      <c r="A2530" t="s">
        <v>5242</v>
      </c>
      <c r="B2530" t="s">
        <v>5243</v>
      </c>
      <c r="C2530" s="1">
        <v>11.654999999999999</v>
      </c>
      <c r="D2530">
        <v>0.19500000000000001</v>
      </c>
      <c r="E2530" s="2">
        <v>1.702E-2</v>
      </c>
      <c r="F2530">
        <v>341826267</v>
      </c>
      <c r="G2530" t="s">
        <v>18</v>
      </c>
      <c r="I2530">
        <v>15858</v>
      </c>
      <c r="J2530" t="s">
        <v>19</v>
      </c>
      <c r="K2530" t="s">
        <v>48</v>
      </c>
    </row>
    <row r="2531" spans="1:11" x14ac:dyDescent="0.35">
      <c r="A2531" t="s">
        <v>5244</v>
      </c>
      <c r="B2531" t="s">
        <v>5245</v>
      </c>
      <c r="C2531" s="1">
        <v>92.72</v>
      </c>
      <c r="D2531">
        <v>7.0000000000000007E-2</v>
      </c>
      <c r="E2531" s="2">
        <v>7.6000000000000004E-4</v>
      </c>
      <c r="F2531">
        <v>1666374132</v>
      </c>
      <c r="G2531" t="s">
        <v>18</v>
      </c>
      <c r="H2531">
        <v>1997</v>
      </c>
      <c r="I2531">
        <v>11283</v>
      </c>
      <c r="J2531" t="s">
        <v>34</v>
      </c>
      <c r="K2531" t="s">
        <v>35</v>
      </c>
    </row>
    <row r="2532" spans="1:11" x14ac:dyDescent="0.35">
      <c r="A2532" t="s">
        <v>5246</v>
      </c>
      <c r="B2532" t="s">
        <v>5247</v>
      </c>
      <c r="C2532" s="1">
        <v>4.25</v>
      </c>
      <c r="D2532">
        <v>-0.05</v>
      </c>
      <c r="E2532" s="2">
        <v>-1.163E-2</v>
      </c>
      <c r="F2532">
        <v>265989786</v>
      </c>
      <c r="G2532" t="s">
        <v>18</v>
      </c>
      <c r="H2532">
        <v>2018</v>
      </c>
      <c r="I2532">
        <v>109477</v>
      </c>
      <c r="J2532" t="s">
        <v>52</v>
      </c>
      <c r="K2532" t="s">
        <v>53</v>
      </c>
    </row>
    <row r="2533" spans="1:11" x14ac:dyDescent="0.35">
      <c r="A2533" t="s">
        <v>5248</v>
      </c>
      <c r="B2533" t="s">
        <v>5249</v>
      </c>
      <c r="C2533" s="1">
        <v>4.8478000000000003</v>
      </c>
      <c r="D2533">
        <v>-4.2200000000000001E-2</v>
      </c>
      <c r="E2533" s="2">
        <v>-8.6300000000000005E-3</v>
      </c>
      <c r="F2533">
        <v>31981111</v>
      </c>
      <c r="G2533" t="s">
        <v>13</v>
      </c>
      <c r="H2533">
        <v>2010</v>
      </c>
      <c r="I2533">
        <v>56612</v>
      </c>
      <c r="J2533" t="s">
        <v>161</v>
      </c>
      <c r="K2533" t="s">
        <v>1394</v>
      </c>
    </row>
    <row r="2534" spans="1:11" x14ac:dyDescent="0.35">
      <c r="A2534" t="s">
        <v>5250</v>
      </c>
      <c r="B2534" t="s">
        <v>5251</v>
      </c>
      <c r="C2534" s="1">
        <v>25.67</v>
      </c>
      <c r="D2534">
        <v>-0.17</v>
      </c>
      <c r="E2534" s="2">
        <v>-6.5799999999999999E-3</v>
      </c>
      <c r="F2534">
        <v>1043075524</v>
      </c>
      <c r="G2534" t="s">
        <v>18</v>
      </c>
      <c r="I2534">
        <v>79413</v>
      </c>
      <c r="J2534" t="s">
        <v>34</v>
      </c>
      <c r="K2534" t="s">
        <v>187</v>
      </c>
    </row>
    <row r="2535" spans="1:11" x14ac:dyDescent="0.35">
      <c r="A2535" t="s">
        <v>5252</v>
      </c>
      <c r="B2535" t="s">
        <v>5253</v>
      </c>
      <c r="C2535" s="1">
        <v>8.31</v>
      </c>
      <c r="D2535">
        <v>0.03</v>
      </c>
      <c r="E2535" s="2">
        <v>3.62E-3</v>
      </c>
      <c r="F2535">
        <v>138119745</v>
      </c>
      <c r="G2535" t="s">
        <v>18</v>
      </c>
      <c r="H2535">
        <v>2018</v>
      </c>
      <c r="I2535">
        <v>1113647</v>
      </c>
      <c r="J2535" t="s">
        <v>34</v>
      </c>
      <c r="K2535" t="s">
        <v>42</v>
      </c>
    </row>
    <row r="2536" spans="1:11" x14ac:dyDescent="0.35">
      <c r="A2536" t="s">
        <v>5254</v>
      </c>
      <c r="B2536" t="s">
        <v>5255</v>
      </c>
      <c r="C2536" s="1">
        <v>97.85</v>
      </c>
      <c r="D2536">
        <v>-3.35</v>
      </c>
      <c r="E2536" s="2">
        <v>-3.3099999999999997E-2</v>
      </c>
      <c r="F2536">
        <v>4184566698</v>
      </c>
      <c r="G2536" t="s">
        <v>18</v>
      </c>
      <c r="H2536">
        <v>2002</v>
      </c>
      <c r="I2536">
        <v>927637</v>
      </c>
      <c r="J2536" t="s">
        <v>14</v>
      </c>
      <c r="K2536" t="s">
        <v>516</v>
      </c>
    </row>
    <row r="2537" spans="1:11" x14ac:dyDescent="0.35">
      <c r="A2537" t="s">
        <v>5256</v>
      </c>
      <c r="B2537" t="s">
        <v>5257</v>
      </c>
      <c r="C2537" s="1">
        <v>10.275</v>
      </c>
      <c r="D2537">
        <v>-2.5000000000000001E-2</v>
      </c>
      <c r="E2537" s="2">
        <v>-2.4299999999999999E-3</v>
      </c>
      <c r="F2537">
        <v>0</v>
      </c>
      <c r="G2537" t="s">
        <v>18</v>
      </c>
      <c r="H2537">
        <v>2021</v>
      </c>
      <c r="I2537">
        <v>114659</v>
      </c>
      <c r="J2537" t="s">
        <v>19</v>
      </c>
      <c r="K2537" t="s">
        <v>20</v>
      </c>
    </row>
    <row r="2538" spans="1:11" x14ac:dyDescent="0.35">
      <c r="A2538" t="s">
        <v>5258</v>
      </c>
      <c r="B2538" t="s">
        <v>5259</v>
      </c>
      <c r="C2538" s="1">
        <v>10.805</v>
      </c>
      <c r="D2538">
        <v>-0.625</v>
      </c>
      <c r="E2538" s="2">
        <v>-5.4679999999999999E-2</v>
      </c>
      <c r="F2538">
        <v>775072385</v>
      </c>
      <c r="G2538" t="s">
        <v>18</v>
      </c>
      <c r="I2538">
        <v>1072311</v>
      </c>
      <c r="J2538" t="s">
        <v>52</v>
      </c>
      <c r="K2538" t="s">
        <v>67</v>
      </c>
    </row>
    <row r="2539" spans="1:11" x14ac:dyDescent="0.35">
      <c r="A2539" t="s">
        <v>5260</v>
      </c>
      <c r="B2539" t="s">
        <v>5261</v>
      </c>
      <c r="C2539" s="1">
        <v>11.085000000000001</v>
      </c>
      <c r="D2539">
        <v>1.0549999999999999</v>
      </c>
      <c r="E2539" s="2">
        <v>0.10518</v>
      </c>
      <c r="F2539">
        <v>941871954</v>
      </c>
      <c r="G2539" t="s">
        <v>5262</v>
      </c>
      <c r="I2539">
        <v>984224</v>
      </c>
      <c r="J2539" t="s">
        <v>14</v>
      </c>
      <c r="K2539" t="s">
        <v>1747</v>
      </c>
    </row>
    <row r="2540" spans="1:11" x14ac:dyDescent="0.35">
      <c r="A2540" t="s">
        <v>5263</v>
      </c>
      <c r="B2540" t="s">
        <v>5264</v>
      </c>
      <c r="C2540" s="1">
        <v>11.63</v>
      </c>
      <c r="D2540">
        <v>0.05</v>
      </c>
      <c r="E2540" s="2">
        <v>4.3200000000000001E-3</v>
      </c>
      <c r="F2540">
        <v>39795464</v>
      </c>
      <c r="G2540" t="s">
        <v>18</v>
      </c>
      <c r="I2540">
        <v>415</v>
      </c>
      <c r="J2540" t="s">
        <v>194</v>
      </c>
      <c r="K2540" t="s">
        <v>195</v>
      </c>
    </row>
    <row r="2541" spans="1:11" x14ac:dyDescent="0.35">
      <c r="A2541" t="s">
        <v>5265</v>
      </c>
      <c r="B2541" t="s">
        <v>5266</v>
      </c>
      <c r="C2541" s="1">
        <v>45.72</v>
      </c>
      <c r="D2541">
        <v>-0.92</v>
      </c>
      <c r="E2541" s="2">
        <v>-1.9730000000000001E-2</v>
      </c>
      <c r="F2541">
        <v>12471805272</v>
      </c>
      <c r="G2541" t="s">
        <v>51</v>
      </c>
      <c r="H2541">
        <v>1996</v>
      </c>
      <c r="I2541">
        <v>231867</v>
      </c>
      <c r="J2541" t="s">
        <v>34</v>
      </c>
      <c r="K2541" t="s">
        <v>187</v>
      </c>
    </row>
    <row r="2542" spans="1:11" x14ac:dyDescent="0.35">
      <c r="A2542" t="s">
        <v>5267</v>
      </c>
      <c r="B2542" t="s">
        <v>5268</v>
      </c>
      <c r="C2542" s="1">
        <v>3.1101000000000001</v>
      </c>
      <c r="D2542">
        <v>-2.2799</v>
      </c>
      <c r="E2542" s="2">
        <v>-0.42298999999999998</v>
      </c>
      <c r="F2542">
        <v>150276829</v>
      </c>
      <c r="G2542" t="s">
        <v>18</v>
      </c>
      <c r="H2542">
        <v>2014</v>
      </c>
      <c r="I2542">
        <v>12701190</v>
      </c>
      <c r="J2542" t="s">
        <v>52</v>
      </c>
      <c r="K2542" t="s">
        <v>53</v>
      </c>
    </row>
    <row r="2543" spans="1:11" x14ac:dyDescent="0.35">
      <c r="A2543" t="s">
        <v>5269</v>
      </c>
      <c r="B2543" t="s">
        <v>5270</v>
      </c>
      <c r="C2543" s="1">
        <v>2.444</v>
      </c>
      <c r="D2543">
        <v>1.4E-2</v>
      </c>
      <c r="E2543" s="2">
        <v>5.7600000000000004E-3</v>
      </c>
      <c r="F2543">
        <v>414967989</v>
      </c>
      <c r="G2543" t="s">
        <v>18</v>
      </c>
      <c r="H2543">
        <v>2016</v>
      </c>
      <c r="I2543">
        <v>1288246</v>
      </c>
      <c r="J2543" t="s">
        <v>52</v>
      </c>
      <c r="K2543" t="s">
        <v>57</v>
      </c>
    </row>
    <row r="2544" spans="1:11" x14ac:dyDescent="0.35">
      <c r="A2544" t="s">
        <v>5271</v>
      </c>
      <c r="B2544" t="s">
        <v>5272</v>
      </c>
      <c r="C2544" s="1">
        <v>1.1400999999999999</v>
      </c>
      <c r="D2544">
        <v>-4.0099999999999997E-2</v>
      </c>
      <c r="E2544" s="2">
        <v>-3.3980000000000003E-2</v>
      </c>
      <c r="F2544">
        <v>0</v>
      </c>
      <c r="G2544" t="s">
        <v>18</v>
      </c>
      <c r="H2544">
        <v>2016</v>
      </c>
      <c r="I2544">
        <v>25408</v>
      </c>
      <c r="J2544" t="s">
        <v>52</v>
      </c>
      <c r="K2544" t="s">
        <v>57</v>
      </c>
    </row>
    <row r="2545" spans="1:11" x14ac:dyDescent="0.35">
      <c r="A2545" t="s">
        <v>5273</v>
      </c>
      <c r="B2545" t="s">
        <v>5274</v>
      </c>
      <c r="C2545" s="1">
        <v>10.45</v>
      </c>
      <c r="D2545">
        <v>0.12</v>
      </c>
      <c r="E2545" s="2">
        <v>1.162E-2</v>
      </c>
      <c r="F2545">
        <v>138379078</v>
      </c>
      <c r="G2545" t="s">
        <v>18</v>
      </c>
      <c r="H2545">
        <v>2020</v>
      </c>
      <c r="I2545">
        <v>542</v>
      </c>
      <c r="J2545" t="s">
        <v>19</v>
      </c>
      <c r="K2545" t="s">
        <v>20</v>
      </c>
    </row>
    <row r="2546" spans="1:11" x14ac:dyDescent="0.35">
      <c r="A2546" t="s">
        <v>5275</v>
      </c>
      <c r="B2546" t="s">
        <v>5276</v>
      </c>
      <c r="C2546" s="1">
        <v>10.95</v>
      </c>
      <c r="D2546">
        <v>0.05</v>
      </c>
      <c r="E2546" s="2">
        <v>4.5900000000000003E-3</v>
      </c>
      <c r="F2546">
        <v>0</v>
      </c>
      <c r="G2546" t="s">
        <v>18</v>
      </c>
      <c r="H2546">
        <v>2020</v>
      </c>
      <c r="I2546">
        <v>10423</v>
      </c>
      <c r="J2546" t="s">
        <v>19</v>
      </c>
      <c r="K2546" t="s">
        <v>20</v>
      </c>
    </row>
    <row r="2547" spans="1:11" x14ac:dyDescent="0.35">
      <c r="A2547" t="s">
        <v>5277</v>
      </c>
      <c r="B2547" t="s">
        <v>5278</v>
      </c>
      <c r="C2547" s="1">
        <v>1.47</v>
      </c>
      <c r="D2547">
        <v>-0.02</v>
      </c>
      <c r="E2547" s="2">
        <v>-1.342E-2</v>
      </c>
      <c r="F2547">
        <v>0</v>
      </c>
      <c r="G2547" t="s">
        <v>18</v>
      </c>
      <c r="H2547">
        <v>2020</v>
      </c>
      <c r="I2547">
        <v>1896</v>
      </c>
      <c r="J2547" t="s">
        <v>19</v>
      </c>
      <c r="K2547" t="s">
        <v>20</v>
      </c>
    </row>
    <row r="2548" spans="1:11" x14ac:dyDescent="0.35">
      <c r="A2548" t="s">
        <v>5279</v>
      </c>
      <c r="B2548" t="s">
        <v>5280</v>
      </c>
      <c r="C2548" s="1">
        <v>71.58</v>
      </c>
      <c r="D2548">
        <v>-1.78</v>
      </c>
      <c r="E2548" s="2">
        <v>-2.426E-2</v>
      </c>
      <c r="F2548">
        <v>1246615878</v>
      </c>
      <c r="G2548" t="s">
        <v>18</v>
      </c>
      <c r="I2548">
        <v>248319</v>
      </c>
      <c r="J2548" t="s">
        <v>52</v>
      </c>
      <c r="K2548" t="s">
        <v>1278</v>
      </c>
    </row>
    <row r="2549" spans="1:11" x14ac:dyDescent="0.35">
      <c r="A2549" t="s">
        <v>5281</v>
      </c>
      <c r="B2549" t="s">
        <v>5282</v>
      </c>
      <c r="C2549" s="1">
        <v>24.900099999999998</v>
      </c>
      <c r="D2549">
        <v>5.5399999999999998E-2</v>
      </c>
      <c r="E2549" s="2">
        <v>2.2300000000000002E-3</v>
      </c>
      <c r="F2549">
        <v>0</v>
      </c>
      <c r="G2549" t="s">
        <v>18</v>
      </c>
      <c r="I2549">
        <v>7159</v>
      </c>
      <c r="J2549" t="s">
        <v>52</v>
      </c>
      <c r="K2549" t="s">
        <v>1278</v>
      </c>
    </row>
    <row r="2550" spans="1:11" x14ac:dyDescent="0.35">
      <c r="A2550" t="s">
        <v>5283</v>
      </c>
      <c r="B2550" t="s">
        <v>5284</v>
      </c>
      <c r="C2550" s="1">
        <v>41.01</v>
      </c>
      <c r="D2550">
        <v>-0.84</v>
      </c>
      <c r="E2550" s="2">
        <v>-2.0070000000000001E-2</v>
      </c>
      <c r="F2550">
        <v>1684036732</v>
      </c>
      <c r="G2550" t="s">
        <v>18</v>
      </c>
      <c r="I2550">
        <v>53002</v>
      </c>
      <c r="J2550" t="s">
        <v>194</v>
      </c>
      <c r="K2550" t="s">
        <v>231</v>
      </c>
    </row>
    <row r="2551" spans="1:11" x14ac:dyDescent="0.35">
      <c r="A2551" t="s">
        <v>5285</v>
      </c>
      <c r="B2551" t="s">
        <v>5286</v>
      </c>
      <c r="C2551" s="1">
        <v>27.12</v>
      </c>
      <c r="D2551">
        <v>2.64</v>
      </c>
      <c r="E2551" s="2">
        <v>0.10784000000000001</v>
      </c>
      <c r="F2551">
        <v>129835536</v>
      </c>
      <c r="G2551" t="s">
        <v>18</v>
      </c>
      <c r="I2551">
        <v>9642</v>
      </c>
      <c r="J2551" t="s">
        <v>19</v>
      </c>
      <c r="K2551" t="s">
        <v>48</v>
      </c>
    </row>
    <row r="2552" spans="1:11" x14ac:dyDescent="0.35">
      <c r="A2552" t="s">
        <v>5287</v>
      </c>
      <c r="B2552" t="s">
        <v>5288</v>
      </c>
      <c r="C2552" s="1">
        <v>3.1850000000000001</v>
      </c>
      <c r="D2552">
        <v>-0.28499999999999998</v>
      </c>
      <c r="E2552" s="2">
        <v>-8.2129999999999995E-2</v>
      </c>
      <c r="F2552">
        <v>202041182</v>
      </c>
      <c r="G2552" t="s">
        <v>18</v>
      </c>
      <c r="H2552">
        <v>2017</v>
      </c>
      <c r="I2552">
        <v>1763934</v>
      </c>
      <c r="J2552" t="s">
        <v>52</v>
      </c>
      <c r="K2552" t="s">
        <v>53</v>
      </c>
    </row>
    <row r="2553" spans="1:11" x14ac:dyDescent="0.35">
      <c r="A2553" t="s">
        <v>5289</v>
      </c>
      <c r="B2553" t="s">
        <v>5290</v>
      </c>
      <c r="C2553" s="1">
        <v>15.64</v>
      </c>
      <c r="D2553">
        <v>-0.13</v>
      </c>
      <c r="E2553" s="2">
        <v>-8.2400000000000008E-3</v>
      </c>
      <c r="F2553">
        <v>128543174</v>
      </c>
      <c r="G2553" t="s">
        <v>18</v>
      </c>
      <c r="I2553">
        <v>3562</v>
      </c>
      <c r="J2553" t="s">
        <v>19</v>
      </c>
      <c r="K2553" t="s">
        <v>48</v>
      </c>
    </row>
    <row r="2554" spans="1:11" x14ac:dyDescent="0.35">
      <c r="A2554" t="s">
        <v>5291</v>
      </c>
      <c r="B2554" t="s">
        <v>5292</v>
      </c>
      <c r="C2554" s="1">
        <v>3.56</v>
      </c>
      <c r="D2554">
        <v>-0.14000000000000001</v>
      </c>
      <c r="E2554" s="2">
        <v>-3.7839999999999999E-2</v>
      </c>
      <c r="F2554">
        <v>20411570</v>
      </c>
      <c r="G2554" t="s">
        <v>998</v>
      </c>
      <c r="H2554">
        <v>2014</v>
      </c>
      <c r="I2554">
        <v>456615</v>
      </c>
      <c r="J2554" t="s">
        <v>19</v>
      </c>
      <c r="K2554" t="s">
        <v>103</v>
      </c>
    </row>
    <row r="2555" spans="1:11" x14ac:dyDescent="0.35">
      <c r="A2555" t="s">
        <v>5293</v>
      </c>
      <c r="B2555" t="s">
        <v>5294</v>
      </c>
      <c r="C2555" s="1">
        <v>0.19989999999999999</v>
      </c>
      <c r="D2555">
        <v>-8.9999999999999993E-3</v>
      </c>
      <c r="E2555" s="2">
        <v>-4.308E-2</v>
      </c>
      <c r="F2555">
        <v>0</v>
      </c>
      <c r="G2555" t="s">
        <v>998</v>
      </c>
      <c r="H2555">
        <v>2014</v>
      </c>
      <c r="I2555">
        <v>28135</v>
      </c>
      <c r="J2555" t="s">
        <v>19</v>
      </c>
      <c r="K2555" t="s">
        <v>103</v>
      </c>
    </row>
    <row r="2556" spans="1:11" x14ac:dyDescent="0.35">
      <c r="A2556" t="s">
        <v>5295</v>
      </c>
      <c r="B2556" t="s">
        <v>5296</v>
      </c>
      <c r="C2556" s="1">
        <v>21.94</v>
      </c>
      <c r="D2556">
        <v>0</v>
      </c>
      <c r="E2556" s="2">
        <v>0</v>
      </c>
      <c r="F2556">
        <v>561177678</v>
      </c>
      <c r="G2556" t="s">
        <v>56</v>
      </c>
      <c r="H2556">
        <v>2013</v>
      </c>
      <c r="I2556">
        <v>148796</v>
      </c>
      <c r="J2556" t="s">
        <v>52</v>
      </c>
      <c r="K2556" t="s">
        <v>64</v>
      </c>
    </row>
    <row r="2557" spans="1:11" x14ac:dyDescent="0.35">
      <c r="A2557" t="s">
        <v>5297</v>
      </c>
      <c r="B2557" t="s">
        <v>5298</v>
      </c>
      <c r="C2557" s="1">
        <v>6.3464999999999998</v>
      </c>
      <c r="D2557">
        <v>-5.3499999999999999E-2</v>
      </c>
      <c r="E2557" s="2">
        <v>-8.3599999999999994E-3</v>
      </c>
      <c r="F2557">
        <v>589589850</v>
      </c>
      <c r="G2557" t="s">
        <v>18</v>
      </c>
      <c r="H2557">
        <v>2011</v>
      </c>
      <c r="I2557">
        <v>643072</v>
      </c>
    </row>
    <row r="2558" spans="1:11" x14ac:dyDescent="0.35">
      <c r="A2558" t="s">
        <v>5299</v>
      </c>
      <c r="B2558" t="s">
        <v>5300</v>
      </c>
      <c r="C2558" s="1">
        <v>25.204999999999998</v>
      </c>
      <c r="D2558">
        <v>-4.4999999999999998E-2</v>
      </c>
      <c r="E2558" s="2">
        <v>-1.7799999999999999E-3</v>
      </c>
      <c r="F2558">
        <v>0</v>
      </c>
      <c r="G2558" t="s">
        <v>18</v>
      </c>
      <c r="I2558">
        <v>1446</v>
      </c>
    </row>
    <row r="2559" spans="1:11" x14ac:dyDescent="0.35">
      <c r="A2559" t="s">
        <v>5301</v>
      </c>
      <c r="B2559" t="s">
        <v>5302</v>
      </c>
      <c r="C2559" s="1">
        <v>25.3</v>
      </c>
      <c r="D2559">
        <v>-0.04</v>
      </c>
      <c r="E2559" s="2">
        <v>-1.58E-3</v>
      </c>
      <c r="F2559">
        <v>0</v>
      </c>
      <c r="G2559" t="s">
        <v>18</v>
      </c>
      <c r="I2559">
        <v>6432</v>
      </c>
    </row>
    <row r="2560" spans="1:11" x14ac:dyDescent="0.35">
      <c r="A2560" t="s">
        <v>5303</v>
      </c>
      <c r="B2560" t="s">
        <v>5304</v>
      </c>
      <c r="C2560" s="1">
        <v>23.97</v>
      </c>
      <c r="D2560">
        <v>0.02</v>
      </c>
      <c r="E2560" s="2">
        <v>8.4000000000000003E-4</v>
      </c>
      <c r="F2560">
        <v>0</v>
      </c>
      <c r="G2560" t="s">
        <v>18</v>
      </c>
      <c r="I2560">
        <v>5871</v>
      </c>
    </row>
    <row r="2561" spans="1:11" x14ac:dyDescent="0.35">
      <c r="A2561" t="s">
        <v>5305</v>
      </c>
      <c r="B2561" t="s">
        <v>5306</v>
      </c>
      <c r="C2561" s="1">
        <v>3.9527999999999999</v>
      </c>
      <c r="D2561">
        <v>6.2799999999999995E-2</v>
      </c>
      <c r="E2561" s="2">
        <v>1.6140000000000002E-2</v>
      </c>
      <c r="F2561">
        <v>196017799</v>
      </c>
      <c r="G2561" t="s">
        <v>18</v>
      </c>
      <c r="I2561">
        <v>70460</v>
      </c>
    </row>
    <row r="2562" spans="1:11" x14ac:dyDescent="0.35">
      <c r="A2562" t="s">
        <v>5307</v>
      </c>
      <c r="B2562" t="s">
        <v>5308</v>
      </c>
      <c r="C2562" s="1">
        <v>25.324999999999999</v>
      </c>
      <c r="D2562">
        <v>2.5399999999999999E-2</v>
      </c>
      <c r="E2562" s="2">
        <v>1E-3</v>
      </c>
      <c r="F2562">
        <v>0</v>
      </c>
      <c r="G2562" t="s">
        <v>18</v>
      </c>
      <c r="I2562">
        <v>351</v>
      </c>
    </row>
    <row r="2563" spans="1:11" x14ac:dyDescent="0.35">
      <c r="A2563" t="s">
        <v>5309</v>
      </c>
      <c r="B2563" t="s">
        <v>5310</v>
      </c>
      <c r="C2563" s="1">
        <v>25.55</v>
      </c>
      <c r="D2563">
        <v>0.04</v>
      </c>
      <c r="E2563" s="2">
        <v>1.57E-3</v>
      </c>
      <c r="F2563">
        <v>0</v>
      </c>
      <c r="G2563" t="s">
        <v>18</v>
      </c>
      <c r="I2563">
        <v>600</v>
      </c>
    </row>
    <row r="2564" spans="1:11" x14ac:dyDescent="0.35">
      <c r="A2564" t="s">
        <v>5311</v>
      </c>
      <c r="B2564" t="s">
        <v>5312</v>
      </c>
      <c r="C2564" s="1">
        <v>22.204999999999998</v>
      </c>
      <c r="D2564">
        <v>-0.84499999999999997</v>
      </c>
      <c r="E2564" s="2">
        <v>-3.6659999999999998E-2</v>
      </c>
      <c r="F2564">
        <v>574404802</v>
      </c>
      <c r="G2564" t="s">
        <v>18</v>
      </c>
      <c r="H2564">
        <v>2019</v>
      </c>
      <c r="I2564">
        <v>21564</v>
      </c>
      <c r="J2564" t="s">
        <v>52</v>
      </c>
      <c r="K2564" t="s">
        <v>57</v>
      </c>
    </row>
    <row r="2565" spans="1:11" x14ac:dyDescent="0.35">
      <c r="A2565" t="s">
        <v>5313</v>
      </c>
      <c r="B2565" t="s">
        <v>5314</v>
      </c>
      <c r="C2565" s="1">
        <v>41.21</v>
      </c>
      <c r="D2565">
        <v>0.79</v>
      </c>
      <c r="E2565" s="2">
        <v>1.9539999999999998E-2</v>
      </c>
      <c r="F2565">
        <v>5329605561</v>
      </c>
      <c r="G2565" t="s">
        <v>18</v>
      </c>
      <c r="I2565">
        <v>182290</v>
      </c>
      <c r="J2565" t="s">
        <v>19</v>
      </c>
      <c r="K2565" t="s">
        <v>48</v>
      </c>
    </row>
    <row r="2566" spans="1:11" x14ac:dyDescent="0.35">
      <c r="A2566" t="s">
        <v>5315</v>
      </c>
      <c r="B2566" t="s">
        <v>5316</v>
      </c>
      <c r="C2566" s="1">
        <v>66.12</v>
      </c>
      <c r="D2566">
        <v>-0.36</v>
      </c>
      <c r="E2566" s="2">
        <v>-5.4200000000000003E-3</v>
      </c>
      <c r="F2566">
        <v>13766377665</v>
      </c>
      <c r="G2566" t="s">
        <v>1972</v>
      </c>
      <c r="H2566">
        <v>2020</v>
      </c>
      <c r="I2566">
        <v>935787</v>
      </c>
      <c r="J2566" t="s">
        <v>14</v>
      </c>
      <c r="K2566" t="s">
        <v>516</v>
      </c>
    </row>
    <row r="2567" spans="1:11" x14ac:dyDescent="0.35">
      <c r="A2567" t="s">
        <v>5317</v>
      </c>
      <c r="B2567" t="s">
        <v>5318</v>
      </c>
      <c r="C2567" s="1">
        <v>8.6622000000000003</v>
      </c>
      <c r="D2567">
        <v>0.30220000000000002</v>
      </c>
      <c r="E2567" s="2">
        <v>3.6150000000000002E-2</v>
      </c>
      <c r="F2567">
        <v>6310209927</v>
      </c>
      <c r="G2567" t="s">
        <v>18</v>
      </c>
      <c r="H2567">
        <v>1998</v>
      </c>
      <c r="I2567">
        <v>2502301</v>
      </c>
      <c r="J2567" t="s">
        <v>561</v>
      </c>
      <c r="K2567" t="s">
        <v>425</v>
      </c>
    </row>
    <row r="2568" spans="1:11" x14ac:dyDescent="0.35">
      <c r="A2568" t="s">
        <v>5319</v>
      </c>
      <c r="B2568" t="s">
        <v>5320</v>
      </c>
      <c r="C2568" s="1">
        <v>34.549999999999997</v>
      </c>
      <c r="D2568">
        <v>2.06</v>
      </c>
      <c r="E2568" s="2">
        <v>6.3399999999999998E-2</v>
      </c>
      <c r="F2568">
        <v>7264536034</v>
      </c>
      <c r="G2568" t="s">
        <v>51</v>
      </c>
      <c r="I2568">
        <v>2597139</v>
      </c>
      <c r="J2568" t="s">
        <v>161</v>
      </c>
      <c r="K2568" t="s">
        <v>1572</v>
      </c>
    </row>
    <row r="2569" spans="1:11" x14ac:dyDescent="0.35">
      <c r="A2569" t="s">
        <v>5321</v>
      </c>
      <c r="B2569" t="s">
        <v>5322</v>
      </c>
      <c r="C2569" s="1">
        <v>39.950000000000003</v>
      </c>
      <c r="D2569">
        <v>-3.08</v>
      </c>
      <c r="E2569" s="2">
        <v>-7.1580000000000005E-2</v>
      </c>
      <c r="F2569">
        <v>7714452426</v>
      </c>
      <c r="G2569" t="s">
        <v>18</v>
      </c>
      <c r="H2569">
        <v>2010</v>
      </c>
      <c r="I2569">
        <v>1972572</v>
      </c>
      <c r="J2569" t="s">
        <v>38</v>
      </c>
      <c r="K2569" t="s">
        <v>723</v>
      </c>
    </row>
    <row r="2570" spans="1:11" x14ac:dyDescent="0.35">
      <c r="A2570" t="s">
        <v>5323</v>
      </c>
      <c r="B2570" t="s">
        <v>5324</v>
      </c>
      <c r="C2570" s="1">
        <v>37.729999999999997</v>
      </c>
      <c r="D2570">
        <v>0.97</v>
      </c>
      <c r="E2570" s="2">
        <v>2.639E-2</v>
      </c>
      <c r="F2570">
        <v>4467792404</v>
      </c>
      <c r="G2570" t="s">
        <v>18</v>
      </c>
      <c r="I2570">
        <v>333131</v>
      </c>
      <c r="J2570" t="s">
        <v>19</v>
      </c>
      <c r="K2570" t="s">
        <v>48</v>
      </c>
    </row>
    <row r="2571" spans="1:11" x14ac:dyDescent="0.35">
      <c r="A2571" t="s">
        <v>5325</v>
      </c>
      <c r="B2571" t="s">
        <v>5326</v>
      </c>
      <c r="C2571" s="1">
        <v>10.91</v>
      </c>
      <c r="D2571">
        <v>0.01</v>
      </c>
      <c r="E2571" s="2">
        <v>9.2000000000000003E-4</v>
      </c>
      <c r="F2571">
        <v>0</v>
      </c>
      <c r="G2571" t="s">
        <v>18</v>
      </c>
      <c r="H2571">
        <v>2021</v>
      </c>
      <c r="I2571">
        <v>129949</v>
      </c>
      <c r="J2571" t="s">
        <v>19</v>
      </c>
      <c r="K2571" t="s">
        <v>20</v>
      </c>
    </row>
    <row r="2572" spans="1:11" x14ac:dyDescent="0.35">
      <c r="A2572" t="s">
        <v>5327</v>
      </c>
      <c r="B2572" t="s">
        <v>5328</v>
      </c>
      <c r="C2572" s="1">
        <v>8.89</v>
      </c>
      <c r="D2572">
        <v>-0.03</v>
      </c>
      <c r="E2572" s="2">
        <v>-3.3600000000000001E-3</v>
      </c>
      <c r="F2572">
        <v>818241414</v>
      </c>
      <c r="G2572" t="s">
        <v>18</v>
      </c>
      <c r="H2572">
        <v>2018</v>
      </c>
      <c r="I2572">
        <v>37759</v>
      </c>
      <c r="J2572" t="s">
        <v>14</v>
      </c>
      <c r="K2572" t="s">
        <v>70</v>
      </c>
    </row>
    <row r="2573" spans="1:11" x14ac:dyDescent="0.35">
      <c r="A2573" t="s">
        <v>5329</v>
      </c>
      <c r="B2573" t="s">
        <v>5330</v>
      </c>
      <c r="C2573" s="1">
        <v>2.38</v>
      </c>
      <c r="D2573">
        <v>0</v>
      </c>
      <c r="E2573" s="2">
        <v>0</v>
      </c>
      <c r="F2573">
        <v>0</v>
      </c>
      <c r="G2573" t="s">
        <v>18</v>
      </c>
      <c r="H2573">
        <v>2018</v>
      </c>
      <c r="I2573">
        <v>44</v>
      </c>
      <c r="J2573" t="s">
        <v>14</v>
      </c>
      <c r="K2573" t="s">
        <v>70</v>
      </c>
    </row>
    <row r="2574" spans="1:11" x14ac:dyDescent="0.35">
      <c r="A2574" t="s">
        <v>5331</v>
      </c>
      <c r="B2574" t="s">
        <v>5332</v>
      </c>
      <c r="C2574" s="1">
        <v>8.83</v>
      </c>
      <c r="D2574">
        <v>0.31</v>
      </c>
      <c r="E2574" s="2">
        <v>3.6380000000000003E-2</v>
      </c>
      <c r="F2574">
        <v>1658153850</v>
      </c>
      <c r="G2574" t="s">
        <v>18</v>
      </c>
      <c r="I2574">
        <v>1342759</v>
      </c>
      <c r="J2574" t="s">
        <v>561</v>
      </c>
      <c r="K2574" t="s">
        <v>425</v>
      </c>
    </row>
    <row r="2575" spans="1:11" x14ac:dyDescent="0.35">
      <c r="A2575" t="s">
        <v>5333</v>
      </c>
      <c r="B2575" t="s">
        <v>5334</v>
      </c>
      <c r="C2575" s="1">
        <v>23.16</v>
      </c>
      <c r="D2575">
        <v>0.28000000000000003</v>
      </c>
      <c r="E2575" s="2">
        <v>1.2239999999999999E-2</v>
      </c>
      <c r="F2575">
        <v>936905561</v>
      </c>
      <c r="G2575" t="s">
        <v>18</v>
      </c>
      <c r="H2575">
        <v>2014</v>
      </c>
      <c r="I2575">
        <v>83198</v>
      </c>
      <c r="J2575" t="s">
        <v>52</v>
      </c>
      <c r="K2575" t="s">
        <v>53</v>
      </c>
    </row>
    <row r="2576" spans="1:11" x14ac:dyDescent="0.35">
      <c r="A2576" t="s">
        <v>5335</v>
      </c>
      <c r="B2576" t="s">
        <v>5336</v>
      </c>
      <c r="C2576" s="1">
        <v>10.31</v>
      </c>
      <c r="D2576">
        <v>-0.03</v>
      </c>
      <c r="E2576" s="2">
        <v>-2.8999999999999998E-3</v>
      </c>
      <c r="F2576">
        <v>95786612</v>
      </c>
      <c r="G2576" t="s">
        <v>18</v>
      </c>
      <c r="H2576">
        <v>2020</v>
      </c>
      <c r="I2576">
        <v>83874</v>
      </c>
      <c r="J2576" t="s">
        <v>19</v>
      </c>
      <c r="K2576" t="s">
        <v>20</v>
      </c>
    </row>
    <row r="2577" spans="1:11" x14ac:dyDescent="0.35">
      <c r="A2577" t="s">
        <v>5337</v>
      </c>
      <c r="B2577" t="s">
        <v>5338</v>
      </c>
      <c r="C2577" s="1">
        <v>11.85</v>
      </c>
      <c r="D2577">
        <v>0.66</v>
      </c>
      <c r="E2577" s="2">
        <v>5.8979999999999998E-2</v>
      </c>
      <c r="F2577">
        <v>0</v>
      </c>
      <c r="G2577" t="s">
        <v>18</v>
      </c>
      <c r="H2577">
        <v>2020</v>
      </c>
      <c r="I2577">
        <v>122</v>
      </c>
      <c r="J2577" t="s">
        <v>19</v>
      </c>
      <c r="K2577" t="s">
        <v>20</v>
      </c>
    </row>
    <row r="2578" spans="1:11" x14ac:dyDescent="0.35">
      <c r="A2578" t="s">
        <v>5339</v>
      </c>
      <c r="B2578" t="s">
        <v>5340</v>
      </c>
      <c r="C2578" s="1">
        <v>1.52</v>
      </c>
      <c r="D2578">
        <v>0.19</v>
      </c>
      <c r="E2578" s="2">
        <v>0.14285999999999999</v>
      </c>
      <c r="F2578">
        <v>0</v>
      </c>
      <c r="G2578" t="s">
        <v>18</v>
      </c>
      <c r="H2578">
        <v>2020</v>
      </c>
      <c r="I2578">
        <v>82040</v>
      </c>
      <c r="J2578" t="s">
        <v>19</v>
      </c>
      <c r="K2578" t="s">
        <v>20</v>
      </c>
    </row>
    <row r="2579" spans="1:11" x14ac:dyDescent="0.35">
      <c r="A2579" t="s">
        <v>5341</v>
      </c>
      <c r="B2579" t="s">
        <v>5342</v>
      </c>
      <c r="C2579" s="1">
        <v>25.17</v>
      </c>
      <c r="D2579">
        <v>1.77</v>
      </c>
      <c r="E2579" s="2">
        <v>7.5639999999999999E-2</v>
      </c>
      <c r="F2579">
        <v>743015933</v>
      </c>
      <c r="G2579" t="s">
        <v>18</v>
      </c>
      <c r="H2579">
        <v>2020</v>
      </c>
      <c r="I2579">
        <v>210895</v>
      </c>
      <c r="J2579" t="s">
        <v>52</v>
      </c>
      <c r="K2579" t="s">
        <v>53</v>
      </c>
    </row>
    <row r="2580" spans="1:11" x14ac:dyDescent="0.35">
      <c r="A2580" t="s">
        <v>5343</v>
      </c>
      <c r="B2580" t="s">
        <v>5344</v>
      </c>
      <c r="C2580" s="1">
        <v>3.13</v>
      </c>
      <c r="D2580">
        <v>0.01</v>
      </c>
      <c r="E2580" s="2">
        <v>3.2100000000000002E-3</v>
      </c>
      <c r="F2580">
        <v>141055522</v>
      </c>
      <c r="G2580" t="s">
        <v>18</v>
      </c>
      <c r="H2580">
        <v>1996</v>
      </c>
      <c r="I2580">
        <v>11004</v>
      </c>
      <c r="J2580" t="s">
        <v>27</v>
      </c>
      <c r="K2580" t="s">
        <v>1825</v>
      </c>
    </row>
    <row r="2581" spans="1:11" x14ac:dyDescent="0.35">
      <c r="A2581" t="s">
        <v>5345</v>
      </c>
      <c r="B2581" t="s">
        <v>5346</v>
      </c>
      <c r="C2581" s="1">
        <v>11.73</v>
      </c>
      <c r="D2581">
        <v>0</v>
      </c>
      <c r="E2581" s="2">
        <v>0</v>
      </c>
      <c r="F2581">
        <v>0</v>
      </c>
      <c r="G2581" t="s">
        <v>270</v>
      </c>
      <c r="H2581">
        <v>2021</v>
      </c>
      <c r="I2581">
        <v>16553</v>
      </c>
      <c r="J2581" t="s">
        <v>19</v>
      </c>
      <c r="K2581" t="s">
        <v>20</v>
      </c>
    </row>
    <row r="2582" spans="1:11" x14ac:dyDescent="0.35">
      <c r="A2582" t="s">
        <v>5347</v>
      </c>
      <c r="B2582" t="s">
        <v>5348</v>
      </c>
      <c r="C2582" s="1">
        <v>20.37</v>
      </c>
      <c r="D2582">
        <v>7.0000000000000007E-2</v>
      </c>
      <c r="E2582" s="2">
        <v>3.4499999999999999E-3</v>
      </c>
      <c r="F2582">
        <v>1077921001</v>
      </c>
      <c r="G2582" t="s">
        <v>18</v>
      </c>
      <c r="H2582">
        <v>2020</v>
      </c>
      <c r="I2582">
        <v>166336</v>
      </c>
      <c r="J2582" t="s">
        <v>52</v>
      </c>
      <c r="K2582" t="s">
        <v>57</v>
      </c>
    </row>
    <row r="2583" spans="1:11" x14ac:dyDescent="0.35">
      <c r="A2583" t="s">
        <v>5349</v>
      </c>
      <c r="B2583" t="s">
        <v>5350</v>
      </c>
      <c r="C2583" s="1">
        <v>10.18</v>
      </c>
      <c r="D2583">
        <v>-0.18</v>
      </c>
      <c r="E2583" s="2">
        <v>-1.737E-2</v>
      </c>
      <c r="F2583">
        <v>34380700</v>
      </c>
      <c r="G2583" t="s">
        <v>18</v>
      </c>
      <c r="I2583">
        <v>2577</v>
      </c>
      <c r="J2583" t="s">
        <v>27</v>
      </c>
      <c r="K2583" t="s">
        <v>636</v>
      </c>
    </row>
    <row r="2584" spans="1:11" x14ac:dyDescent="0.35">
      <c r="A2584" t="s">
        <v>5351</v>
      </c>
      <c r="B2584" t="s">
        <v>5352</v>
      </c>
      <c r="C2584" s="1">
        <v>82.2</v>
      </c>
      <c r="D2584">
        <v>0.25</v>
      </c>
      <c r="E2584" s="2">
        <v>3.0500000000000002E-3</v>
      </c>
      <c r="F2584">
        <v>1920448793</v>
      </c>
      <c r="G2584" t="s">
        <v>18</v>
      </c>
      <c r="I2584">
        <v>71365</v>
      </c>
      <c r="J2584" t="s">
        <v>38</v>
      </c>
      <c r="K2584" t="s">
        <v>582</v>
      </c>
    </row>
    <row r="2585" spans="1:11" x14ac:dyDescent="0.35">
      <c r="A2585" t="s">
        <v>5353</v>
      </c>
      <c r="B2585" t="s">
        <v>5354</v>
      </c>
      <c r="C2585" s="1">
        <v>4.7689000000000004</v>
      </c>
      <c r="D2585">
        <v>0.19889999999999999</v>
      </c>
      <c r="E2585" s="2">
        <v>4.3520000000000003E-2</v>
      </c>
      <c r="F2585">
        <v>342904268</v>
      </c>
      <c r="G2585" t="s">
        <v>18</v>
      </c>
      <c r="H2585">
        <v>2016</v>
      </c>
      <c r="I2585">
        <v>6550479</v>
      </c>
      <c r="J2585" t="s">
        <v>52</v>
      </c>
      <c r="K2585" t="s">
        <v>67</v>
      </c>
    </row>
    <row r="2586" spans="1:11" x14ac:dyDescent="0.35">
      <c r="A2586" t="s">
        <v>5355</v>
      </c>
      <c r="B2586" t="s">
        <v>5356</v>
      </c>
      <c r="C2586" s="1">
        <v>1.375</v>
      </c>
      <c r="D2586">
        <v>-0.05</v>
      </c>
      <c r="E2586" s="2">
        <v>-3.5090000000000003E-2</v>
      </c>
      <c r="F2586">
        <v>0</v>
      </c>
      <c r="G2586" t="s">
        <v>18</v>
      </c>
      <c r="H2586">
        <v>2016</v>
      </c>
      <c r="I2586">
        <v>81768</v>
      </c>
      <c r="J2586" t="s">
        <v>52</v>
      </c>
      <c r="K2586" t="s">
        <v>67</v>
      </c>
    </row>
    <row r="2587" spans="1:11" x14ac:dyDescent="0.35">
      <c r="A2587" t="s">
        <v>5357</v>
      </c>
      <c r="B2587" t="s">
        <v>5358</v>
      </c>
      <c r="C2587" s="1">
        <v>3.06</v>
      </c>
      <c r="D2587">
        <v>0.1701</v>
      </c>
      <c r="E2587" s="2">
        <v>5.8860000000000003E-2</v>
      </c>
      <c r="F2587">
        <v>0</v>
      </c>
      <c r="G2587" t="s">
        <v>18</v>
      </c>
      <c r="I2587">
        <v>324587</v>
      </c>
      <c r="J2587" t="s">
        <v>52</v>
      </c>
      <c r="K2587" t="s">
        <v>67</v>
      </c>
    </row>
    <row r="2588" spans="1:11" x14ac:dyDescent="0.35">
      <c r="A2588" t="s">
        <v>5359</v>
      </c>
      <c r="B2588" t="s">
        <v>5360</v>
      </c>
      <c r="C2588" s="1">
        <v>19.739999999999998</v>
      </c>
      <c r="D2588">
        <v>-1.47</v>
      </c>
      <c r="E2588" s="2">
        <v>-6.9309999999999997E-2</v>
      </c>
      <c r="F2588">
        <v>2638251000</v>
      </c>
      <c r="G2588" t="s">
        <v>998</v>
      </c>
      <c r="H2588">
        <v>2021</v>
      </c>
      <c r="I2588">
        <v>531960</v>
      </c>
      <c r="J2588" t="s">
        <v>19</v>
      </c>
      <c r="K2588" t="s">
        <v>1511</v>
      </c>
    </row>
    <row r="2589" spans="1:11" x14ac:dyDescent="0.35">
      <c r="A2589" t="s">
        <v>5361</v>
      </c>
      <c r="B2589" t="s">
        <v>5362</v>
      </c>
      <c r="C2589" s="1">
        <v>12.2</v>
      </c>
      <c r="D2589">
        <v>-0.06</v>
      </c>
      <c r="E2589" s="2">
        <v>-4.8900000000000002E-3</v>
      </c>
      <c r="F2589">
        <v>1423708780</v>
      </c>
      <c r="G2589" t="s">
        <v>18</v>
      </c>
      <c r="I2589">
        <v>156679</v>
      </c>
      <c r="J2589" t="s">
        <v>149</v>
      </c>
      <c r="K2589" t="s">
        <v>20</v>
      </c>
    </row>
    <row r="2590" spans="1:11" x14ac:dyDescent="0.35">
      <c r="A2590" t="s">
        <v>5363</v>
      </c>
      <c r="B2590" t="s">
        <v>5364</v>
      </c>
      <c r="C2590" s="1">
        <v>3.4449999999999998</v>
      </c>
      <c r="D2590">
        <v>7.4999999999999997E-2</v>
      </c>
      <c r="E2590" s="2">
        <v>2.2259999999999999E-2</v>
      </c>
      <c r="F2590">
        <v>0</v>
      </c>
      <c r="G2590" t="s">
        <v>18</v>
      </c>
      <c r="I2590">
        <v>6656</v>
      </c>
      <c r="J2590" t="s">
        <v>149</v>
      </c>
      <c r="K2590" t="s">
        <v>20</v>
      </c>
    </row>
    <row r="2591" spans="1:11" x14ac:dyDescent="0.35">
      <c r="A2591" t="s">
        <v>5365</v>
      </c>
      <c r="B2591" t="s">
        <v>5366</v>
      </c>
      <c r="C2591" s="1">
        <v>4.97</v>
      </c>
      <c r="D2591">
        <v>-0.01</v>
      </c>
      <c r="E2591" s="2">
        <v>-2.0100000000000001E-3</v>
      </c>
      <c r="F2591">
        <v>247726951</v>
      </c>
      <c r="G2591" t="s">
        <v>18</v>
      </c>
      <c r="I2591">
        <v>72516</v>
      </c>
      <c r="J2591" t="s">
        <v>149</v>
      </c>
      <c r="K2591" t="s">
        <v>20</v>
      </c>
    </row>
    <row r="2592" spans="1:11" x14ac:dyDescent="0.35">
      <c r="A2592" t="s">
        <v>5367</v>
      </c>
      <c r="B2592" t="s">
        <v>5368</v>
      </c>
      <c r="C2592" s="1">
        <v>90.57</v>
      </c>
      <c r="D2592">
        <v>0.32</v>
      </c>
      <c r="E2592" s="2">
        <v>3.5500000000000002E-3</v>
      </c>
      <c r="F2592">
        <v>32662364523</v>
      </c>
      <c r="G2592" t="s">
        <v>18</v>
      </c>
      <c r="H2592">
        <v>1983</v>
      </c>
      <c r="I2592">
        <v>418304</v>
      </c>
      <c r="J2592" t="s">
        <v>14</v>
      </c>
      <c r="K2592" t="s">
        <v>70</v>
      </c>
    </row>
    <row r="2593" spans="1:11" x14ac:dyDescent="0.35">
      <c r="A2593" t="s">
        <v>5369</v>
      </c>
      <c r="B2593" t="s">
        <v>5370</v>
      </c>
      <c r="C2593" s="1">
        <v>17.850000000000001</v>
      </c>
      <c r="D2593">
        <v>2.17</v>
      </c>
      <c r="E2593" s="2">
        <v>0.13839000000000001</v>
      </c>
      <c r="F2593">
        <v>7580538000</v>
      </c>
      <c r="G2593" t="s">
        <v>18</v>
      </c>
      <c r="I2593">
        <v>16455067</v>
      </c>
      <c r="J2593" t="s">
        <v>19</v>
      </c>
      <c r="K2593" t="s">
        <v>250</v>
      </c>
    </row>
    <row r="2594" spans="1:11" x14ac:dyDescent="0.35">
      <c r="A2594" t="s">
        <v>5371</v>
      </c>
      <c r="B2594" t="s">
        <v>5372</v>
      </c>
      <c r="C2594" s="1">
        <v>27.84</v>
      </c>
      <c r="D2594">
        <v>0.37</v>
      </c>
      <c r="E2594" s="2">
        <v>1.3469999999999999E-2</v>
      </c>
      <c r="F2594">
        <v>0</v>
      </c>
      <c r="G2594" t="s">
        <v>18</v>
      </c>
      <c r="I2594">
        <v>5421</v>
      </c>
      <c r="J2594" t="s">
        <v>19</v>
      </c>
      <c r="K2594" t="s">
        <v>250</v>
      </c>
    </row>
    <row r="2595" spans="1:11" x14ac:dyDescent="0.35">
      <c r="A2595" t="s">
        <v>5373</v>
      </c>
      <c r="B2595" t="s">
        <v>5374</v>
      </c>
      <c r="C2595" s="1">
        <v>10.76</v>
      </c>
      <c r="D2595">
        <v>0.01</v>
      </c>
      <c r="E2595" s="2">
        <v>9.3000000000000005E-4</v>
      </c>
      <c r="F2595">
        <v>279519826</v>
      </c>
      <c r="G2595" t="s">
        <v>18</v>
      </c>
      <c r="H2595">
        <v>2019</v>
      </c>
      <c r="I2595">
        <v>12610</v>
      </c>
      <c r="J2595" t="s">
        <v>19</v>
      </c>
      <c r="K2595" t="s">
        <v>936</v>
      </c>
    </row>
    <row r="2596" spans="1:11" x14ac:dyDescent="0.35">
      <c r="A2596" t="s">
        <v>5375</v>
      </c>
      <c r="B2596" t="s">
        <v>5376</v>
      </c>
      <c r="C2596" s="1">
        <v>13.75</v>
      </c>
      <c r="D2596">
        <v>0</v>
      </c>
      <c r="E2596" s="2">
        <v>0</v>
      </c>
      <c r="F2596">
        <v>62306516</v>
      </c>
      <c r="G2596" t="s">
        <v>18</v>
      </c>
      <c r="I2596">
        <v>8</v>
      </c>
      <c r="J2596" t="s">
        <v>19</v>
      </c>
      <c r="K2596" t="s">
        <v>48</v>
      </c>
    </row>
    <row r="2597" spans="1:11" x14ac:dyDescent="0.35">
      <c r="A2597" t="s">
        <v>5377</v>
      </c>
      <c r="B2597" t="s">
        <v>5378</v>
      </c>
      <c r="C2597" s="1">
        <v>13.77</v>
      </c>
      <c r="D2597">
        <v>0.05</v>
      </c>
      <c r="E2597" s="2">
        <v>3.64E-3</v>
      </c>
      <c r="F2597">
        <v>110116817</v>
      </c>
      <c r="G2597" t="s">
        <v>18</v>
      </c>
      <c r="I2597">
        <v>10832</v>
      </c>
      <c r="J2597" t="s">
        <v>19</v>
      </c>
      <c r="K2597" t="s">
        <v>936</v>
      </c>
    </row>
    <row r="2598" spans="1:11" x14ac:dyDescent="0.35">
      <c r="A2598" t="s">
        <v>5379</v>
      </c>
      <c r="B2598" t="s">
        <v>5380</v>
      </c>
      <c r="C2598" s="1">
        <v>5.01</v>
      </c>
      <c r="D2598">
        <v>-0.26</v>
      </c>
      <c r="E2598" s="2">
        <v>-4.9340000000000002E-2</v>
      </c>
      <c r="F2598">
        <v>48343629</v>
      </c>
      <c r="G2598" t="s">
        <v>18</v>
      </c>
      <c r="I2598">
        <v>67506</v>
      </c>
      <c r="J2598" t="s">
        <v>52</v>
      </c>
      <c r="K2598" t="s">
        <v>53</v>
      </c>
    </row>
    <row r="2599" spans="1:11" x14ac:dyDescent="0.35">
      <c r="A2599" t="s">
        <v>5381</v>
      </c>
      <c r="B2599" t="s">
        <v>5382</v>
      </c>
      <c r="C2599" s="1">
        <v>5.3</v>
      </c>
      <c r="D2599">
        <v>0.19</v>
      </c>
      <c r="E2599" s="2">
        <v>3.7179999999999998E-2</v>
      </c>
      <c r="F2599">
        <v>148140708</v>
      </c>
      <c r="G2599" t="s">
        <v>18</v>
      </c>
      <c r="H2599">
        <v>2013</v>
      </c>
      <c r="I2599">
        <v>87563</v>
      </c>
      <c r="J2599" t="s">
        <v>14</v>
      </c>
      <c r="K2599" t="s">
        <v>661</v>
      </c>
    </row>
    <row r="2600" spans="1:11" x14ac:dyDescent="0.35">
      <c r="A2600" t="s">
        <v>5383</v>
      </c>
      <c r="B2600" t="s">
        <v>5384</v>
      </c>
      <c r="C2600" s="1">
        <v>4.7249999999999996</v>
      </c>
      <c r="D2600">
        <v>-0.94499999999999995</v>
      </c>
      <c r="E2600" s="2">
        <v>-0.16667000000000001</v>
      </c>
      <c r="F2600">
        <v>43467836</v>
      </c>
      <c r="G2600" t="s">
        <v>13</v>
      </c>
      <c r="H2600">
        <v>2019</v>
      </c>
      <c r="I2600">
        <v>336429</v>
      </c>
      <c r="J2600" t="s">
        <v>34</v>
      </c>
      <c r="K2600" t="s">
        <v>187</v>
      </c>
    </row>
    <row r="2601" spans="1:11" x14ac:dyDescent="0.35">
      <c r="A2601" t="s">
        <v>5385</v>
      </c>
      <c r="B2601" t="s">
        <v>5386</v>
      </c>
      <c r="C2601" s="1">
        <v>11.63</v>
      </c>
      <c r="D2601">
        <v>-0.1</v>
      </c>
      <c r="E2601" s="2">
        <v>-8.5299999999999994E-3</v>
      </c>
      <c r="F2601">
        <v>462437073</v>
      </c>
      <c r="G2601" t="s">
        <v>18</v>
      </c>
      <c r="I2601">
        <v>100914</v>
      </c>
      <c r="J2601" t="s">
        <v>52</v>
      </c>
      <c r="K2601" t="s">
        <v>53</v>
      </c>
    </row>
    <row r="2602" spans="1:11" x14ac:dyDescent="0.35">
      <c r="A2602" t="s">
        <v>5387</v>
      </c>
      <c r="B2602" t="s">
        <v>5388</v>
      </c>
      <c r="C2602" s="1">
        <v>94.864999999999995</v>
      </c>
      <c r="D2602">
        <v>-0.32500000000000001</v>
      </c>
      <c r="E2602" s="2">
        <v>-3.4099999999999998E-3</v>
      </c>
      <c r="F2602">
        <v>32912161429</v>
      </c>
      <c r="G2602" t="s">
        <v>18</v>
      </c>
      <c r="I2602">
        <v>530328</v>
      </c>
      <c r="J2602" t="s">
        <v>38</v>
      </c>
      <c r="K2602" t="s">
        <v>142</v>
      </c>
    </row>
    <row r="2603" spans="1:11" x14ac:dyDescent="0.35">
      <c r="A2603" t="s">
        <v>5389</v>
      </c>
      <c r="B2603" t="s">
        <v>5390</v>
      </c>
      <c r="C2603" s="1">
        <v>13.85</v>
      </c>
      <c r="D2603">
        <v>0.33</v>
      </c>
      <c r="E2603" s="2">
        <v>2.4410000000000001E-2</v>
      </c>
      <c r="F2603">
        <v>213996655</v>
      </c>
      <c r="G2603" t="s">
        <v>18</v>
      </c>
      <c r="H2603">
        <v>2018</v>
      </c>
      <c r="I2603">
        <v>15196</v>
      </c>
      <c r="J2603" t="s">
        <v>19</v>
      </c>
      <c r="K2603" t="s">
        <v>48</v>
      </c>
    </row>
    <row r="2604" spans="1:11" x14ac:dyDescent="0.35">
      <c r="A2604" t="s">
        <v>5391</v>
      </c>
      <c r="B2604" t="s">
        <v>5392</v>
      </c>
      <c r="C2604" s="1">
        <v>53.85</v>
      </c>
      <c r="D2604">
        <v>0.66</v>
      </c>
      <c r="E2604" s="2">
        <v>1.2409999999999999E-2</v>
      </c>
      <c r="F2604">
        <v>3601113796</v>
      </c>
      <c r="G2604" t="s">
        <v>18</v>
      </c>
      <c r="I2604">
        <v>115846</v>
      </c>
      <c r="J2604" t="s">
        <v>14</v>
      </c>
      <c r="K2604" t="s">
        <v>255</v>
      </c>
    </row>
    <row r="2605" spans="1:11" x14ac:dyDescent="0.35">
      <c r="A2605" t="s">
        <v>5393</v>
      </c>
      <c r="B2605" t="s">
        <v>5394</v>
      </c>
      <c r="C2605" s="1">
        <v>14.93</v>
      </c>
      <c r="D2605">
        <v>0</v>
      </c>
      <c r="E2605" s="2">
        <v>0</v>
      </c>
      <c r="F2605">
        <v>197485187</v>
      </c>
      <c r="G2605" t="s">
        <v>51</v>
      </c>
      <c r="I2605">
        <v>17510</v>
      </c>
      <c r="J2605" t="s">
        <v>149</v>
      </c>
      <c r="K2605" t="s">
        <v>20</v>
      </c>
    </row>
    <row r="2606" spans="1:11" x14ac:dyDescent="0.35">
      <c r="A2606" t="s">
        <v>5395</v>
      </c>
      <c r="B2606" t="s">
        <v>5396</v>
      </c>
      <c r="C2606" s="1">
        <v>74.97</v>
      </c>
      <c r="D2606">
        <v>-0.9</v>
      </c>
      <c r="E2606" s="2">
        <v>-1.1860000000000001E-2</v>
      </c>
      <c r="F2606">
        <v>3256974114</v>
      </c>
      <c r="G2606" t="s">
        <v>18</v>
      </c>
      <c r="H2606">
        <v>2011</v>
      </c>
      <c r="I2606">
        <v>191121</v>
      </c>
      <c r="J2606" t="s">
        <v>52</v>
      </c>
      <c r="K2606" t="s">
        <v>53</v>
      </c>
    </row>
    <row r="2607" spans="1:11" x14ac:dyDescent="0.35">
      <c r="A2607" t="s">
        <v>5397</v>
      </c>
      <c r="B2607" t="s">
        <v>5398</v>
      </c>
      <c r="C2607" s="1">
        <v>11.82</v>
      </c>
      <c r="D2607">
        <v>0.93</v>
      </c>
      <c r="E2607" s="2">
        <v>8.5400000000000004E-2</v>
      </c>
      <c r="F2607">
        <v>124884990</v>
      </c>
      <c r="G2607" t="s">
        <v>18</v>
      </c>
      <c r="I2607">
        <v>85744</v>
      </c>
      <c r="J2607" t="s">
        <v>52</v>
      </c>
      <c r="K2607" t="s">
        <v>53</v>
      </c>
    </row>
    <row r="2608" spans="1:11" x14ac:dyDescent="0.35">
      <c r="A2608" t="s">
        <v>5399</v>
      </c>
      <c r="B2608" t="s">
        <v>5400</v>
      </c>
      <c r="C2608" s="1">
        <v>16.34</v>
      </c>
      <c r="D2608">
        <v>0.23</v>
      </c>
      <c r="E2608" s="2">
        <v>1.4279999999999999E-2</v>
      </c>
      <c r="F2608">
        <v>262046704</v>
      </c>
      <c r="G2608" t="s">
        <v>18</v>
      </c>
      <c r="H2608">
        <v>2017</v>
      </c>
      <c r="I2608">
        <v>15887</v>
      </c>
      <c r="J2608" t="s">
        <v>19</v>
      </c>
      <c r="K2608" t="s">
        <v>936</v>
      </c>
    </row>
    <row r="2609" spans="1:11" x14ac:dyDescent="0.35">
      <c r="A2609" t="s">
        <v>5401</v>
      </c>
      <c r="B2609" t="s">
        <v>5402</v>
      </c>
      <c r="C2609" s="1">
        <v>7.97</v>
      </c>
      <c r="D2609">
        <v>-0.04</v>
      </c>
      <c r="E2609" s="2">
        <v>-4.9899999999999996E-3</v>
      </c>
      <c r="F2609">
        <v>149196591</v>
      </c>
      <c r="G2609" t="s">
        <v>18</v>
      </c>
      <c r="H2609">
        <v>1999</v>
      </c>
      <c r="I2609">
        <v>107437</v>
      </c>
      <c r="J2609" t="s">
        <v>34</v>
      </c>
      <c r="K2609" t="s">
        <v>337</v>
      </c>
    </row>
    <row r="2610" spans="1:11" x14ac:dyDescent="0.35">
      <c r="A2610" t="s">
        <v>5403</v>
      </c>
      <c r="B2610" t="s">
        <v>5404</v>
      </c>
      <c r="C2610" s="1">
        <v>200.61</v>
      </c>
      <c r="D2610">
        <v>-5.63</v>
      </c>
      <c r="E2610" s="2">
        <v>-2.7300000000000001E-2</v>
      </c>
      <c r="F2610">
        <v>10907844564</v>
      </c>
      <c r="G2610" t="s">
        <v>18</v>
      </c>
      <c r="H2610">
        <v>2014</v>
      </c>
      <c r="I2610">
        <v>80134</v>
      </c>
      <c r="J2610" t="s">
        <v>34</v>
      </c>
      <c r="K2610" t="s">
        <v>73</v>
      </c>
    </row>
    <row r="2611" spans="1:11" x14ac:dyDescent="0.35">
      <c r="A2611" t="s">
        <v>5405</v>
      </c>
      <c r="B2611" t="s">
        <v>5406</v>
      </c>
      <c r="C2611" s="1">
        <v>27.13</v>
      </c>
      <c r="D2611">
        <v>1.31</v>
      </c>
      <c r="E2611" s="2">
        <v>5.074E-2</v>
      </c>
      <c r="F2611">
        <v>1382265659</v>
      </c>
      <c r="G2611" t="s">
        <v>18</v>
      </c>
      <c r="H2611">
        <v>2020</v>
      </c>
      <c r="I2611">
        <v>178341</v>
      </c>
      <c r="J2611" t="s">
        <v>52</v>
      </c>
      <c r="K2611" t="s">
        <v>57</v>
      </c>
    </row>
    <row r="2612" spans="1:11" x14ac:dyDescent="0.35">
      <c r="A2612" t="s">
        <v>5407</v>
      </c>
      <c r="B2612" t="s">
        <v>5408</v>
      </c>
      <c r="C2612" s="1">
        <v>6.92</v>
      </c>
      <c r="D2612">
        <v>-0.12</v>
      </c>
      <c r="E2612" s="2">
        <v>-1.7049999999999999E-2</v>
      </c>
      <c r="F2612">
        <v>134660003</v>
      </c>
      <c r="G2612" t="s">
        <v>18</v>
      </c>
      <c r="I2612">
        <v>28110</v>
      </c>
      <c r="J2612" t="s">
        <v>34</v>
      </c>
      <c r="K2612" t="s">
        <v>187</v>
      </c>
    </row>
    <row r="2613" spans="1:11" x14ac:dyDescent="0.35">
      <c r="A2613" t="s">
        <v>5409</v>
      </c>
      <c r="B2613" t="s">
        <v>5410</v>
      </c>
      <c r="C2613" s="1">
        <v>11.68</v>
      </c>
      <c r="D2613">
        <v>0.17</v>
      </c>
      <c r="E2613" s="2">
        <v>1.477E-2</v>
      </c>
      <c r="F2613">
        <v>278780763</v>
      </c>
      <c r="G2613" t="s">
        <v>18</v>
      </c>
      <c r="I2613">
        <v>24215</v>
      </c>
      <c r="J2613" t="s">
        <v>194</v>
      </c>
      <c r="K2613" t="s">
        <v>215</v>
      </c>
    </row>
    <row r="2614" spans="1:11" x14ac:dyDescent="0.35">
      <c r="A2614" t="s">
        <v>5411</v>
      </c>
      <c r="B2614" t="s">
        <v>5412</v>
      </c>
      <c r="C2614" s="1">
        <v>31.22</v>
      </c>
      <c r="D2614">
        <v>2.5299999999999998</v>
      </c>
      <c r="E2614" s="2">
        <v>8.8179999999999994E-2</v>
      </c>
      <c r="F2614">
        <v>3110688151</v>
      </c>
      <c r="G2614" t="s">
        <v>18</v>
      </c>
      <c r="I2614">
        <v>509485</v>
      </c>
      <c r="J2614" t="s">
        <v>561</v>
      </c>
      <c r="K2614" t="s">
        <v>562</v>
      </c>
    </row>
    <row r="2615" spans="1:11" x14ac:dyDescent="0.35">
      <c r="A2615" t="s">
        <v>5413</v>
      </c>
      <c r="B2615" t="s">
        <v>5414</v>
      </c>
      <c r="C2615" s="1">
        <v>31.815000000000001</v>
      </c>
      <c r="D2615">
        <v>0.185</v>
      </c>
      <c r="E2615" s="2">
        <v>5.8500000000000002E-3</v>
      </c>
      <c r="F2615">
        <v>3070274760</v>
      </c>
      <c r="G2615" t="s">
        <v>18</v>
      </c>
      <c r="H2615">
        <v>1992</v>
      </c>
      <c r="I2615">
        <v>133681</v>
      </c>
      <c r="J2615" t="s">
        <v>52</v>
      </c>
      <c r="K2615" t="s">
        <v>110</v>
      </c>
    </row>
    <row r="2616" spans="1:11" x14ac:dyDescent="0.35">
      <c r="A2616" t="s">
        <v>5415</v>
      </c>
      <c r="B2616" t="s">
        <v>5416</v>
      </c>
      <c r="C2616" s="1">
        <v>193.47</v>
      </c>
      <c r="D2616">
        <v>-2.5099999999999998</v>
      </c>
      <c r="E2616" s="2">
        <v>-1.281E-2</v>
      </c>
      <c r="F2616">
        <v>237257343457</v>
      </c>
      <c r="G2616" t="s">
        <v>13</v>
      </c>
      <c r="H2616">
        <v>2018</v>
      </c>
      <c r="I2616">
        <v>2767470</v>
      </c>
      <c r="J2616" t="s">
        <v>149</v>
      </c>
      <c r="K2616" t="s">
        <v>20</v>
      </c>
    </row>
    <row r="2617" spans="1:11" x14ac:dyDescent="0.35">
      <c r="A2617" t="s">
        <v>5417</v>
      </c>
      <c r="B2617" t="s">
        <v>5418</v>
      </c>
      <c r="C2617" s="1">
        <v>26.084</v>
      </c>
      <c r="D2617">
        <v>-0.34599999999999997</v>
      </c>
      <c r="E2617" s="2">
        <v>-1.3089999999999999E-2</v>
      </c>
      <c r="F2617">
        <v>100700908</v>
      </c>
      <c r="G2617" t="s">
        <v>18</v>
      </c>
      <c r="I2617">
        <v>12412</v>
      </c>
      <c r="J2617" t="s">
        <v>52</v>
      </c>
      <c r="K2617" t="s">
        <v>67</v>
      </c>
    </row>
    <row r="2618" spans="1:11" x14ac:dyDescent="0.35">
      <c r="A2618" t="s">
        <v>5419</v>
      </c>
      <c r="B2618" t="s">
        <v>5420</v>
      </c>
      <c r="C2618" s="1">
        <v>17.989999999999998</v>
      </c>
      <c r="D2618">
        <v>-0.34</v>
      </c>
      <c r="E2618" s="2">
        <v>-1.8550000000000001E-2</v>
      </c>
      <c r="F2618">
        <v>658971991</v>
      </c>
      <c r="G2618" t="s">
        <v>18</v>
      </c>
      <c r="H2618">
        <v>2001</v>
      </c>
      <c r="I2618">
        <v>94428</v>
      </c>
      <c r="J2618" t="s">
        <v>34</v>
      </c>
      <c r="K2618" t="s">
        <v>73</v>
      </c>
    </row>
    <row r="2619" spans="1:11" x14ac:dyDescent="0.35">
      <c r="A2619" t="s">
        <v>5421</v>
      </c>
      <c r="B2619" t="s">
        <v>5422</v>
      </c>
      <c r="C2619" s="1">
        <v>10.54</v>
      </c>
      <c r="D2619">
        <v>0.13</v>
      </c>
      <c r="E2619" s="2">
        <v>1.2489999999999999E-2</v>
      </c>
      <c r="F2619">
        <v>179965862</v>
      </c>
      <c r="G2619" t="s">
        <v>18</v>
      </c>
      <c r="H2619">
        <v>2017</v>
      </c>
      <c r="I2619">
        <v>6921</v>
      </c>
      <c r="J2619" t="s">
        <v>19</v>
      </c>
      <c r="K2619" t="s">
        <v>250</v>
      </c>
    </row>
    <row r="2620" spans="1:11" x14ac:dyDescent="0.35">
      <c r="A2620" t="s">
        <v>5423</v>
      </c>
      <c r="B2620" t="s">
        <v>5424</v>
      </c>
      <c r="C2620" s="1">
        <v>5.1100000000000003</v>
      </c>
      <c r="D2620">
        <v>0.06</v>
      </c>
      <c r="E2620" s="2">
        <v>1.188E-2</v>
      </c>
      <c r="F2620">
        <v>113756873</v>
      </c>
      <c r="G2620" t="s">
        <v>18</v>
      </c>
      <c r="H2620">
        <v>2015</v>
      </c>
      <c r="I2620">
        <v>617201</v>
      </c>
      <c r="J2620" t="s">
        <v>52</v>
      </c>
      <c r="K2620" t="s">
        <v>53</v>
      </c>
    </row>
    <row r="2621" spans="1:11" x14ac:dyDescent="0.35">
      <c r="A2621" t="s">
        <v>5425</v>
      </c>
      <c r="B2621" t="s">
        <v>5426</v>
      </c>
      <c r="C2621" s="1">
        <v>24.16</v>
      </c>
      <c r="D2621">
        <v>0.98</v>
      </c>
      <c r="E2621" s="2">
        <v>4.2279999999999998E-2</v>
      </c>
      <c r="F2621">
        <v>139826097</v>
      </c>
      <c r="G2621" t="s">
        <v>18</v>
      </c>
      <c r="I2621">
        <v>1970</v>
      </c>
      <c r="J2621" t="s">
        <v>19</v>
      </c>
      <c r="K2621" t="s">
        <v>48</v>
      </c>
    </row>
    <row r="2622" spans="1:11" x14ac:dyDescent="0.35">
      <c r="A2622" t="s">
        <v>5427</v>
      </c>
      <c r="B2622" t="s">
        <v>5428</v>
      </c>
      <c r="C2622" s="1">
        <v>31.504999999999999</v>
      </c>
      <c r="D2622">
        <v>0.23499999999999999</v>
      </c>
      <c r="E2622" s="2">
        <v>7.5199999999999998E-3</v>
      </c>
      <c r="F2622">
        <v>614579251</v>
      </c>
      <c r="G2622" t="s">
        <v>18</v>
      </c>
      <c r="I2622">
        <v>11938</v>
      </c>
      <c r="J2622" t="s">
        <v>19</v>
      </c>
      <c r="K2622" t="s">
        <v>48</v>
      </c>
    </row>
    <row r="2623" spans="1:11" x14ac:dyDescent="0.35">
      <c r="A2623" t="s">
        <v>5429</v>
      </c>
      <c r="B2623" t="s">
        <v>5430</v>
      </c>
      <c r="C2623" s="1">
        <v>147.12</v>
      </c>
      <c r="D2623">
        <v>0.91</v>
      </c>
      <c r="E2623" s="2">
        <v>6.2199999999999998E-3</v>
      </c>
      <c r="F2623">
        <v>11902101715</v>
      </c>
      <c r="G2623" t="s">
        <v>18</v>
      </c>
      <c r="H2623">
        <v>1996</v>
      </c>
      <c r="I2623">
        <v>376272</v>
      </c>
      <c r="J2623" t="s">
        <v>34</v>
      </c>
      <c r="K2623" t="s">
        <v>187</v>
      </c>
    </row>
    <row r="2624" spans="1:11" x14ac:dyDescent="0.35">
      <c r="A2624" t="s">
        <v>5431</v>
      </c>
      <c r="B2624" t="s">
        <v>5432</v>
      </c>
      <c r="C2624" s="1">
        <v>123.735</v>
      </c>
      <c r="D2624">
        <v>3.3849999999999998</v>
      </c>
      <c r="E2624" s="2">
        <v>2.8129999999999999E-2</v>
      </c>
      <c r="F2624">
        <v>19219051642</v>
      </c>
      <c r="G2624" t="s">
        <v>18</v>
      </c>
      <c r="H2624">
        <v>1994</v>
      </c>
      <c r="I2624">
        <v>1608821</v>
      </c>
      <c r="J2624" t="s">
        <v>14</v>
      </c>
      <c r="K2624" t="s">
        <v>1747</v>
      </c>
    </row>
    <row r="2625" spans="1:11" x14ac:dyDescent="0.35">
      <c r="A2625" t="s">
        <v>5433</v>
      </c>
      <c r="B2625" t="s">
        <v>5434</v>
      </c>
      <c r="C2625" s="1">
        <v>131.31</v>
      </c>
      <c r="D2625">
        <v>-1.2</v>
      </c>
      <c r="E2625" s="2">
        <v>-9.0600000000000003E-3</v>
      </c>
      <c r="F2625">
        <v>181156410650</v>
      </c>
      <c r="G2625" t="s">
        <v>18</v>
      </c>
      <c r="I2625">
        <v>2188028</v>
      </c>
      <c r="J2625" t="s">
        <v>288</v>
      </c>
      <c r="K2625" t="s">
        <v>1442</v>
      </c>
    </row>
    <row r="2626" spans="1:11" x14ac:dyDescent="0.35">
      <c r="A2626" t="s">
        <v>5435</v>
      </c>
      <c r="B2626" t="s">
        <v>5436</v>
      </c>
      <c r="C2626" s="1">
        <v>22.795000000000002</v>
      </c>
      <c r="D2626">
        <v>0.16500000000000001</v>
      </c>
      <c r="E2626" s="2">
        <v>7.2899999999999996E-3</v>
      </c>
      <c r="F2626">
        <v>754297355</v>
      </c>
      <c r="G2626" t="s">
        <v>400</v>
      </c>
      <c r="I2626">
        <v>1074898</v>
      </c>
      <c r="J2626" t="s">
        <v>34</v>
      </c>
      <c r="K2626" t="s">
        <v>187</v>
      </c>
    </row>
    <row r="2627" spans="1:11" x14ac:dyDescent="0.35">
      <c r="A2627" t="s">
        <v>5437</v>
      </c>
      <c r="B2627" t="s">
        <v>5438</v>
      </c>
      <c r="C2627" s="1">
        <v>6.98</v>
      </c>
      <c r="D2627">
        <v>-0.05</v>
      </c>
      <c r="E2627" s="2">
        <v>-7.11E-3</v>
      </c>
      <c r="F2627">
        <v>84834201</v>
      </c>
      <c r="G2627" t="s">
        <v>18</v>
      </c>
      <c r="I2627">
        <v>12282</v>
      </c>
      <c r="J2627" t="s">
        <v>161</v>
      </c>
      <c r="K2627" t="s">
        <v>2031</v>
      </c>
    </row>
    <row r="2628" spans="1:11" x14ac:dyDescent="0.35">
      <c r="A2628" t="s">
        <v>5439</v>
      </c>
      <c r="B2628" t="s">
        <v>5440</v>
      </c>
      <c r="C2628" s="1">
        <v>34.74</v>
      </c>
      <c r="D2628">
        <v>0.75</v>
      </c>
      <c r="E2628" s="2">
        <v>2.2069999999999999E-2</v>
      </c>
      <c r="F2628">
        <v>996921274</v>
      </c>
      <c r="G2628" t="s">
        <v>18</v>
      </c>
      <c r="H2628">
        <v>2017</v>
      </c>
      <c r="I2628">
        <v>81666</v>
      </c>
      <c r="J2628" t="s">
        <v>52</v>
      </c>
      <c r="K2628" t="s">
        <v>4467</v>
      </c>
    </row>
    <row r="2629" spans="1:11" x14ac:dyDescent="0.35">
      <c r="A2629" t="s">
        <v>5441</v>
      </c>
      <c r="B2629" t="s">
        <v>5442</v>
      </c>
      <c r="C2629" s="1">
        <v>33.93</v>
      </c>
      <c r="D2629">
        <v>-1.29</v>
      </c>
      <c r="E2629" s="2">
        <v>-3.6630000000000003E-2</v>
      </c>
      <c r="F2629">
        <v>687799169</v>
      </c>
      <c r="G2629" t="s">
        <v>18</v>
      </c>
      <c r="I2629">
        <v>444013</v>
      </c>
      <c r="J2629" t="s">
        <v>52</v>
      </c>
      <c r="K2629" t="s">
        <v>200</v>
      </c>
    </row>
    <row r="2630" spans="1:11" x14ac:dyDescent="0.35">
      <c r="A2630" t="s">
        <v>5443</v>
      </c>
      <c r="B2630" t="s">
        <v>5444</v>
      </c>
      <c r="C2630" s="1">
        <v>3.29</v>
      </c>
      <c r="D2630">
        <v>-0.31</v>
      </c>
      <c r="E2630" s="2">
        <v>-8.6110000000000006E-2</v>
      </c>
      <c r="F2630">
        <v>150846484</v>
      </c>
      <c r="G2630" t="s">
        <v>13</v>
      </c>
      <c r="H2630">
        <v>2017</v>
      </c>
      <c r="I2630">
        <v>267979</v>
      </c>
      <c r="J2630" t="s">
        <v>288</v>
      </c>
      <c r="K2630" t="s">
        <v>1283</v>
      </c>
    </row>
    <row r="2631" spans="1:11" x14ac:dyDescent="0.35">
      <c r="A2631" t="s">
        <v>5445</v>
      </c>
      <c r="B2631" t="s">
        <v>5446</v>
      </c>
      <c r="C2631" s="1">
        <v>53.85</v>
      </c>
      <c r="D2631">
        <v>0.67</v>
      </c>
      <c r="E2631" s="2">
        <v>1.26E-2</v>
      </c>
      <c r="F2631">
        <v>804169137</v>
      </c>
      <c r="G2631" t="s">
        <v>18</v>
      </c>
      <c r="I2631">
        <v>46048</v>
      </c>
    </row>
    <row r="2632" spans="1:11" x14ac:dyDescent="0.35">
      <c r="A2632" t="s">
        <v>5447</v>
      </c>
      <c r="B2632" t="s">
        <v>5448</v>
      </c>
      <c r="C2632" s="1">
        <v>15.574999999999999</v>
      </c>
      <c r="D2632">
        <v>0.185</v>
      </c>
      <c r="E2632" s="2">
        <v>1.2019999999999999E-2</v>
      </c>
      <c r="F2632">
        <v>228535978</v>
      </c>
      <c r="G2632" t="s">
        <v>18</v>
      </c>
      <c r="H2632">
        <v>1996</v>
      </c>
      <c r="I2632">
        <v>15361</v>
      </c>
      <c r="J2632" t="s">
        <v>19</v>
      </c>
      <c r="K2632" t="s">
        <v>48</v>
      </c>
    </row>
    <row r="2633" spans="1:11" x14ac:dyDescent="0.35">
      <c r="A2633" t="s">
        <v>5449</v>
      </c>
      <c r="B2633" t="s">
        <v>5450</v>
      </c>
      <c r="C2633" s="1">
        <v>30.19</v>
      </c>
      <c r="D2633">
        <v>0.52</v>
      </c>
      <c r="E2633" s="2">
        <v>1.753E-2</v>
      </c>
      <c r="F2633">
        <v>1126056810</v>
      </c>
      <c r="G2633" t="s">
        <v>18</v>
      </c>
      <c r="I2633">
        <v>29903</v>
      </c>
      <c r="J2633" t="s">
        <v>19</v>
      </c>
      <c r="K2633" t="s">
        <v>48</v>
      </c>
    </row>
    <row r="2634" spans="1:11" x14ac:dyDescent="0.35">
      <c r="A2634" t="s">
        <v>5451</v>
      </c>
      <c r="B2634" t="s">
        <v>5452</v>
      </c>
      <c r="C2634" s="1">
        <v>10.535</v>
      </c>
      <c r="D2634">
        <v>2.5000000000000001E-2</v>
      </c>
      <c r="E2634" s="2">
        <v>2.3800000000000002E-3</v>
      </c>
      <c r="F2634">
        <v>0</v>
      </c>
      <c r="G2634" t="s">
        <v>18</v>
      </c>
      <c r="H2634">
        <v>2021</v>
      </c>
      <c r="I2634">
        <v>111760</v>
      </c>
      <c r="J2634" t="s">
        <v>19</v>
      </c>
      <c r="K2634" t="s">
        <v>20</v>
      </c>
    </row>
    <row r="2635" spans="1:11" x14ac:dyDescent="0.35">
      <c r="A2635" t="s">
        <v>5453</v>
      </c>
      <c r="B2635" t="s">
        <v>5454</v>
      </c>
      <c r="C2635" s="1">
        <v>59.87</v>
      </c>
      <c r="D2635">
        <v>4.7699999999999996</v>
      </c>
      <c r="E2635" s="2">
        <v>8.6569999999999994E-2</v>
      </c>
      <c r="F2635">
        <v>16321381201</v>
      </c>
      <c r="G2635" t="s">
        <v>18</v>
      </c>
      <c r="H2635">
        <v>2001</v>
      </c>
      <c r="I2635">
        <v>2467567</v>
      </c>
      <c r="J2635" t="s">
        <v>19</v>
      </c>
      <c r="K2635" t="s">
        <v>5455</v>
      </c>
    </row>
    <row r="2636" spans="1:11" x14ac:dyDescent="0.35">
      <c r="A2636" t="s">
        <v>5456</v>
      </c>
      <c r="B2636" t="s">
        <v>5457</v>
      </c>
      <c r="C2636" s="1">
        <v>16.37</v>
      </c>
      <c r="D2636">
        <v>0.37</v>
      </c>
      <c r="E2636" s="2">
        <v>2.3130000000000001E-2</v>
      </c>
      <c r="F2636">
        <v>221581521</v>
      </c>
      <c r="G2636" t="s">
        <v>18</v>
      </c>
      <c r="H2636">
        <v>2020</v>
      </c>
      <c r="I2636">
        <v>12554</v>
      </c>
      <c r="J2636" t="s">
        <v>19</v>
      </c>
      <c r="K2636" t="s">
        <v>48</v>
      </c>
    </row>
    <row r="2637" spans="1:11" x14ac:dyDescent="0.35">
      <c r="A2637" t="s">
        <v>5458</v>
      </c>
      <c r="B2637" t="s">
        <v>5459</v>
      </c>
      <c r="C2637" s="1">
        <v>1.1850000000000001</v>
      </c>
      <c r="D2637">
        <v>1.4999999999999999E-2</v>
      </c>
      <c r="E2637" s="2">
        <v>1.282E-2</v>
      </c>
      <c r="F2637">
        <v>56832105</v>
      </c>
      <c r="G2637" t="s">
        <v>18</v>
      </c>
      <c r="I2637">
        <v>182543</v>
      </c>
      <c r="J2637" t="s">
        <v>561</v>
      </c>
      <c r="K2637" t="s">
        <v>494</v>
      </c>
    </row>
    <row r="2638" spans="1:11" x14ac:dyDescent="0.35">
      <c r="A2638" t="s">
        <v>5460</v>
      </c>
      <c r="B2638" t="s">
        <v>5461</v>
      </c>
      <c r="C2638" s="1">
        <v>6.9450000000000003</v>
      </c>
      <c r="D2638">
        <v>0.39500000000000002</v>
      </c>
      <c r="E2638" s="2">
        <v>6.0310000000000002E-2</v>
      </c>
      <c r="F2638">
        <v>21884112</v>
      </c>
      <c r="G2638" t="s">
        <v>18</v>
      </c>
      <c r="I2638">
        <v>11408</v>
      </c>
      <c r="J2638" t="s">
        <v>34</v>
      </c>
      <c r="K2638" t="s">
        <v>39</v>
      </c>
    </row>
    <row r="2639" spans="1:11" x14ac:dyDescent="0.35">
      <c r="A2639" t="s">
        <v>5462</v>
      </c>
      <c r="B2639" t="s">
        <v>5463</v>
      </c>
      <c r="C2639" s="1">
        <v>40.500100000000003</v>
      </c>
      <c r="D2639">
        <v>0.10009999999999999</v>
      </c>
      <c r="E2639" s="2">
        <v>2.48E-3</v>
      </c>
      <c r="F2639">
        <v>292216403</v>
      </c>
      <c r="G2639" t="s">
        <v>18</v>
      </c>
      <c r="I2639">
        <v>218</v>
      </c>
      <c r="J2639" t="s">
        <v>19</v>
      </c>
      <c r="K2639" t="s">
        <v>48</v>
      </c>
    </row>
    <row r="2640" spans="1:11" x14ac:dyDescent="0.35">
      <c r="A2640" t="s">
        <v>5464</v>
      </c>
      <c r="B2640" t="s">
        <v>5465</v>
      </c>
      <c r="C2640" s="1">
        <v>12.035</v>
      </c>
      <c r="D2640">
        <v>0.115</v>
      </c>
      <c r="E2640" s="2">
        <v>9.6500000000000006E-3</v>
      </c>
      <c r="F2640">
        <v>466621911</v>
      </c>
      <c r="G2640" t="s">
        <v>18</v>
      </c>
      <c r="I2640">
        <v>128276</v>
      </c>
    </row>
    <row r="2641" spans="1:11" x14ac:dyDescent="0.35">
      <c r="A2641" t="s">
        <v>5466</v>
      </c>
      <c r="B2641" t="s">
        <v>5467</v>
      </c>
      <c r="C2641" s="1">
        <v>1.42</v>
      </c>
      <c r="D2641">
        <v>0.02</v>
      </c>
      <c r="E2641" s="2">
        <v>1.4290000000000001E-2</v>
      </c>
      <c r="F2641">
        <v>77754490</v>
      </c>
      <c r="G2641" t="s">
        <v>18</v>
      </c>
      <c r="H2641">
        <v>2012</v>
      </c>
      <c r="I2641">
        <v>170833</v>
      </c>
      <c r="J2641" t="s">
        <v>14</v>
      </c>
      <c r="K2641" t="s">
        <v>15</v>
      </c>
    </row>
    <row r="2642" spans="1:11" x14ac:dyDescent="0.35">
      <c r="A2642" t="s">
        <v>5468</v>
      </c>
      <c r="B2642" t="s">
        <v>5469</v>
      </c>
      <c r="C2642" s="1">
        <v>133.82749999999999</v>
      </c>
      <c r="D2642">
        <v>-5.3025000000000002</v>
      </c>
      <c r="E2642" s="2">
        <v>-3.8109999999999998E-2</v>
      </c>
      <c r="F2642">
        <v>7651988795</v>
      </c>
      <c r="G2642" t="s">
        <v>18</v>
      </c>
      <c r="H2642">
        <v>2012</v>
      </c>
      <c r="I2642">
        <v>354931</v>
      </c>
      <c r="J2642" t="s">
        <v>34</v>
      </c>
      <c r="K2642" t="s">
        <v>187</v>
      </c>
    </row>
    <row r="2643" spans="1:11" x14ac:dyDescent="0.35">
      <c r="A2643" t="s">
        <v>5470</v>
      </c>
      <c r="B2643" t="s">
        <v>5471</v>
      </c>
      <c r="C2643" s="1">
        <v>7.8</v>
      </c>
      <c r="D2643">
        <v>0.28000000000000003</v>
      </c>
      <c r="E2643" s="2">
        <v>3.7229999999999999E-2</v>
      </c>
      <c r="F2643">
        <v>157935734</v>
      </c>
      <c r="G2643" t="s">
        <v>18</v>
      </c>
      <c r="H2643">
        <v>1999</v>
      </c>
      <c r="I2643">
        <v>23467</v>
      </c>
      <c r="J2643" t="s">
        <v>149</v>
      </c>
      <c r="K2643" t="s">
        <v>20</v>
      </c>
    </row>
    <row r="2644" spans="1:11" x14ac:dyDescent="0.35">
      <c r="A2644" t="s">
        <v>5472</v>
      </c>
      <c r="B2644" t="s">
        <v>5473</v>
      </c>
      <c r="C2644" s="1">
        <v>30.52</v>
      </c>
      <c r="D2644">
        <v>-0.28999999999999998</v>
      </c>
      <c r="E2644" s="2">
        <v>-9.41E-3</v>
      </c>
      <c r="F2644">
        <v>83127599</v>
      </c>
      <c r="G2644" t="s">
        <v>18</v>
      </c>
      <c r="I2644">
        <v>1927</v>
      </c>
    </row>
    <row r="2645" spans="1:11" x14ac:dyDescent="0.35">
      <c r="A2645" t="s">
        <v>5474</v>
      </c>
      <c r="B2645" t="s">
        <v>5475</v>
      </c>
      <c r="C2645" s="1">
        <v>25.4</v>
      </c>
      <c r="D2645">
        <v>-7.0000000000000007E-2</v>
      </c>
      <c r="E2645" s="2">
        <v>-2.7499999999999998E-3</v>
      </c>
      <c r="F2645">
        <v>0</v>
      </c>
      <c r="G2645" t="s">
        <v>18</v>
      </c>
      <c r="I2645">
        <v>2720</v>
      </c>
    </row>
    <row r="2646" spans="1:11" x14ac:dyDescent="0.35">
      <c r="A2646" t="s">
        <v>5476</v>
      </c>
      <c r="B2646" t="s">
        <v>5477</v>
      </c>
      <c r="C2646" s="1">
        <v>27.43</v>
      </c>
      <c r="D2646">
        <v>0.65</v>
      </c>
      <c r="E2646" s="2">
        <v>2.427E-2</v>
      </c>
      <c r="F2646">
        <v>520476103</v>
      </c>
      <c r="G2646" t="s">
        <v>18</v>
      </c>
      <c r="I2646">
        <v>9498</v>
      </c>
      <c r="J2646" t="s">
        <v>19</v>
      </c>
      <c r="K2646" t="s">
        <v>2452</v>
      </c>
    </row>
    <row r="2647" spans="1:11" x14ac:dyDescent="0.35">
      <c r="A2647" t="s">
        <v>5478</v>
      </c>
      <c r="B2647" t="s">
        <v>5479</v>
      </c>
      <c r="C2647" s="1">
        <v>8.3801000000000005</v>
      </c>
      <c r="D2647">
        <v>0.57010000000000005</v>
      </c>
      <c r="E2647" s="2">
        <v>7.2999999999999995E-2</v>
      </c>
      <c r="F2647">
        <v>1717122840</v>
      </c>
      <c r="G2647" t="s">
        <v>18</v>
      </c>
      <c r="I2647">
        <v>926004</v>
      </c>
      <c r="J2647" t="s">
        <v>52</v>
      </c>
      <c r="K2647" t="s">
        <v>53</v>
      </c>
    </row>
    <row r="2648" spans="1:11" x14ac:dyDescent="0.35">
      <c r="A2648" t="s">
        <v>5480</v>
      </c>
      <c r="B2648" t="s">
        <v>5481</v>
      </c>
      <c r="C2648" s="1">
        <v>51.19</v>
      </c>
      <c r="D2648">
        <v>0.51</v>
      </c>
      <c r="E2648" s="2">
        <v>1.0059999999999999E-2</v>
      </c>
      <c r="F2648">
        <v>4434776390</v>
      </c>
      <c r="G2648" t="s">
        <v>18</v>
      </c>
      <c r="H2648">
        <v>2019</v>
      </c>
      <c r="I2648">
        <v>266744</v>
      </c>
      <c r="J2648" t="s">
        <v>52</v>
      </c>
      <c r="K2648" t="s">
        <v>1278</v>
      </c>
    </row>
    <row r="2649" spans="1:11" x14ac:dyDescent="0.35">
      <c r="A2649" t="s">
        <v>5482</v>
      </c>
      <c r="B2649" t="s">
        <v>5483</v>
      </c>
      <c r="C2649" s="1">
        <v>10.27</v>
      </c>
      <c r="D2649">
        <v>-0.01</v>
      </c>
      <c r="E2649" s="2">
        <v>-9.7000000000000005E-4</v>
      </c>
      <c r="F2649">
        <v>0</v>
      </c>
      <c r="G2649" t="s">
        <v>18</v>
      </c>
      <c r="H2649">
        <v>2021</v>
      </c>
      <c r="I2649">
        <v>14824</v>
      </c>
      <c r="J2649" t="s">
        <v>19</v>
      </c>
      <c r="K2649" t="s">
        <v>20</v>
      </c>
    </row>
    <row r="2650" spans="1:11" x14ac:dyDescent="0.35">
      <c r="A2650" t="s">
        <v>5484</v>
      </c>
      <c r="B2650" t="s">
        <v>5485</v>
      </c>
      <c r="C2650" s="1">
        <v>13.72</v>
      </c>
      <c r="D2650">
        <v>-0.01</v>
      </c>
      <c r="E2650" s="2">
        <v>-7.2999999999999996E-4</v>
      </c>
      <c r="F2650">
        <v>875412297</v>
      </c>
      <c r="G2650" t="s">
        <v>651</v>
      </c>
      <c r="I2650">
        <v>13392</v>
      </c>
      <c r="J2650" t="s">
        <v>52</v>
      </c>
      <c r="K2650" t="s">
        <v>53</v>
      </c>
    </row>
    <row r="2651" spans="1:11" x14ac:dyDescent="0.35">
      <c r="A2651" t="s">
        <v>5486</v>
      </c>
      <c r="B2651" t="s">
        <v>5487</v>
      </c>
      <c r="C2651" s="1">
        <v>4.4349999999999996</v>
      </c>
      <c r="D2651">
        <v>-4.4999999999999998E-2</v>
      </c>
      <c r="E2651" s="2">
        <v>-1.004E-2</v>
      </c>
      <c r="F2651">
        <v>130232994</v>
      </c>
      <c r="G2651" t="s">
        <v>18</v>
      </c>
      <c r="H2651">
        <v>2018</v>
      </c>
      <c r="I2651">
        <v>60910</v>
      </c>
      <c r="J2651" t="s">
        <v>52</v>
      </c>
      <c r="K2651" t="s">
        <v>53</v>
      </c>
    </row>
    <row r="2652" spans="1:11" x14ac:dyDescent="0.35">
      <c r="A2652" t="s">
        <v>5488</v>
      </c>
      <c r="B2652" t="s">
        <v>5489</v>
      </c>
      <c r="C2652" s="1">
        <v>46.04</v>
      </c>
      <c r="D2652">
        <v>-1.84</v>
      </c>
      <c r="E2652" s="2">
        <v>-3.8429999999999999E-2</v>
      </c>
      <c r="F2652">
        <v>1296766922</v>
      </c>
      <c r="G2652" t="s">
        <v>18</v>
      </c>
      <c r="H2652">
        <v>2019</v>
      </c>
      <c r="I2652">
        <v>46130</v>
      </c>
      <c r="J2652" t="s">
        <v>52</v>
      </c>
      <c r="K2652" t="s">
        <v>53</v>
      </c>
    </row>
    <row r="2653" spans="1:11" x14ac:dyDescent="0.35">
      <c r="A2653" t="s">
        <v>5490</v>
      </c>
      <c r="B2653" t="s">
        <v>5491</v>
      </c>
      <c r="C2653" s="1">
        <v>4.7480000000000002</v>
      </c>
      <c r="D2653">
        <v>-0.73199999999999998</v>
      </c>
      <c r="E2653" s="2">
        <v>-0.13358</v>
      </c>
      <c r="F2653">
        <v>54637885</v>
      </c>
      <c r="G2653" t="s">
        <v>13</v>
      </c>
      <c r="H2653">
        <v>2018</v>
      </c>
      <c r="I2653">
        <v>128413</v>
      </c>
      <c r="J2653" t="s">
        <v>19</v>
      </c>
      <c r="K2653" t="s">
        <v>1511</v>
      </c>
    </row>
    <row r="2654" spans="1:11" x14ac:dyDescent="0.35">
      <c r="A2654" t="s">
        <v>5492</v>
      </c>
      <c r="B2654" t="s">
        <v>5493</v>
      </c>
      <c r="C2654" s="1">
        <v>10.65</v>
      </c>
      <c r="D2654">
        <v>0.09</v>
      </c>
      <c r="E2654" s="2">
        <v>8.5199999999999998E-3</v>
      </c>
      <c r="F2654">
        <v>0</v>
      </c>
      <c r="G2654" t="s">
        <v>18</v>
      </c>
      <c r="H2654">
        <v>2021</v>
      </c>
      <c r="I2654">
        <v>152487</v>
      </c>
      <c r="J2654" t="s">
        <v>19</v>
      </c>
      <c r="K2654" t="s">
        <v>20</v>
      </c>
    </row>
    <row r="2655" spans="1:11" x14ac:dyDescent="0.35">
      <c r="A2655" t="s">
        <v>5494</v>
      </c>
      <c r="B2655" t="s">
        <v>5495</v>
      </c>
      <c r="C2655" s="1">
        <v>11.29</v>
      </c>
      <c r="D2655">
        <v>-0.01</v>
      </c>
      <c r="E2655" s="2">
        <v>-8.8000000000000003E-4</v>
      </c>
      <c r="F2655">
        <v>0</v>
      </c>
      <c r="G2655" t="s">
        <v>18</v>
      </c>
      <c r="H2655">
        <v>2020</v>
      </c>
      <c r="I2655">
        <v>98807</v>
      </c>
      <c r="J2655" t="s">
        <v>19</v>
      </c>
      <c r="K2655" t="s">
        <v>20</v>
      </c>
    </row>
    <row r="2656" spans="1:11" x14ac:dyDescent="0.35">
      <c r="A2656" t="s">
        <v>5496</v>
      </c>
      <c r="B2656" t="s">
        <v>5497</v>
      </c>
      <c r="C2656" s="1">
        <v>2.06</v>
      </c>
      <c r="D2656">
        <v>-0.11</v>
      </c>
      <c r="E2656" s="2">
        <v>-5.0689999999999999E-2</v>
      </c>
      <c r="F2656">
        <v>0</v>
      </c>
      <c r="G2656" t="s">
        <v>18</v>
      </c>
      <c r="H2656">
        <v>2021</v>
      </c>
      <c r="I2656">
        <v>43499</v>
      </c>
      <c r="J2656" t="s">
        <v>19</v>
      </c>
      <c r="K2656" t="s">
        <v>20</v>
      </c>
    </row>
    <row r="2657" spans="1:11" x14ac:dyDescent="0.35">
      <c r="A2657" t="s">
        <v>5498</v>
      </c>
      <c r="B2657" t="s">
        <v>5499</v>
      </c>
      <c r="C2657" s="1">
        <v>3.6949999999999998</v>
      </c>
      <c r="D2657">
        <v>-0.19500000000000001</v>
      </c>
      <c r="E2657" s="2">
        <v>-5.0130000000000001E-2</v>
      </c>
      <c r="F2657">
        <v>37695784</v>
      </c>
      <c r="G2657" t="s">
        <v>18</v>
      </c>
      <c r="I2657">
        <v>1136865</v>
      </c>
      <c r="J2657" t="s">
        <v>52</v>
      </c>
      <c r="K2657" t="s">
        <v>53</v>
      </c>
    </row>
    <row r="2658" spans="1:11" x14ac:dyDescent="0.35">
      <c r="A2658" t="s">
        <v>5500</v>
      </c>
      <c r="B2658" t="s">
        <v>5501</v>
      </c>
      <c r="C2658" s="1">
        <v>0.50170000000000003</v>
      </c>
      <c r="D2658">
        <v>-0.12379999999999999</v>
      </c>
      <c r="E2658" s="2">
        <v>-0.19792000000000001</v>
      </c>
      <c r="F2658">
        <v>0</v>
      </c>
      <c r="G2658" t="s">
        <v>18</v>
      </c>
      <c r="I2658">
        <v>33977</v>
      </c>
      <c r="J2658" t="s">
        <v>52</v>
      </c>
      <c r="K2658" t="s">
        <v>53</v>
      </c>
    </row>
    <row r="2659" spans="1:11" x14ac:dyDescent="0.35">
      <c r="A2659" t="s">
        <v>5502</v>
      </c>
      <c r="B2659" t="s">
        <v>5503</v>
      </c>
      <c r="C2659" s="1">
        <v>2.3199999999999998</v>
      </c>
      <c r="D2659">
        <v>-0.23</v>
      </c>
      <c r="E2659" s="2">
        <v>-9.0200000000000002E-2</v>
      </c>
      <c r="F2659">
        <v>137223304</v>
      </c>
      <c r="G2659" t="s">
        <v>1824</v>
      </c>
      <c r="H2659">
        <v>2016</v>
      </c>
      <c r="I2659">
        <v>3955702</v>
      </c>
      <c r="J2659" t="s">
        <v>34</v>
      </c>
      <c r="K2659" t="s">
        <v>187</v>
      </c>
    </row>
    <row r="2660" spans="1:11" x14ac:dyDescent="0.35">
      <c r="A2660" t="s">
        <v>5504</v>
      </c>
      <c r="B2660" t="s">
        <v>5505</v>
      </c>
      <c r="C2660" s="1">
        <v>0.56000000000000005</v>
      </c>
      <c r="D2660">
        <v>-9.3299999999999994E-2</v>
      </c>
      <c r="E2660" s="2">
        <v>-0.14280999999999999</v>
      </c>
      <c r="F2660">
        <v>0</v>
      </c>
      <c r="G2660" t="s">
        <v>1824</v>
      </c>
      <c r="H2660">
        <v>2016</v>
      </c>
      <c r="I2660">
        <v>24127</v>
      </c>
      <c r="J2660" t="s">
        <v>34</v>
      </c>
      <c r="K2660" t="s">
        <v>187</v>
      </c>
    </row>
    <row r="2661" spans="1:11" x14ac:dyDescent="0.35">
      <c r="A2661" t="s">
        <v>5506</v>
      </c>
      <c r="B2661" t="s">
        <v>5507</v>
      </c>
      <c r="C2661" s="1">
        <v>39.36</v>
      </c>
      <c r="D2661">
        <v>3.45</v>
      </c>
      <c r="E2661" s="2">
        <v>9.6070000000000003E-2</v>
      </c>
      <c r="F2661">
        <v>1253213583</v>
      </c>
      <c r="G2661" t="s">
        <v>651</v>
      </c>
      <c r="H2661">
        <v>2021</v>
      </c>
      <c r="I2661">
        <v>48720</v>
      </c>
      <c r="J2661" t="s">
        <v>52</v>
      </c>
      <c r="K2661" t="s">
        <v>53</v>
      </c>
    </row>
    <row r="2662" spans="1:11" x14ac:dyDescent="0.35">
      <c r="A2662" t="s">
        <v>5508</v>
      </c>
      <c r="B2662" t="s">
        <v>5509</v>
      </c>
      <c r="C2662" s="1">
        <v>70.67</v>
      </c>
      <c r="D2662">
        <v>-1.83</v>
      </c>
      <c r="E2662" s="2">
        <v>-2.5239999999999999E-2</v>
      </c>
      <c r="F2662">
        <v>1653907465</v>
      </c>
      <c r="G2662" t="s">
        <v>18</v>
      </c>
      <c r="H2662">
        <v>2016</v>
      </c>
      <c r="I2662">
        <v>88769</v>
      </c>
      <c r="J2662" t="s">
        <v>38</v>
      </c>
      <c r="K2662" t="s">
        <v>39</v>
      </c>
    </row>
    <row r="2663" spans="1:11" x14ac:dyDescent="0.35">
      <c r="A2663" t="s">
        <v>5510</v>
      </c>
      <c r="B2663" t="s">
        <v>5511</v>
      </c>
      <c r="C2663" s="1">
        <v>9.3949999999999996</v>
      </c>
      <c r="D2663">
        <v>0.16500000000000001</v>
      </c>
      <c r="E2663" s="2">
        <v>1.788E-2</v>
      </c>
      <c r="F2663">
        <v>175828045</v>
      </c>
      <c r="G2663" t="s">
        <v>18</v>
      </c>
      <c r="I2663">
        <v>14747</v>
      </c>
      <c r="J2663" t="s">
        <v>19</v>
      </c>
      <c r="K2663" t="s">
        <v>224</v>
      </c>
    </row>
    <row r="2664" spans="1:11" x14ac:dyDescent="0.35">
      <c r="A2664" t="s">
        <v>5512</v>
      </c>
      <c r="B2664" t="s">
        <v>5513</v>
      </c>
      <c r="C2664" s="1">
        <v>34.159999999999997</v>
      </c>
      <c r="D2664">
        <v>0.33</v>
      </c>
      <c r="E2664" s="2">
        <v>9.75E-3</v>
      </c>
      <c r="F2664">
        <v>4175675256</v>
      </c>
      <c r="G2664" t="s">
        <v>18</v>
      </c>
      <c r="H2664">
        <v>2013</v>
      </c>
      <c r="I2664">
        <v>88208</v>
      </c>
      <c r="J2664" t="s">
        <v>14</v>
      </c>
      <c r="K2664" t="s">
        <v>15</v>
      </c>
    </row>
    <row r="2665" spans="1:11" x14ac:dyDescent="0.35">
      <c r="A2665" t="s">
        <v>5514</v>
      </c>
      <c r="B2665" t="s">
        <v>5515</v>
      </c>
      <c r="C2665" s="1">
        <v>2.855</v>
      </c>
      <c r="D2665">
        <v>1.4999999999999999E-2</v>
      </c>
      <c r="E2665" s="2">
        <v>5.28E-3</v>
      </c>
      <c r="F2665">
        <v>159796006</v>
      </c>
      <c r="G2665" t="s">
        <v>262</v>
      </c>
      <c r="I2665">
        <v>166620</v>
      </c>
      <c r="J2665" t="s">
        <v>52</v>
      </c>
      <c r="K2665" t="s">
        <v>53</v>
      </c>
    </row>
    <row r="2666" spans="1:11" x14ac:dyDescent="0.35">
      <c r="A2666" t="s">
        <v>5516</v>
      </c>
      <c r="B2666" t="s">
        <v>5517</v>
      </c>
      <c r="C2666" s="1">
        <v>3.61</v>
      </c>
      <c r="D2666">
        <v>0.06</v>
      </c>
      <c r="E2666" s="2">
        <v>1.6899999999999998E-2</v>
      </c>
      <c r="F2666">
        <v>75456747</v>
      </c>
      <c r="G2666" t="s">
        <v>18</v>
      </c>
      <c r="H2666">
        <v>2017</v>
      </c>
      <c r="I2666">
        <v>238498</v>
      </c>
      <c r="J2666" t="s">
        <v>34</v>
      </c>
      <c r="K2666" t="s">
        <v>70</v>
      </c>
    </row>
    <row r="2667" spans="1:11" x14ac:dyDescent="0.35">
      <c r="A2667" t="s">
        <v>5518</v>
      </c>
      <c r="B2667" t="s">
        <v>5519</v>
      </c>
      <c r="C2667" s="1">
        <v>18.954999999999998</v>
      </c>
      <c r="D2667">
        <v>5.5E-2</v>
      </c>
      <c r="E2667" s="2">
        <v>2.9099999999999998E-3</v>
      </c>
      <c r="F2667">
        <v>224652177</v>
      </c>
      <c r="G2667" t="s">
        <v>18</v>
      </c>
      <c r="I2667">
        <v>6632</v>
      </c>
      <c r="J2667" t="s">
        <v>19</v>
      </c>
      <c r="K2667" t="s">
        <v>48</v>
      </c>
    </row>
    <row r="2668" spans="1:11" x14ac:dyDescent="0.35">
      <c r="A2668" t="s">
        <v>5520</v>
      </c>
      <c r="B2668" t="s">
        <v>5521</v>
      </c>
      <c r="C2668" s="1">
        <v>33.18</v>
      </c>
      <c r="D2668">
        <v>0.75</v>
      </c>
      <c r="E2668" s="2">
        <v>2.3130000000000001E-2</v>
      </c>
      <c r="F2668">
        <v>418587665</v>
      </c>
      <c r="G2668" t="s">
        <v>18</v>
      </c>
      <c r="I2668">
        <v>11793</v>
      </c>
      <c r="J2668" t="s">
        <v>38</v>
      </c>
      <c r="K2668" t="s">
        <v>322</v>
      </c>
    </row>
    <row r="2669" spans="1:11" x14ac:dyDescent="0.35">
      <c r="A2669" t="s">
        <v>5522</v>
      </c>
      <c r="B2669" t="s">
        <v>5523</v>
      </c>
      <c r="C2669" s="1">
        <v>13.27</v>
      </c>
      <c r="D2669">
        <v>-0.06</v>
      </c>
      <c r="E2669" s="2">
        <v>-4.4999999999999997E-3</v>
      </c>
      <c r="F2669">
        <v>848168797</v>
      </c>
      <c r="G2669" t="s">
        <v>18</v>
      </c>
      <c r="H2669">
        <v>1987</v>
      </c>
      <c r="I2669">
        <v>122259</v>
      </c>
      <c r="J2669" t="s">
        <v>34</v>
      </c>
      <c r="K2669" t="s">
        <v>35</v>
      </c>
    </row>
    <row r="2670" spans="1:11" x14ac:dyDescent="0.35">
      <c r="A2670" t="s">
        <v>5524</v>
      </c>
      <c r="B2670" t="s">
        <v>5525</v>
      </c>
      <c r="C2670" s="1">
        <v>41.024999999999999</v>
      </c>
      <c r="D2670">
        <v>2.1349999999999998</v>
      </c>
      <c r="E2670" s="2">
        <v>5.4899999999999997E-2</v>
      </c>
      <c r="F2670">
        <v>1954514240</v>
      </c>
      <c r="G2670" t="s">
        <v>18</v>
      </c>
      <c r="H2670">
        <v>2014</v>
      </c>
      <c r="I2670">
        <v>712468</v>
      </c>
      <c r="J2670" t="s">
        <v>14</v>
      </c>
      <c r="K2670" t="s">
        <v>661</v>
      </c>
    </row>
    <row r="2671" spans="1:11" x14ac:dyDescent="0.35">
      <c r="A2671" t="s">
        <v>5526</v>
      </c>
      <c r="B2671" t="s">
        <v>5527</v>
      </c>
      <c r="C2671" s="1">
        <v>24.78</v>
      </c>
      <c r="D2671">
        <v>0</v>
      </c>
      <c r="E2671" s="2">
        <v>0</v>
      </c>
      <c r="F2671">
        <v>128409960</v>
      </c>
      <c r="G2671" t="s">
        <v>18</v>
      </c>
      <c r="I2671">
        <v>286</v>
      </c>
      <c r="J2671" t="s">
        <v>19</v>
      </c>
      <c r="K2671" t="s">
        <v>2307</v>
      </c>
    </row>
    <row r="2672" spans="1:11" x14ac:dyDescent="0.35">
      <c r="A2672" t="s">
        <v>5528</v>
      </c>
      <c r="B2672" t="s">
        <v>5529</v>
      </c>
      <c r="C2672" s="1">
        <v>14.52</v>
      </c>
      <c r="D2672">
        <v>0.2</v>
      </c>
      <c r="E2672" s="2">
        <v>1.397E-2</v>
      </c>
      <c r="F2672">
        <v>0</v>
      </c>
      <c r="G2672" t="s">
        <v>18</v>
      </c>
      <c r="H2672">
        <v>2020</v>
      </c>
      <c r="I2672">
        <v>206104</v>
      </c>
      <c r="J2672" t="s">
        <v>14</v>
      </c>
      <c r="K2672" t="s">
        <v>486</v>
      </c>
    </row>
    <row r="2673" spans="1:11" x14ac:dyDescent="0.35">
      <c r="A2673" t="s">
        <v>5530</v>
      </c>
      <c r="B2673" t="s">
        <v>5531</v>
      </c>
      <c r="C2673" s="1">
        <v>69.84</v>
      </c>
      <c r="D2673">
        <v>1.69</v>
      </c>
      <c r="E2673" s="2">
        <v>2.4799999999999999E-2</v>
      </c>
      <c r="F2673">
        <v>1018761528</v>
      </c>
      <c r="G2673" t="s">
        <v>18</v>
      </c>
      <c r="H2673">
        <v>1997</v>
      </c>
      <c r="I2673">
        <v>330442</v>
      </c>
      <c r="J2673" t="s">
        <v>14</v>
      </c>
      <c r="K2673" t="s">
        <v>1975</v>
      </c>
    </row>
    <row r="2674" spans="1:11" x14ac:dyDescent="0.35">
      <c r="A2674" t="s">
        <v>5532</v>
      </c>
      <c r="B2674" t="s">
        <v>5533</v>
      </c>
      <c r="C2674" s="1">
        <v>1.39</v>
      </c>
      <c r="D2674">
        <v>0.01</v>
      </c>
      <c r="E2674" s="2">
        <v>7.2500000000000004E-3</v>
      </c>
      <c r="F2674">
        <v>33212698</v>
      </c>
      <c r="G2674" t="s">
        <v>13</v>
      </c>
      <c r="H2674">
        <v>2019</v>
      </c>
      <c r="I2674">
        <v>742032</v>
      </c>
      <c r="J2674" t="s">
        <v>288</v>
      </c>
      <c r="K2674" t="s">
        <v>5534</v>
      </c>
    </row>
    <row r="2675" spans="1:11" x14ac:dyDescent="0.35">
      <c r="A2675" t="s">
        <v>5535</v>
      </c>
      <c r="B2675" t="s">
        <v>5536</v>
      </c>
      <c r="C2675" s="1">
        <v>57.92</v>
      </c>
      <c r="D2675">
        <v>-1.48</v>
      </c>
      <c r="E2675" s="2">
        <v>-2.4920000000000001E-2</v>
      </c>
      <c r="F2675">
        <v>669149760</v>
      </c>
      <c r="G2675" t="s">
        <v>743</v>
      </c>
      <c r="I2675">
        <v>522035</v>
      </c>
    </row>
    <row r="2676" spans="1:11" x14ac:dyDescent="0.35">
      <c r="A2676" t="s">
        <v>5537</v>
      </c>
      <c r="B2676" t="s">
        <v>5538</v>
      </c>
      <c r="C2676" s="1">
        <v>94.545000000000002</v>
      </c>
      <c r="D2676">
        <v>-5.2450000000000001</v>
      </c>
      <c r="E2676" s="2">
        <v>-5.2560000000000003E-2</v>
      </c>
      <c r="F2676">
        <v>2412689790</v>
      </c>
      <c r="G2676" t="s">
        <v>18</v>
      </c>
      <c r="H2676">
        <v>2019</v>
      </c>
      <c r="I2676">
        <v>71154</v>
      </c>
      <c r="J2676" t="s">
        <v>19</v>
      </c>
      <c r="K2676" t="s">
        <v>103</v>
      </c>
    </row>
    <row r="2677" spans="1:11" x14ac:dyDescent="0.35">
      <c r="A2677" t="s">
        <v>5539</v>
      </c>
      <c r="B2677" t="s">
        <v>5540</v>
      </c>
      <c r="C2677" s="1">
        <v>68.569999999999993</v>
      </c>
      <c r="D2677">
        <v>0.17</v>
      </c>
      <c r="E2677" s="2">
        <v>2.49E-3</v>
      </c>
      <c r="F2677">
        <v>336990214</v>
      </c>
      <c r="G2677" t="s">
        <v>18</v>
      </c>
      <c r="I2677">
        <v>2757</v>
      </c>
      <c r="J2677" t="s">
        <v>161</v>
      </c>
      <c r="K2677" t="s">
        <v>215</v>
      </c>
    </row>
    <row r="2678" spans="1:11" x14ac:dyDescent="0.35">
      <c r="A2678" t="s">
        <v>5541</v>
      </c>
      <c r="B2678" t="s">
        <v>5542</v>
      </c>
      <c r="C2678" s="1">
        <v>37.68</v>
      </c>
      <c r="D2678">
        <v>4.5199999999999996</v>
      </c>
      <c r="E2678" s="2">
        <v>0.13630999999999999</v>
      </c>
      <c r="F2678">
        <v>1336880861</v>
      </c>
      <c r="G2678" t="s">
        <v>18</v>
      </c>
      <c r="H2678">
        <v>2020</v>
      </c>
      <c r="I2678">
        <v>161306</v>
      </c>
      <c r="J2678" t="s">
        <v>52</v>
      </c>
      <c r="K2678" t="s">
        <v>53</v>
      </c>
    </row>
    <row r="2679" spans="1:11" x14ac:dyDescent="0.35">
      <c r="A2679" t="s">
        <v>5543</v>
      </c>
      <c r="B2679" t="s">
        <v>5544</v>
      </c>
      <c r="C2679" s="1">
        <v>35.159999999999997</v>
      </c>
      <c r="D2679">
        <v>-0.3</v>
      </c>
      <c r="E2679" s="2">
        <v>-8.4600000000000005E-3</v>
      </c>
      <c r="F2679">
        <v>916339041</v>
      </c>
      <c r="G2679" t="s">
        <v>18</v>
      </c>
      <c r="H2679">
        <v>2016</v>
      </c>
      <c r="I2679">
        <v>44219</v>
      </c>
      <c r="J2679" t="s">
        <v>52</v>
      </c>
      <c r="K2679" t="s">
        <v>67</v>
      </c>
    </row>
    <row r="2680" spans="1:11" x14ac:dyDescent="0.35">
      <c r="A2680" t="s">
        <v>5545</v>
      </c>
      <c r="B2680" t="s">
        <v>5546</v>
      </c>
      <c r="C2680" s="1">
        <v>31.405000000000001</v>
      </c>
      <c r="D2680">
        <v>-0.95499999999999996</v>
      </c>
      <c r="E2680" s="2">
        <v>-2.9510000000000002E-2</v>
      </c>
      <c r="F2680">
        <v>12863038909</v>
      </c>
      <c r="G2680" t="s">
        <v>400</v>
      </c>
      <c r="H2680">
        <v>2021</v>
      </c>
      <c r="I2680">
        <v>970329</v>
      </c>
      <c r="J2680" t="s">
        <v>34</v>
      </c>
      <c r="K2680" t="s">
        <v>187</v>
      </c>
    </row>
    <row r="2681" spans="1:11" x14ac:dyDescent="0.35">
      <c r="A2681" t="s">
        <v>5547</v>
      </c>
      <c r="B2681" t="s">
        <v>5548</v>
      </c>
      <c r="C2681" s="1">
        <v>52.32</v>
      </c>
      <c r="D2681">
        <v>-3.57</v>
      </c>
      <c r="E2681" s="2">
        <v>-6.3880000000000006E-2</v>
      </c>
      <c r="F2681">
        <v>27976416042</v>
      </c>
      <c r="G2681" t="s">
        <v>18</v>
      </c>
      <c r="H2681">
        <v>1999</v>
      </c>
      <c r="I2681">
        <v>17084511</v>
      </c>
      <c r="J2681" t="s">
        <v>561</v>
      </c>
      <c r="K2681" t="s">
        <v>39</v>
      </c>
    </row>
    <row r="2682" spans="1:11" x14ac:dyDescent="0.35">
      <c r="A2682" t="s">
        <v>5549</v>
      </c>
      <c r="B2682" t="s">
        <v>5550</v>
      </c>
      <c r="C2682" s="1">
        <v>89.46</v>
      </c>
      <c r="D2682">
        <v>-0.16</v>
      </c>
      <c r="E2682" s="2">
        <v>-1.7899999999999999E-3</v>
      </c>
      <c r="F2682">
        <v>1208009870</v>
      </c>
      <c r="G2682" t="s">
        <v>18</v>
      </c>
      <c r="H2682">
        <v>1996</v>
      </c>
      <c r="I2682">
        <v>11397</v>
      </c>
      <c r="J2682" t="s">
        <v>34</v>
      </c>
      <c r="K2682" t="s">
        <v>5551</v>
      </c>
    </row>
    <row r="2683" spans="1:11" x14ac:dyDescent="0.35">
      <c r="A2683" t="s">
        <v>5552</v>
      </c>
      <c r="B2683" t="s">
        <v>5553</v>
      </c>
      <c r="C2683" s="1">
        <v>7.3738000000000001</v>
      </c>
      <c r="D2683">
        <v>-0.2462</v>
      </c>
      <c r="E2683" s="2">
        <v>-3.2309999999999998E-2</v>
      </c>
      <c r="F2683">
        <v>102581599</v>
      </c>
      <c r="G2683" t="s">
        <v>18</v>
      </c>
      <c r="H2683">
        <v>2014</v>
      </c>
      <c r="I2683">
        <v>72254</v>
      </c>
      <c r="J2683" t="s">
        <v>52</v>
      </c>
      <c r="K2683" t="s">
        <v>53</v>
      </c>
    </row>
    <row r="2684" spans="1:11" x14ac:dyDescent="0.35">
      <c r="A2684" t="s">
        <v>5554</v>
      </c>
      <c r="B2684" t="s">
        <v>5555</v>
      </c>
      <c r="C2684" s="1">
        <v>83.82</v>
      </c>
      <c r="D2684">
        <v>0.78</v>
      </c>
      <c r="E2684" s="2">
        <v>9.3900000000000008E-3</v>
      </c>
      <c r="F2684">
        <v>2415591145</v>
      </c>
      <c r="G2684" t="s">
        <v>18</v>
      </c>
      <c r="I2684">
        <v>28974</v>
      </c>
      <c r="J2684" t="s">
        <v>34</v>
      </c>
      <c r="K2684" t="s">
        <v>221</v>
      </c>
    </row>
    <row r="2685" spans="1:11" x14ac:dyDescent="0.35">
      <c r="A2685" t="s">
        <v>5556</v>
      </c>
      <c r="B2685" t="s">
        <v>5557</v>
      </c>
      <c r="C2685" s="1">
        <v>7.11</v>
      </c>
      <c r="D2685">
        <v>-0.01</v>
      </c>
      <c r="E2685" s="2">
        <v>-1.4E-3</v>
      </c>
      <c r="F2685">
        <v>1139653247</v>
      </c>
      <c r="G2685" t="s">
        <v>651</v>
      </c>
      <c r="I2685">
        <v>2679342</v>
      </c>
      <c r="J2685" t="s">
        <v>14</v>
      </c>
      <c r="K2685" t="s">
        <v>1747</v>
      </c>
    </row>
    <row r="2686" spans="1:11" x14ac:dyDescent="0.35">
      <c r="A2686" t="s">
        <v>5558</v>
      </c>
      <c r="B2686" t="s">
        <v>5559</v>
      </c>
      <c r="C2686" s="1">
        <v>7.2782</v>
      </c>
      <c r="D2686">
        <v>0.2082</v>
      </c>
      <c r="E2686" s="2">
        <v>2.945E-2</v>
      </c>
      <c r="F2686">
        <v>172190676</v>
      </c>
      <c r="G2686" t="s">
        <v>18</v>
      </c>
      <c r="H2686">
        <v>2000</v>
      </c>
      <c r="I2686">
        <v>28511</v>
      </c>
      <c r="J2686" t="s">
        <v>19</v>
      </c>
      <c r="K2686" t="s">
        <v>48</v>
      </c>
    </row>
    <row r="2687" spans="1:11" x14ac:dyDescent="0.35">
      <c r="A2687" t="s">
        <v>5560</v>
      </c>
      <c r="B2687" t="s">
        <v>5561</v>
      </c>
      <c r="C2687" s="1">
        <v>7.37</v>
      </c>
      <c r="D2687">
        <v>-0.01</v>
      </c>
      <c r="E2687" s="2">
        <v>-1.3600000000000001E-3</v>
      </c>
      <c r="F2687">
        <v>40730253</v>
      </c>
      <c r="G2687" t="s">
        <v>18</v>
      </c>
      <c r="I2687">
        <v>8020</v>
      </c>
      <c r="J2687" t="s">
        <v>52</v>
      </c>
      <c r="K2687" t="s">
        <v>110</v>
      </c>
    </row>
    <row r="2688" spans="1:11" x14ac:dyDescent="0.35">
      <c r="A2688" t="s">
        <v>5562</v>
      </c>
      <c r="B2688" t="s">
        <v>5563</v>
      </c>
      <c r="C2688" s="1">
        <v>1.6096999999999999</v>
      </c>
      <c r="D2688">
        <v>1.9699999999999999E-2</v>
      </c>
      <c r="E2688" s="2">
        <v>1.239E-2</v>
      </c>
      <c r="F2688">
        <v>127653118</v>
      </c>
      <c r="G2688" t="s">
        <v>13</v>
      </c>
      <c r="I2688">
        <v>176768</v>
      </c>
    </row>
    <row r="2689" spans="1:11" x14ac:dyDescent="0.35">
      <c r="A2689" t="s">
        <v>5564</v>
      </c>
      <c r="B2689" t="s">
        <v>5565</v>
      </c>
      <c r="C2689" s="1">
        <v>10.49</v>
      </c>
      <c r="D2689">
        <v>0.08</v>
      </c>
      <c r="E2689" s="2">
        <v>7.6800000000000002E-3</v>
      </c>
      <c r="F2689">
        <v>0</v>
      </c>
      <c r="G2689" t="s">
        <v>18</v>
      </c>
      <c r="H2689">
        <v>2021</v>
      </c>
      <c r="I2689">
        <v>115273</v>
      </c>
      <c r="J2689" t="s">
        <v>19</v>
      </c>
      <c r="K2689" t="s">
        <v>20</v>
      </c>
    </row>
    <row r="2690" spans="1:11" x14ac:dyDescent="0.35">
      <c r="A2690" t="s">
        <v>5566</v>
      </c>
      <c r="B2690" t="s">
        <v>5567</v>
      </c>
      <c r="C2690" s="1">
        <v>40.049999999999997</v>
      </c>
      <c r="D2690">
        <v>-1.93</v>
      </c>
      <c r="E2690" s="2">
        <v>-4.5969999999999997E-2</v>
      </c>
      <c r="F2690">
        <v>1793188607</v>
      </c>
      <c r="G2690" t="s">
        <v>18</v>
      </c>
      <c r="H2690">
        <v>2020</v>
      </c>
      <c r="I2690">
        <v>47774</v>
      </c>
      <c r="J2690" t="s">
        <v>52</v>
      </c>
      <c r="K2690" t="s">
        <v>53</v>
      </c>
    </row>
    <row r="2691" spans="1:11" x14ac:dyDescent="0.35">
      <c r="A2691" t="s">
        <v>5568</v>
      </c>
      <c r="B2691" t="s">
        <v>5569</v>
      </c>
      <c r="C2691" s="1">
        <v>9.99</v>
      </c>
      <c r="D2691">
        <v>0</v>
      </c>
      <c r="E2691" s="2">
        <v>0</v>
      </c>
      <c r="F2691">
        <v>39331040</v>
      </c>
      <c r="G2691" t="s">
        <v>18</v>
      </c>
      <c r="I2691">
        <v>25</v>
      </c>
      <c r="J2691" t="s">
        <v>19</v>
      </c>
      <c r="K2691" t="s">
        <v>48</v>
      </c>
    </row>
    <row r="2692" spans="1:11" x14ac:dyDescent="0.35">
      <c r="A2692" t="s">
        <v>5570</v>
      </c>
      <c r="B2692" t="s">
        <v>5571</v>
      </c>
      <c r="C2692" s="1">
        <v>82.424999999999997</v>
      </c>
      <c r="D2692">
        <v>1.2749999999999999</v>
      </c>
      <c r="E2692" s="2">
        <v>1.5709999999999998E-2</v>
      </c>
      <c r="F2692">
        <v>6251841709</v>
      </c>
      <c r="G2692" t="s">
        <v>18</v>
      </c>
      <c r="I2692">
        <v>159079</v>
      </c>
      <c r="J2692" t="s">
        <v>19</v>
      </c>
      <c r="K2692" t="s">
        <v>48</v>
      </c>
    </row>
    <row r="2693" spans="1:11" x14ac:dyDescent="0.35">
      <c r="A2693" t="s">
        <v>5572</v>
      </c>
      <c r="B2693" t="s">
        <v>5573</v>
      </c>
      <c r="C2693" s="1">
        <v>27.25</v>
      </c>
      <c r="D2693">
        <v>0.12</v>
      </c>
      <c r="E2693" s="2">
        <v>4.4200000000000003E-3</v>
      </c>
      <c r="F2693">
        <v>0</v>
      </c>
      <c r="G2693" t="s">
        <v>18</v>
      </c>
      <c r="I2693">
        <v>2734</v>
      </c>
      <c r="J2693" t="s">
        <v>19</v>
      </c>
      <c r="K2693" t="s">
        <v>48</v>
      </c>
    </row>
    <row r="2694" spans="1:11" x14ac:dyDescent="0.35">
      <c r="A2694" t="s">
        <v>5574</v>
      </c>
      <c r="B2694" t="s">
        <v>5575</v>
      </c>
      <c r="C2694" s="1">
        <v>5.77</v>
      </c>
      <c r="D2694">
        <v>0.08</v>
      </c>
      <c r="E2694" s="2">
        <v>1.406E-2</v>
      </c>
      <c r="F2694">
        <v>386850256</v>
      </c>
      <c r="G2694" t="s">
        <v>18</v>
      </c>
      <c r="H2694">
        <v>2007</v>
      </c>
      <c r="I2694">
        <v>315393</v>
      </c>
    </row>
    <row r="2695" spans="1:11" x14ac:dyDescent="0.35">
      <c r="A2695" t="s">
        <v>5576</v>
      </c>
      <c r="B2695" t="s">
        <v>5577</v>
      </c>
      <c r="C2695" s="1">
        <v>25.4</v>
      </c>
      <c r="D2695">
        <v>0.02</v>
      </c>
      <c r="E2695" s="2">
        <v>7.9000000000000001E-4</v>
      </c>
      <c r="F2695">
        <v>0</v>
      </c>
      <c r="G2695" t="s">
        <v>18</v>
      </c>
      <c r="I2695">
        <v>9225</v>
      </c>
    </row>
    <row r="2696" spans="1:11" x14ac:dyDescent="0.35">
      <c r="A2696" t="s">
        <v>5578</v>
      </c>
      <c r="B2696" t="s">
        <v>5579</v>
      </c>
      <c r="C2696" s="1">
        <v>47.03</v>
      </c>
      <c r="D2696">
        <v>2.04</v>
      </c>
      <c r="E2696" s="2">
        <v>4.5339999999999998E-2</v>
      </c>
      <c r="F2696">
        <v>93786144</v>
      </c>
      <c r="G2696" t="s">
        <v>18</v>
      </c>
      <c r="I2696">
        <v>8346</v>
      </c>
      <c r="J2696" t="s">
        <v>561</v>
      </c>
      <c r="K2696" t="s">
        <v>562</v>
      </c>
    </row>
    <row r="2697" spans="1:11" x14ac:dyDescent="0.35">
      <c r="A2697" t="s">
        <v>5580</v>
      </c>
      <c r="B2697" t="s">
        <v>5581</v>
      </c>
      <c r="C2697" s="1">
        <v>57.13</v>
      </c>
      <c r="D2697">
        <v>-1.94</v>
      </c>
      <c r="E2697" s="2">
        <v>-3.2840000000000001E-2</v>
      </c>
      <c r="F2697">
        <v>1610467220</v>
      </c>
      <c r="G2697" t="s">
        <v>18</v>
      </c>
      <c r="I2697">
        <v>41875</v>
      </c>
      <c r="J2697" t="s">
        <v>52</v>
      </c>
      <c r="K2697" t="s">
        <v>200</v>
      </c>
    </row>
    <row r="2698" spans="1:11" x14ac:dyDescent="0.35">
      <c r="A2698" t="s">
        <v>5582</v>
      </c>
      <c r="B2698" t="s">
        <v>5583</v>
      </c>
      <c r="C2698" s="1">
        <v>1.76</v>
      </c>
      <c r="D2698">
        <v>-0.06</v>
      </c>
      <c r="E2698" s="2">
        <v>-3.2969999999999999E-2</v>
      </c>
      <c r="F2698">
        <v>27140971</v>
      </c>
      <c r="G2698" t="s">
        <v>18</v>
      </c>
      <c r="I2698">
        <v>1955088</v>
      </c>
      <c r="J2698" t="s">
        <v>52</v>
      </c>
      <c r="K2698" t="s">
        <v>322</v>
      </c>
    </row>
    <row r="2699" spans="1:11" x14ac:dyDescent="0.35">
      <c r="A2699" t="s">
        <v>5584</v>
      </c>
      <c r="B2699" t="s">
        <v>5585</v>
      </c>
      <c r="C2699" s="1">
        <v>260.87</v>
      </c>
      <c r="D2699">
        <v>-13.16</v>
      </c>
      <c r="E2699" s="2">
        <v>-4.802E-2</v>
      </c>
      <c r="F2699">
        <v>17198603708</v>
      </c>
      <c r="G2699" t="s">
        <v>18</v>
      </c>
      <c r="H2699">
        <v>2007</v>
      </c>
      <c r="I2699">
        <v>185049</v>
      </c>
      <c r="J2699" t="s">
        <v>52</v>
      </c>
      <c r="K2699" t="s">
        <v>67</v>
      </c>
    </row>
    <row r="2700" spans="1:11" x14ac:dyDescent="0.35">
      <c r="A2700" t="s">
        <v>5586</v>
      </c>
      <c r="B2700" t="s">
        <v>5587</v>
      </c>
      <c r="C2700" s="1">
        <v>15.1</v>
      </c>
      <c r="D2700">
        <v>-0.7</v>
      </c>
      <c r="E2700" s="2">
        <v>-4.4299999999999999E-2</v>
      </c>
      <c r="F2700">
        <v>193101865</v>
      </c>
      <c r="G2700" t="s">
        <v>18</v>
      </c>
      <c r="H2700">
        <v>2016</v>
      </c>
      <c r="I2700">
        <v>487047</v>
      </c>
      <c r="J2700" t="s">
        <v>149</v>
      </c>
      <c r="K2700" t="s">
        <v>39</v>
      </c>
    </row>
    <row r="2701" spans="1:11" x14ac:dyDescent="0.35">
      <c r="A2701" t="s">
        <v>5588</v>
      </c>
      <c r="B2701" t="s">
        <v>5589</v>
      </c>
      <c r="C2701" s="1">
        <v>318.99</v>
      </c>
      <c r="D2701">
        <v>-7.09</v>
      </c>
      <c r="E2701" s="2">
        <v>-2.1739999999999999E-2</v>
      </c>
      <c r="F2701">
        <v>12810186072</v>
      </c>
      <c r="G2701" t="s">
        <v>18</v>
      </c>
      <c r="H2701">
        <v>1995</v>
      </c>
      <c r="I2701">
        <v>187927</v>
      </c>
      <c r="J2701" t="s">
        <v>493</v>
      </c>
      <c r="K2701" t="s">
        <v>322</v>
      </c>
    </row>
    <row r="2702" spans="1:11" x14ac:dyDescent="0.35">
      <c r="A2702" t="s">
        <v>5590</v>
      </c>
      <c r="B2702" t="s">
        <v>5591</v>
      </c>
      <c r="C2702" s="1">
        <v>69.239999999999995</v>
      </c>
      <c r="D2702">
        <v>-1.76</v>
      </c>
      <c r="E2702" s="2">
        <v>-2.479E-2</v>
      </c>
      <c r="F2702">
        <v>5064763158</v>
      </c>
      <c r="G2702" t="s">
        <v>18</v>
      </c>
      <c r="H2702">
        <v>2021</v>
      </c>
      <c r="I2702">
        <v>276413</v>
      </c>
      <c r="J2702" t="s">
        <v>14</v>
      </c>
      <c r="K2702" t="s">
        <v>516</v>
      </c>
    </row>
    <row r="2703" spans="1:11" x14ac:dyDescent="0.35">
      <c r="A2703" t="s">
        <v>5592</v>
      </c>
      <c r="B2703" t="s">
        <v>5593</v>
      </c>
      <c r="C2703" s="1">
        <v>95.05</v>
      </c>
      <c r="D2703">
        <v>-0.14000000000000001</v>
      </c>
      <c r="E2703" s="2">
        <v>-1.47E-3</v>
      </c>
      <c r="F2703">
        <v>5708119298</v>
      </c>
      <c r="G2703" t="s">
        <v>18</v>
      </c>
      <c r="H2703">
        <v>1997</v>
      </c>
      <c r="I2703">
        <v>106381</v>
      </c>
      <c r="J2703" t="s">
        <v>34</v>
      </c>
      <c r="K2703" t="s">
        <v>35</v>
      </c>
    </row>
    <row r="2704" spans="1:11" x14ac:dyDescent="0.35">
      <c r="A2704" t="s">
        <v>5594</v>
      </c>
      <c r="B2704" t="s">
        <v>5595</v>
      </c>
      <c r="C2704" s="1">
        <v>29.824999999999999</v>
      </c>
      <c r="D2704">
        <v>0.77500000000000002</v>
      </c>
      <c r="E2704" s="2">
        <v>2.6679999999999999E-2</v>
      </c>
      <c r="F2704">
        <v>348203087</v>
      </c>
      <c r="G2704" t="s">
        <v>18</v>
      </c>
      <c r="I2704">
        <v>21519</v>
      </c>
      <c r="J2704" t="s">
        <v>493</v>
      </c>
      <c r="K2704" t="s">
        <v>221</v>
      </c>
    </row>
    <row r="2705" spans="1:11" x14ac:dyDescent="0.35">
      <c r="A2705" t="s">
        <v>5596</v>
      </c>
      <c r="B2705" t="s">
        <v>5597</v>
      </c>
      <c r="C2705" s="1">
        <v>10.53</v>
      </c>
      <c r="D2705">
        <v>-0.05</v>
      </c>
      <c r="E2705" s="2">
        <v>-4.7299999999999998E-3</v>
      </c>
      <c r="F2705">
        <v>0</v>
      </c>
      <c r="G2705" t="s">
        <v>18</v>
      </c>
      <c r="H2705">
        <v>2021</v>
      </c>
      <c r="I2705">
        <v>11484</v>
      </c>
      <c r="J2705" t="s">
        <v>19</v>
      </c>
      <c r="K2705" t="s">
        <v>20</v>
      </c>
    </row>
    <row r="2706" spans="1:11" x14ac:dyDescent="0.35">
      <c r="A2706" t="s">
        <v>5598</v>
      </c>
      <c r="B2706" t="s">
        <v>5599</v>
      </c>
      <c r="C2706" s="1">
        <v>8.5449999999999999</v>
      </c>
      <c r="D2706">
        <v>0.84499999999999997</v>
      </c>
      <c r="E2706" s="2">
        <v>0.10974</v>
      </c>
      <c r="F2706">
        <v>586833250</v>
      </c>
      <c r="G2706" t="s">
        <v>18</v>
      </c>
      <c r="I2706">
        <v>2332908</v>
      </c>
      <c r="J2706" t="s">
        <v>38</v>
      </c>
      <c r="K2706" t="s">
        <v>558</v>
      </c>
    </row>
    <row r="2707" spans="1:11" x14ac:dyDescent="0.35">
      <c r="A2707" t="s">
        <v>5600</v>
      </c>
      <c r="B2707" t="s">
        <v>5601</v>
      </c>
      <c r="C2707" s="1">
        <v>39.53</v>
      </c>
      <c r="D2707">
        <v>0.88</v>
      </c>
      <c r="E2707" s="2">
        <v>2.2769999999999999E-2</v>
      </c>
      <c r="F2707">
        <v>3734918366</v>
      </c>
      <c r="G2707" t="s">
        <v>18</v>
      </c>
      <c r="I2707">
        <v>324109</v>
      </c>
      <c r="J2707" t="s">
        <v>19</v>
      </c>
      <c r="K2707" t="s">
        <v>48</v>
      </c>
    </row>
    <row r="2708" spans="1:11" x14ac:dyDescent="0.35">
      <c r="A2708" t="s">
        <v>5602</v>
      </c>
      <c r="B2708" t="s">
        <v>5603</v>
      </c>
      <c r="C2708" s="1">
        <v>5.9</v>
      </c>
      <c r="D2708">
        <v>-0.03</v>
      </c>
      <c r="E2708" s="2">
        <v>-5.0600000000000003E-3</v>
      </c>
      <c r="F2708">
        <v>103312387</v>
      </c>
      <c r="G2708" t="s">
        <v>400</v>
      </c>
      <c r="H2708">
        <v>2015</v>
      </c>
      <c r="I2708">
        <v>334650</v>
      </c>
      <c r="J2708" t="s">
        <v>52</v>
      </c>
      <c r="K2708" t="s">
        <v>53</v>
      </c>
    </row>
    <row r="2709" spans="1:11" x14ac:dyDescent="0.35">
      <c r="A2709" t="s">
        <v>5604</v>
      </c>
      <c r="B2709" t="s">
        <v>5605</v>
      </c>
      <c r="C2709" s="1">
        <v>22.92</v>
      </c>
      <c r="D2709">
        <v>0.45</v>
      </c>
      <c r="E2709" s="2">
        <v>2.0029999999999999E-2</v>
      </c>
      <c r="F2709">
        <v>5581306271</v>
      </c>
      <c r="G2709" t="s">
        <v>18</v>
      </c>
      <c r="I2709">
        <v>134062</v>
      </c>
      <c r="J2709" t="s">
        <v>288</v>
      </c>
      <c r="K2709" t="s">
        <v>5534</v>
      </c>
    </row>
    <row r="2710" spans="1:11" x14ac:dyDescent="0.35">
      <c r="A2710" t="s">
        <v>5606</v>
      </c>
      <c r="B2710" t="s">
        <v>5607</v>
      </c>
      <c r="C2710" s="1">
        <v>36.575000000000003</v>
      </c>
      <c r="D2710">
        <v>-0.32500000000000001</v>
      </c>
      <c r="E2710" s="2">
        <v>-8.8100000000000001E-3</v>
      </c>
      <c r="F2710">
        <v>12788611472</v>
      </c>
      <c r="G2710" t="s">
        <v>18</v>
      </c>
      <c r="H2710">
        <v>2020</v>
      </c>
      <c r="I2710">
        <v>532566</v>
      </c>
      <c r="J2710" t="s">
        <v>52</v>
      </c>
      <c r="K2710" t="s">
        <v>330</v>
      </c>
    </row>
    <row r="2711" spans="1:11" x14ac:dyDescent="0.35">
      <c r="A2711" t="s">
        <v>5608</v>
      </c>
      <c r="B2711" t="s">
        <v>5609</v>
      </c>
      <c r="C2711" s="1">
        <v>10.8</v>
      </c>
      <c r="D2711">
        <v>0.1</v>
      </c>
      <c r="E2711" s="2">
        <v>9.3500000000000007E-3</v>
      </c>
      <c r="F2711">
        <v>0</v>
      </c>
      <c r="G2711" t="s">
        <v>13</v>
      </c>
      <c r="H2711">
        <v>2021</v>
      </c>
      <c r="I2711">
        <v>34493</v>
      </c>
      <c r="J2711" t="s">
        <v>19</v>
      </c>
      <c r="K2711" t="s">
        <v>20</v>
      </c>
    </row>
    <row r="2712" spans="1:11" x14ac:dyDescent="0.35">
      <c r="A2712" t="s">
        <v>5610</v>
      </c>
      <c r="B2712" t="s">
        <v>5611</v>
      </c>
      <c r="C2712" s="1">
        <v>7.2058999999999997</v>
      </c>
      <c r="D2712">
        <v>-0.11409999999999999</v>
      </c>
      <c r="E2712" s="2">
        <v>-1.559E-2</v>
      </c>
      <c r="F2712">
        <v>58836094</v>
      </c>
      <c r="G2712" t="s">
        <v>18</v>
      </c>
      <c r="I2712">
        <v>5652</v>
      </c>
      <c r="J2712" t="s">
        <v>38</v>
      </c>
      <c r="K2712" t="s">
        <v>1437</v>
      </c>
    </row>
    <row r="2713" spans="1:11" x14ac:dyDescent="0.35">
      <c r="A2713" t="s">
        <v>5612</v>
      </c>
      <c r="B2713" t="s">
        <v>5613</v>
      </c>
      <c r="C2713" s="1">
        <v>7.33</v>
      </c>
      <c r="D2713">
        <v>-0.99</v>
      </c>
      <c r="E2713" s="2">
        <v>-0.11899</v>
      </c>
      <c r="F2713">
        <v>63961910</v>
      </c>
      <c r="G2713" t="s">
        <v>18</v>
      </c>
      <c r="I2713">
        <v>580927</v>
      </c>
      <c r="J2713" t="s">
        <v>493</v>
      </c>
      <c r="K2713" t="s">
        <v>221</v>
      </c>
    </row>
    <row r="2714" spans="1:11" x14ac:dyDescent="0.35">
      <c r="A2714" t="s">
        <v>5614</v>
      </c>
      <c r="B2714" t="s">
        <v>5615</v>
      </c>
      <c r="C2714" s="1">
        <v>7.8120000000000003</v>
      </c>
      <c r="D2714">
        <v>-0.78800000000000003</v>
      </c>
      <c r="E2714" s="2">
        <v>-9.1630000000000003E-2</v>
      </c>
      <c r="F2714">
        <v>371247379</v>
      </c>
      <c r="G2714" t="s">
        <v>51</v>
      </c>
      <c r="I2714">
        <v>71692</v>
      </c>
    </row>
    <row r="2715" spans="1:11" x14ac:dyDescent="0.35">
      <c r="A2715" t="s">
        <v>5616</v>
      </c>
      <c r="B2715" t="s">
        <v>5617</v>
      </c>
      <c r="C2715" s="1">
        <v>37.19</v>
      </c>
      <c r="D2715">
        <v>1.21</v>
      </c>
      <c r="E2715" s="2">
        <v>3.363E-2</v>
      </c>
      <c r="F2715">
        <v>1695119568</v>
      </c>
      <c r="G2715" t="s">
        <v>18</v>
      </c>
      <c r="H2715">
        <v>2002</v>
      </c>
      <c r="I2715">
        <v>73063</v>
      </c>
      <c r="J2715" t="s">
        <v>19</v>
      </c>
      <c r="K2715" t="s">
        <v>327</v>
      </c>
    </row>
    <row r="2716" spans="1:11" x14ac:dyDescent="0.35">
      <c r="A2716" t="s">
        <v>5618</v>
      </c>
      <c r="B2716" t="s">
        <v>5619</v>
      </c>
      <c r="C2716" s="1">
        <v>127.01</v>
      </c>
      <c r="D2716">
        <v>-0.72</v>
      </c>
      <c r="E2716" s="2">
        <v>-5.64E-3</v>
      </c>
      <c r="F2716">
        <v>8147643998</v>
      </c>
      <c r="G2716" t="s">
        <v>18</v>
      </c>
      <c r="H2716">
        <v>2014</v>
      </c>
      <c r="I2716">
        <v>73947</v>
      </c>
      <c r="J2716" t="s">
        <v>52</v>
      </c>
      <c r="K2716" t="s">
        <v>330</v>
      </c>
    </row>
    <row r="2717" spans="1:11" x14ac:dyDescent="0.35">
      <c r="A2717" t="s">
        <v>5620</v>
      </c>
      <c r="B2717" t="s">
        <v>5621</v>
      </c>
      <c r="C2717" s="1">
        <v>49.99</v>
      </c>
      <c r="D2717">
        <v>-0.02</v>
      </c>
      <c r="E2717" s="2">
        <v>-4.0000000000000002E-4</v>
      </c>
      <c r="F2717">
        <v>1912712031</v>
      </c>
      <c r="G2717" t="s">
        <v>18</v>
      </c>
      <c r="H2717">
        <v>2020</v>
      </c>
      <c r="I2717">
        <v>21089</v>
      </c>
      <c r="J2717" t="s">
        <v>52</v>
      </c>
      <c r="K2717" t="s">
        <v>53</v>
      </c>
    </row>
    <row r="2718" spans="1:11" x14ac:dyDescent="0.35">
      <c r="A2718" t="s">
        <v>5622</v>
      </c>
      <c r="B2718" t="s">
        <v>5623</v>
      </c>
      <c r="C2718" s="1">
        <v>20.995000000000001</v>
      </c>
      <c r="D2718">
        <v>-0.185</v>
      </c>
      <c r="E2718" s="2">
        <v>-8.7299999999999999E-3</v>
      </c>
      <c r="F2718">
        <v>1710600986</v>
      </c>
      <c r="G2718" t="s">
        <v>18</v>
      </c>
      <c r="H2718">
        <v>2020</v>
      </c>
      <c r="I2718">
        <v>327909</v>
      </c>
      <c r="J2718" t="s">
        <v>34</v>
      </c>
      <c r="K2718" t="s">
        <v>73</v>
      </c>
    </row>
    <row r="2719" spans="1:11" x14ac:dyDescent="0.35">
      <c r="A2719" t="s">
        <v>5624</v>
      </c>
      <c r="B2719" t="s">
        <v>5625</v>
      </c>
      <c r="C2719" s="1">
        <v>9.44</v>
      </c>
      <c r="D2719">
        <v>-0.14000000000000001</v>
      </c>
      <c r="E2719" s="2">
        <v>-1.461E-2</v>
      </c>
      <c r="F2719">
        <v>0</v>
      </c>
      <c r="G2719" t="s">
        <v>18</v>
      </c>
      <c r="H2719">
        <v>2020</v>
      </c>
      <c r="I2719">
        <v>12587</v>
      </c>
      <c r="J2719" t="s">
        <v>34</v>
      </c>
      <c r="K2719" t="s">
        <v>73</v>
      </c>
    </row>
    <row r="2720" spans="1:11" x14ac:dyDescent="0.35">
      <c r="A2720" t="s">
        <v>5626</v>
      </c>
      <c r="B2720" t="s">
        <v>5627</v>
      </c>
      <c r="C2720" s="1">
        <v>13.47</v>
      </c>
      <c r="D2720">
        <v>-0.03</v>
      </c>
      <c r="E2720" s="2">
        <v>-2.2200000000000002E-3</v>
      </c>
      <c r="F2720">
        <v>933295338</v>
      </c>
      <c r="G2720" t="s">
        <v>18</v>
      </c>
      <c r="I2720">
        <v>105107</v>
      </c>
      <c r="J2720" t="s">
        <v>14</v>
      </c>
      <c r="K2720" t="s">
        <v>15</v>
      </c>
    </row>
    <row r="2721" spans="1:11" x14ac:dyDescent="0.35">
      <c r="A2721" t="s">
        <v>5628</v>
      </c>
      <c r="B2721" t="s">
        <v>5629</v>
      </c>
      <c r="C2721" s="1">
        <v>58.29</v>
      </c>
      <c r="D2721">
        <v>-1.03</v>
      </c>
      <c r="E2721" s="2">
        <v>-1.736E-2</v>
      </c>
      <c r="F2721">
        <v>1924055556</v>
      </c>
      <c r="G2721" t="s">
        <v>18</v>
      </c>
      <c r="H2721">
        <v>1999</v>
      </c>
      <c r="I2721">
        <v>65107</v>
      </c>
      <c r="J2721" t="s">
        <v>34</v>
      </c>
      <c r="K2721" t="s">
        <v>187</v>
      </c>
    </row>
    <row r="2722" spans="1:11" x14ac:dyDescent="0.35">
      <c r="A2722" t="s">
        <v>5630</v>
      </c>
      <c r="B2722" t="s">
        <v>5631</v>
      </c>
      <c r="C2722" s="1">
        <v>6.95</v>
      </c>
      <c r="D2722">
        <v>0.45</v>
      </c>
      <c r="E2722" s="2">
        <v>6.923E-2</v>
      </c>
      <c r="F2722">
        <v>60868211</v>
      </c>
      <c r="G2722" t="s">
        <v>400</v>
      </c>
      <c r="H2722">
        <v>2020</v>
      </c>
      <c r="I2722">
        <v>129333</v>
      </c>
      <c r="J2722" t="s">
        <v>52</v>
      </c>
      <c r="K2722" t="s">
        <v>53</v>
      </c>
    </row>
    <row r="2723" spans="1:11" x14ac:dyDescent="0.35">
      <c r="A2723" t="s">
        <v>5632</v>
      </c>
      <c r="B2723" t="s">
        <v>5633</v>
      </c>
      <c r="C2723" s="1">
        <v>44.42</v>
      </c>
      <c r="D2723">
        <v>-0.56000000000000005</v>
      </c>
      <c r="E2723" s="2">
        <v>-1.2449999999999999E-2</v>
      </c>
      <c r="F2723">
        <v>1964085869</v>
      </c>
      <c r="G2723" t="s">
        <v>18</v>
      </c>
      <c r="H2723">
        <v>1991</v>
      </c>
      <c r="I2723">
        <v>202967</v>
      </c>
      <c r="J2723" t="s">
        <v>34</v>
      </c>
      <c r="K2723" t="s">
        <v>73</v>
      </c>
    </row>
    <row r="2724" spans="1:11" x14ac:dyDescent="0.35">
      <c r="A2724" t="s">
        <v>5634</v>
      </c>
      <c r="B2724" t="s">
        <v>5635</v>
      </c>
      <c r="C2724" s="1">
        <v>7.58</v>
      </c>
      <c r="D2724">
        <v>-0.02</v>
      </c>
      <c r="E2724" s="2">
        <v>-2.63E-3</v>
      </c>
      <c r="F2724">
        <v>179128945</v>
      </c>
      <c r="G2724" t="s">
        <v>18</v>
      </c>
      <c r="H2724">
        <v>1996</v>
      </c>
      <c r="I2724">
        <v>86800</v>
      </c>
      <c r="J2724" t="s">
        <v>14</v>
      </c>
      <c r="K2724" t="s">
        <v>70</v>
      </c>
    </row>
    <row r="2725" spans="1:11" x14ac:dyDescent="0.35">
      <c r="A2725" t="s">
        <v>5636</v>
      </c>
      <c r="B2725" t="s">
        <v>5637</v>
      </c>
      <c r="C2725" s="1">
        <v>33.51</v>
      </c>
      <c r="D2725">
        <v>1.5</v>
      </c>
      <c r="E2725" s="2">
        <v>4.6859999999999999E-2</v>
      </c>
      <c r="F2725">
        <v>1611707616</v>
      </c>
      <c r="G2725" t="s">
        <v>18</v>
      </c>
      <c r="I2725">
        <v>211972</v>
      </c>
      <c r="J2725" t="s">
        <v>161</v>
      </c>
      <c r="K2725" t="s">
        <v>215</v>
      </c>
    </row>
    <row r="2726" spans="1:11" x14ac:dyDescent="0.35">
      <c r="A2726" t="s">
        <v>5638</v>
      </c>
      <c r="B2726" t="s">
        <v>5639</v>
      </c>
      <c r="C2726" s="1">
        <v>74.855000000000004</v>
      </c>
      <c r="D2726">
        <v>-2.105</v>
      </c>
      <c r="E2726" s="2">
        <v>-2.7349999999999999E-2</v>
      </c>
      <c r="F2726">
        <v>3486624710</v>
      </c>
      <c r="G2726" t="s">
        <v>18</v>
      </c>
      <c r="H2726">
        <v>2020</v>
      </c>
      <c r="I2726">
        <v>65658</v>
      </c>
      <c r="J2726" t="s">
        <v>52</v>
      </c>
      <c r="K2726" t="s">
        <v>53</v>
      </c>
    </row>
    <row r="2727" spans="1:11" x14ac:dyDescent="0.35">
      <c r="A2727" t="s">
        <v>5640</v>
      </c>
      <c r="B2727" t="s">
        <v>5641</v>
      </c>
      <c r="C2727" s="1">
        <v>24.32</v>
      </c>
      <c r="D2727">
        <v>-0.59</v>
      </c>
      <c r="E2727" s="2">
        <v>-2.3689999999999999E-2</v>
      </c>
      <c r="F2727">
        <v>477303201</v>
      </c>
      <c r="G2727" t="s">
        <v>51</v>
      </c>
      <c r="I2727">
        <v>23528</v>
      </c>
      <c r="J2727" t="s">
        <v>52</v>
      </c>
      <c r="K2727" t="s">
        <v>67</v>
      </c>
    </row>
    <row r="2728" spans="1:11" x14ac:dyDescent="0.35">
      <c r="A2728" t="s">
        <v>5642</v>
      </c>
      <c r="B2728" t="s">
        <v>5643</v>
      </c>
      <c r="C2728" s="1">
        <v>6.0750000000000002</v>
      </c>
      <c r="D2728">
        <v>0.48499999999999999</v>
      </c>
      <c r="E2728" s="2">
        <v>8.6760000000000004E-2</v>
      </c>
      <c r="F2728">
        <v>331974019</v>
      </c>
      <c r="G2728" t="s">
        <v>18</v>
      </c>
      <c r="H2728">
        <v>2020</v>
      </c>
      <c r="I2728">
        <v>359775</v>
      </c>
      <c r="J2728" t="s">
        <v>52</v>
      </c>
      <c r="K2728" t="s">
        <v>110</v>
      </c>
    </row>
    <row r="2729" spans="1:11" x14ac:dyDescent="0.35">
      <c r="A2729" t="s">
        <v>5644</v>
      </c>
      <c r="B2729" t="s">
        <v>5645</v>
      </c>
      <c r="C2729" s="1">
        <v>16.282900000000001</v>
      </c>
      <c r="D2729">
        <v>0.38290000000000002</v>
      </c>
      <c r="E2729" s="2">
        <v>2.4080000000000001E-2</v>
      </c>
      <c r="F2729">
        <v>121181478</v>
      </c>
      <c r="G2729" t="s">
        <v>18</v>
      </c>
      <c r="I2729">
        <v>6398</v>
      </c>
      <c r="J2729" t="s">
        <v>19</v>
      </c>
      <c r="K2729" t="s">
        <v>250</v>
      </c>
    </row>
    <row r="2730" spans="1:11" x14ac:dyDescent="0.35">
      <c r="A2730" t="s">
        <v>5646</v>
      </c>
      <c r="B2730" t="s">
        <v>5647</v>
      </c>
      <c r="C2730" s="1">
        <v>9.4885000000000002</v>
      </c>
      <c r="D2730">
        <v>-1.15E-2</v>
      </c>
      <c r="E2730" s="2">
        <v>-1.2099999999999999E-3</v>
      </c>
      <c r="F2730">
        <v>143791130</v>
      </c>
      <c r="G2730" t="s">
        <v>18</v>
      </c>
      <c r="I2730">
        <v>77413</v>
      </c>
      <c r="J2730" t="s">
        <v>52</v>
      </c>
      <c r="K2730" t="s">
        <v>53</v>
      </c>
    </row>
    <row r="2731" spans="1:11" x14ac:dyDescent="0.35">
      <c r="A2731" t="s">
        <v>5648</v>
      </c>
      <c r="B2731" t="s">
        <v>5649</v>
      </c>
      <c r="C2731" s="1">
        <v>38.840000000000003</v>
      </c>
      <c r="D2731">
        <v>-1.21</v>
      </c>
      <c r="E2731" s="2">
        <v>-3.0210000000000001E-2</v>
      </c>
      <c r="F2731">
        <v>2503043800</v>
      </c>
      <c r="G2731" t="s">
        <v>18</v>
      </c>
      <c r="H2731">
        <v>2015</v>
      </c>
      <c r="I2731">
        <v>494372</v>
      </c>
      <c r="J2731" t="s">
        <v>493</v>
      </c>
      <c r="K2731" t="s">
        <v>895</v>
      </c>
    </row>
    <row r="2732" spans="1:11" x14ac:dyDescent="0.35">
      <c r="A2732" t="s">
        <v>5650</v>
      </c>
      <c r="B2732" t="s">
        <v>5651</v>
      </c>
      <c r="C2732" s="1">
        <v>3.2204999999999999</v>
      </c>
      <c r="D2732">
        <v>4.0500000000000001E-2</v>
      </c>
      <c r="E2732" s="2">
        <v>1.274E-2</v>
      </c>
      <c r="F2732">
        <v>55479283</v>
      </c>
      <c r="G2732" t="s">
        <v>18</v>
      </c>
      <c r="I2732">
        <v>200386</v>
      </c>
      <c r="J2732" t="s">
        <v>38</v>
      </c>
      <c r="K2732" t="s">
        <v>723</v>
      </c>
    </row>
    <row r="2733" spans="1:11" x14ac:dyDescent="0.35">
      <c r="A2733" t="s">
        <v>5652</v>
      </c>
      <c r="B2733" t="s">
        <v>5653</v>
      </c>
      <c r="C2733" s="1">
        <v>4.76</v>
      </c>
      <c r="D2733">
        <v>-0.2</v>
      </c>
      <c r="E2733" s="2">
        <v>-4.0320000000000002E-2</v>
      </c>
      <c r="F2733">
        <v>238695931</v>
      </c>
      <c r="G2733" t="s">
        <v>651</v>
      </c>
      <c r="H2733">
        <v>2014</v>
      </c>
      <c r="I2733">
        <v>294773</v>
      </c>
      <c r="J2733" t="s">
        <v>52</v>
      </c>
      <c r="K2733" t="s">
        <v>53</v>
      </c>
    </row>
    <row r="2734" spans="1:11" x14ac:dyDescent="0.35">
      <c r="A2734" t="s">
        <v>5654</v>
      </c>
      <c r="B2734" t="s">
        <v>5655</v>
      </c>
      <c r="C2734" s="1">
        <v>11.41</v>
      </c>
      <c r="D2734">
        <v>0.23</v>
      </c>
      <c r="E2734" s="2">
        <v>2.0570000000000001E-2</v>
      </c>
      <c r="F2734">
        <v>0</v>
      </c>
      <c r="G2734" t="s">
        <v>18</v>
      </c>
      <c r="H2734">
        <v>2021</v>
      </c>
      <c r="I2734">
        <v>210659</v>
      </c>
      <c r="J2734" t="s">
        <v>19</v>
      </c>
      <c r="K2734" t="s">
        <v>20</v>
      </c>
    </row>
    <row r="2735" spans="1:11" x14ac:dyDescent="0.35">
      <c r="A2735" t="s">
        <v>5656</v>
      </c>
      <c r="B2735" t="s">
        <v>5657</v>
      </c>
      <c r="C2735" s="1">
        <v>22.93</v>
      </c>
      <c r="D2735">
        <v>-0.32</v>
      </c>
      <c r="E2735" s="2">
        <v>-1.376E-2</v>
      </c>
      <c r="F2735">
        <v>915398000</v>
      </c>
      <c r="G2735" t="s">
        <v>18</v>
      </c>
      <c r="I2735">
        <v>250809</v>
      </c>
      <c r="J2735" t="s">
        <v>52</v>
      </c>
      <c r="K2735" t="s">
        <v>53</v>
      </c>
    </row>
    <row r="2736" spans="1:11" x14ac:dyDescent="0.35">
      <c r="A2736" t="s">
        <v>5658</v>
      </c>
      <c r="B2736" t="s">
        <v>5659</v>
      </c>
      <c r="C2736" s="1">
        <v>58</v>
      </c>
      <c r="D2736">
        <v>0</v>
      </c>
      <c r="E2736" s="2">
        <v>0</v>
      </c>
      <c r="F2736">
        <v>1658212692</v>
      </c>
      <c r="G2736" t="s">
        <v>56</v>
      </c>
      <c r="I2736">
        <v>55</v>
      </c>
      <c r="J2736" t="s">
        <v>52</v>
      </c>
      <c r="K2736" t="s">
        <v>53</v>
      </c>
    </row>
    <row r="2737" spans="1:11" x14ac:dyDescent="0.35">
      <c r="A2737" t="s">
        <v>5660</v>
      </c>
      <c r="B2737" t="s">
        <v>5661</v>
      </c>
      <c r="C2737" s="1">
        <v>8.6999999999999993</v>
      </c>
      <c r="D2737">
        <v>0.21</v>
      </c>
      <c r="E2737" s="2">
        <v>2.4729999999999999E-2</v>
      </c>
      <c r="F2737">
        <v>584809902</v>
      </c>
      <c r="G2737" t="s">
        <v>18</v>
      </c>
      <c r="H2737">
        <v>2016</v>
      </c>
      <c r="I2737">
        <v>45261</v>
      </c>
      <c r="J2737" t="s">
        <v>149</v>
      </c>
      <c r="K2737" t="s">
        <v>20</v>
      </c>
    </row>
    <row r="2738" spans="1:11" x14ac:dyDescent="0.35">
      <c r="A2738" t="s">
        <v>5662</v>
      </c>
      <c r="B2738" t="s">
        <v>5663</v>
      </c>
      <c r="C2738" s="1">
        <v>7.72</v>
      </c>
      <c r="D2738">
        <v>0.17</v>
      </c>
      <c r="E2738" s="2">
        <v>2.2519999999999998E-2</v>
      </c>
      <c r="F2738">
        <v>352350110</v>
      </c>
      <c r="G2738" t="s">
        <v>18</v>
      </c>
      <c r="I2738">
        <v>390122</v>
      </c>
      <c r="J2738" t="s">
        <v>52</v>
      </c>
      <c r="K2738" t="s">
        <v>53</v>
      </c>
    </row>
    <row r="2739" spans="1:11" x14ac:dyDescent="0.35">
      <c r="A2739" t="s">
        <v>5664</v>
      </c>
      <c r="B2739" t="s">
        <v>5665</v>
      </c>
      <c r="C2739" s="1">
        <v>19.28</v>
      </c>
      <c r="D2739">
        <v>-0.22</v>
      </c>
      <c r="E2739" s="2">
        <v>-1.128E-2</v>
      </c>
      <c r="F2739">
        <v>912340512</v>
      </c>
      <c r="G2739" t="s">
        <v>18</v>
      </c>
      <c r="H2739">
        <v>2007</v>
      </c>
      <c r="I2739">
        <v>434419</v>
      </c>
      <c r="J2739" t="s">
        <v>14</v>
      </c>
      <c r="K2739" t="s">
        <v>486</v>
      </c>
    </row>
    <row r="2740" spans="1:11" x14ac:dyDescent="0.35">
      <c r="A2740" t="s">
        <v>5666</v>
      </c>
      <c r="B2740" t="s">
        <v>5667</v>
      </c>
      <c r="C2740" s="1">
        <v>15.9</v>
      </c>
      <c r="D2740">
        <v>1.05</v>
      </c>
      <c r="E2740" s="2">
        <v>7.0709999999999995E-2</v>
      </c>
      <c r="F2740">
        <v>997532467</v>
      </c>
      <c r="G2740" t="s">
        <v>18</v>
      </c>
      <c r="H2740">
        <v>2018</v>
      </c>
      <c r="I2740">
        <v>651740</v>
      </c>
      <c r="J2740" t="s">
        <v>52</v>
      </c>
      <c r="K2740" t="s">
        <v>53</v>
      </c>
    </row>
    <row r="2741" spans="1:11" x14ac:dyDescent="0.35">
      <c r="A2741" t="s">
        <v>5668</v>
      </c>
      <c r="B2741" t="s">
        <v>5669</v>
      </c>
      <c r="C2741" s="1">
        <v>21.05</v>
      </c>
      <c r="D2741">
        <v>0</v>
      </c>
      <c r="E2741" s="2">
        <v>0</v>
      </c>
      <c r="F2741">
        <v>3144066543</v>
      </c>
      <c r="G2741" t="s">
        <v>18</v>
      </c>
      <c r="H2741">
        <v>2018</v>
      </c>
      <c r="I2741">
        <v>508531</v>
      </c>
      <c r="J2741" t="s">
        <v>34</v>
      </c>
      <c r="K2741" t="s">
        <v>444</v>
      </c>
    </row>
    <row r="2742" spans="1:11" x14ac:dyDescent="0.35">
      <c r="A2742" t="s">
        <v>5670</v>
      </c>
      <c r="B2742" t="s">
        <v>5671</v>
      </c>
      <c r="C2742" s="1">
        <v>17.899999999999999</v>
      </c>
      <c r="D2742">
        <v>0.8</v>
      </c>
      <c r="E2742" s="2">
        <v>4.6780000000000002E-2</v>
      </c>
      <c r="F2742">
        <v>528345547</v>
      </c>
      <c r="G2742" t="s">
        <v>18</v>
      </c>
      <c r="H2742">
        <v>2020</v>
      </c>
      <c r="I2742">
        <v>1961507</v>
      </c>
      <c r="J2742" t="s">
        <v>38</v>
      </c>
      <c r="K2742" t="s">
        <v>142</v>
      </c>
    </row>
    <row r="2743" spans="1:11" x14ac:dyDescent="0.35">
      <c r="A2743" t="s">
        <v>5672</v>
      </c>
      <c r="B2743" t="s">
        <v>5673</v>
      </c>
      <c r="C2743" s="1">
        <v>22.77</v>
      </c>
      <c r="D2743">
        <v>1.31</v>
      </c>
      <c r="E2743" s="2">
        <v>6.1039999999999997E-2</v>
      </c>
      <c r="F2743">
        <v>0</v>
      </c>
      <c r="G2743" t="s">
        <v>18</v>
      </c>
      <c r="H2743">
        <v>2020</v>
      </c>
      <c r="I2743">
        <v>11887</v>
      </c>
      <c r="J2743" t="s">
        <v>38</v>
      </c>
      <c r="K2743" t="s">
        <v>142</v>
      </c>
    </row>
    <row r="2744" spans="1:11" x14ac:dyDescent="0.35">
      <c r="A2744" t="s">
        <v>5674</v>
      </c>
      <c r="B2744" t="s">
        <v>5675</v>
      </c>
      <c r="C2744" s="1">
        <v>4.92</v>
      </c>
      <c r="D2744">
        <v>0.46</v>
      </c>
      <c r="E2744" s="2">
        <v>0.10314</v>
      </c>
      <c r="F2744">
        <v>0</v>
      </c>
      <c r="G2744" t="s">
        <v>18</v>
      </c>
      <c r="H2744">
        <v>2020</v>
      </c>
      <c r="I2744">
        <v>648641</v>
      </c>
      <c r="J2744" t="s">
        <v>38</v>
      </c>
      <c r="K2744" t="s">
        <v>142</v>
      </c>
    </row>
    <row r="2745" spans="1:11" x14ac:dyDescent="0.35">
      <c r="A2745" t="s">
        <v>5676</v>
      </c>
      <c r="B2745" t="s">
        <v>5677</v>
      </c>
      <c r="C2745" s="1">
        <v>7.9</v>
      </c>
      <c r="D2745">
        <v>0.31</v>
      </c>
      <c r="E2745" s="2">
        <v>4.0840000000000001E-2</v>
      </c>
      <c r="F2745">
        <v>3046721229</v>
      </c>
      <c r="G2745" t="s">
        <v>18</v>
      </c>
      <c r="H2745">
        <v>2004</v>
      </c>
      <c r="I2745">
        <v>3392518</v>
      </c>
    </row>
    <row r="2746" spans="1:11" x14ac:dyDescent="0.35">
      <c r="A2746" t="s">
        <v>5678</v>
      </c>
      <c r="B2746" t="s">
        <v>5679</v>
      </c>
      <c r="C2746" s="1">
        <v>6.9550000000000001</v>
      </c>
      <c r="D2746">
        <v>7.4999999999999997E-2</v>
      </c>
      <c r="E2746" s="2">
        <v>1.09E-2</v>
      </c>
      <c r="F2746">
        <v>35350359</v>
      </c>
      <c r="G2746" t="s">
        <v>1824</v>
      </c>
      <c r="I2746">
        <v>13053</v>
      </c>
      <c r="J2746" t="s">
        <v>27</v>
      </c>
      <c r="K2746" t="s">
        <v>1825</v>
      </c>
    </row>
    <row r="2747" spans="1:11" x14ac:dyDescent="0.35">
      <c r="A2747" t="s">
        <v>5680</v>
      </c>
      <c r="B2747" t="s">
        <v>5681</v>
      </c>
      <c r="C2747" s="1">
        <v>99.57</v>
      </c>
      <c r="D2747">
        <v>-0.4</v>
      </c>
      <c r="E2747" s="2">
        <v>-4.0000000000000001E-3</v>
      </c>
      <c r="F2747">
        <v>3060615916</v>
      </c>
      <c r="G2747" t="s">
        <v>18</v>
      </c>
      <c r="I2747">
        <v>15459</v>
      </c>
      <c r="J2747" t="s">
        <v>14</v>
      </c>
      <c r="K2747" t="s">
        <v>1805</v>
      </c>
    </row>
    <row r="2748" spans="1:11" x14ac:dyDescent="0.35">
      <c r="A2748" t="s">
        <v>5682</v>
      </c>
      <c r="B2748" t="s">
        <v>5683</v>
      </c>
      <c r="C2748" s="1">
        <v>37.31</v>
      </c>
      <c r="D2748">
        <v>-1.45</v>
      </c>
      <c r="E2748" s="2">
        <v>-3.7409999999999999E-2</v>
      </c>
      <c r="F2748">
        <v>1452582955</v>
      </c>
      <c r="G2748" t="s">
        <v>18</v>
      </c>
      <c r="H2748">
        <v>2019</v>
      </c>
      <c r="I2748">
        <v>425198</v>
      </c>
      <c r="J2748" t="s">
        <v>52</v>
      </c>
      <c r="K2748" t="s">
        <v>110</v>
      </c>
    </row>
    <row r="2749" spans="1:11" x14ac:dyDescent="0.35">
      <c r="A2749" t="s">
        <v>5684</v>
      </c>
      <c r="B2749" t="s">
        <v>5685</v>
      </c>
      <c r="C2749" s="1">
        <v>7.04</v>
      </c>
      <c r="D2749">
        <v>-0.18</v>
      </c>
      <c r="E2749" s="2">
        <v>-2.4930000000000001E-2</v>
      </c>
      <c r="F2749">
        <v>221966040</v>
      </c>
      <c r="G2749" t="s">
        <v>400</v>
      </c>
      <c r="I2749">
        <v>324483</v>
      </c>
      <c r="J2749" t="s">
        <v>52</v>
      </c>
      <c r="K2749" t="s">
        <v>57</v>
      </c>
    </row>
    <row r="2750" spans="1:11" x14ac:dyDescent="0.35">
      <c r="A2750" t="s">
        <v>5686</v>
      </c>
      <c r="B2750" t="s">
        <v>5687</v>
      </c>
      <c r="C2750" s="1">
        <v>3.5897000000000001</v>
      </c>
      <c r="D2750">
        <v>-2.0299999999999999E-2</v>
      </c>
      <c r="E2750" s="2">
        <v>-5.62E-3</v>
      </c>
      <c r="F2750">
        <v>17157273</v>
      </c>
      <c r="G2750" t="s">
        <v>18</v>
      </c>
      <c r="I2750">
        <v>485190</v>
      </c>
      <c r="J2750" t="s">
        <v>52</v>
      </c>
      <c r="K2750" t="s">
        <v>67</v>
      </c>
    </row>
    <row r="2751" spans="1:11" x14ac:dyDescent="0.35">
      <c r="A2751" t="s">
        <v>5688</v>
      </c>
      <c r="B2751" t="s">
        <v>5689</v>
      </c>
      <c r="C2751" s="1">
        <v>11.795</v>
      </c>
      <c r="D2751">
        <v>0.98499999999999999</v>
      </c>
      <c r="E2751" s="2">
        <v>9.1120000000000007E-2</v>
      </c>
      <c r="F2751">
        <v>729167018</v>
      </c>
      <c r="G2751" t="s">
        <v>18</v>
      </c>
      <c r="H2751">
        <v>2020</v>
      </c>
      <c r="I2751">
        <v>294935</v>
      </c>
      <c r="J2751" t="s">
        <v>52</v>
      </c>
      <c r="K2751" t="s">
        <v>57</v>
      </c>
    </row>
    <row r="2752" spans="1:11" x14ac:dyDescent="0.35">
      <c r="A2752" t="s">
        <v>5690</v>
      </c>
      <c r="B2752" t="s">
        <v>5691</v>
      </c>
      <c r="C2752" s="1">
        <v>1.93</v>
      </c>
      <c r="D2752">
        <v>-0.17</v>
      </c>
      <c r="E2752" s="2">
        <v>-8.0949999999999994E-2</v>
      </c>
      <c r="F2752">
        <v>83256834</v>
      </c>
      <c r="G2752" t="s">
        <v>13</v>
      </c>
      <c r="H2752">
        <v>2018</v>
      </c>
      <c r="I2752">
        <v>465491</v>
      </c>
      <c r="J2752" t="s">
        <v>34</v>
      </c>
      <c r="K2752" t="s">
        <v>444</v>
      </c>
    </row>
    <row r="2753" spans="1:11" x14ac:dyDescent="0.35">
      <c r="A2753" t="s">
        <v>5692</v>
      </c>
      <c r="B2753" t="s">
        <v>5693</v>
      </c>
      <c r="C2753" s="1">
        <v>144.5</v>
      </c>
      <c r="D2753">
        <v>-2.23</v>
      </c>
      <c r="E2753" s="2">
        <v>-1.52E-2</v>
      </c>
      <c r="F2753">
        <v>16879105401</v>
      </c>
      <c r="G2753" t="s">
        <v>18</v>
      </c>
      <c r="I2753">
        <v>197491</v>
      </c>
      <c r="J2753" t="s">
        <v>34</v>
      </c>
      <c r="K2753" t="s">
        <v>73</v>
      </c>
    </row>
    <row r="2754" spans="1:11" x14ac:dyDescent="0.35">
      <c r="A2754" t="s">
        <v>5694</v>
      </c>
      <c r="B2754" t="s">
        <v>5695</v>
      </c>
      <c r="C2754" s="1">
        <v>58.39</v>
      </c>
      <c r="D2754">
        <v>0.31</v>
      </c>
      <c r="E2754" s="2">
        <v>5.3400000000000001E-3</v>
      </c>
      <c r="F2754">
        <v>3984284800</v>
      </c>
      <c r="G2754" t="s">
        <v>18</v>
      </c>
      <c r="H2754">
        <v>2013</v>
      </c>
      <c r="I2754">
        <v>183334</v>
      </c>
      <c r="J2754" t="s">
        <v>52</v>
      </c>
      <c r="K2754" t="s">
        <v>53</v>
      </c>
    </row>
    <row r="2755" spans="1:11" x14ac:dyDescent="0.35">
      <c r="A2755" t="s">
        <v>5696</v>
      </c>
      <c r="B2755" t="s">
        <v>5697</v>
      </c>
      <c r="C2755" s="1">
        <v>1.61</v>
      </c>
      <c r="D2755">
        <v>0.03</v>
      </c>
      <c r="E2755" s="2">
        <v>1.899E-2</v>
      </c>
      <c r="F2755">
        <v>107552543</v>
      </c>
      <c r="G2755" t="s">
        <v>18</v>
      </c>
      <c r="I2755">
        <v>3421433</v>
      </c>
      <c r="J2755" t="s">
        <v>52</v>
      </c>
      <c r="K2755" t="s">
        <v>57</v>
      </c>
    </row>
    <row r="2756" spans="1:11" x14ac:dyDescent="0.35">
      <c r="A2756" t="s">
        <v>5698</v>
      </c>
      <c r="B2756" t="s">
        <v>5699</v>
      </c>
      <c r="C2756" s="1">
        <v>7.1349999999999998</v>
      </c>
      <c r="D2756">
        <v>0.85499999999999998</v>
      </c>
      <c r="E2756" s="2">
        <v>0.13614999999999999</v>
      </c>
      <c r="F2756">
        <v>1339499364</v>
      </c>
      <c r="G2756" t="s">
        <v>18</v>
      </c>
      <c r="H2756">
        <v>1993</v>
      </c>
      <c r="I2756">
        <v>2545912</v>
      </c>
      <c r="J2756" t="s">
        <v>561</v>
      </c>
      <c r="K2756" t="s">
        <v>562</v>
      </c>
    </row>
    <row r="2757" spans="1:11" x14ac:dyDescent="0.35">
      <c r="A2757" t="s">
        <v>5700</v>
      </c>
      <c r="B2757" t="s">
        <v>5701</v>
      </c>
      <c r="C2757" s="1">
        <v>26.6</v>
      </c>
      <c r="D2757">
        <v>0.97</v>
      </c>
      <c r="E2757" s="2">
        <v>3.7850000000000002E-2</v>
      </c>
      <c r="F2757">
        <v>1144297314</v>
      </c>
      <c r="G2757" t="s">
        <v>18</v>
      </c>
      <c r="H2757">
        <v>2016</v>
      </c>
      <c r="I2757">
        <v>120547</v>
      </c>
      <c r="J2757" t="s">
        <v>52</v>
      </c>
      <c r="K2757" t="s">
        <v>53</v>
      </c>
    </row>
    <row r="2758" spans="1:11" x14ac:dyDescent="0.35">
      <c r="A2758" t="s">
        <v>5702</v>
      </c>
      <c r="B2758" t="s">
        <v>5703</v>
      </c>
      <c r="C2758" s="1">
        <v>10.455</v>
      </c>
      <c r="D2758">
        <v>-9.5000000000000001E-2</v>
      </c>
      <c r="E2758" s="2">
        <v>-8.9999999999999993E-3</v>
      </c>
      <c r="F2758">
        <v>0</v>
      </c>
      <c r="G2758" t="s">
        <v>18</v>
      </c>
      <c r="H2758">
        <v>2021</v>
      </c>
      <c r="I2758">
        <v>19136</v>
      </c>
      <c r="J2758" t="s">
        <v>19</v>
      </c>
      <c r="K2758" t="s">
        <v>20</v>
      </c>
    </row>
    <row r="2759" spans="1:11" x14ac:dyDescent="0.35">
      <c r="A2759" t="s">
        <v>5704</v>
      </c>
      <c r="B2759" t="s">
        <v>5705</v>
      </c>
      <c r="C2759" s="1">
        <v>11</v>
      </c>
      <c r="D2759">
        <v>0</v>
      </c>
      <c r="E2759" s="2">
        <v>0</v>
      </c>
      <c r="F2759">
        <v>0</v>
      </c>
      <c r="G2759" t="s">
        <v>18</v>
      </c>
      <c r="H2759">
        <v>2020</v>
      </c>
      <c r="I2759">
        <v>16</v>
      </c>
      <c r="J2759" t="s">
        <v>19</v>
      </c>
      <c r="K2759" t="s">
        <v>20</v>
      </c>
    </row>
    <row r="2760" spans="1:11" x14ac:dyDescent="0.35">
      <c r="A2760" t="s">
        <v>5706</v>
      </c>
      <c r="B2760" t="s">
        <v>5707</v>
      </c>
      <c r="C2760" s="1">
        <v>1.85</v>
      </c>
      <c r="D2760">
        <v>-0.15</v>
      </c>
      <c r="E2760" s="2">
        <v>-7.4999999999999997E-2</v>
      </c>
      <c r="F2760">
        <v>0</v>
      </c>
      <c r="G2760" t="s">
        <v>18</v>
      </c>
      <c r="H2760">
        <v>2021</v>
      </c>
      <c r="I2760">
        <v>62411</v>
      </c>
      <c r="J2760" t="s">
        <v>19</v>
      </c>
      <c r="K2760" t="s">
        <v>20</v>
      </c>
    </row>
    <row r="2761" spans="1:11" x14ac:dyDescent="0.35">
      <c r="A2761" t="s">
        <v>5708</v>
      </c>
      <c r="B2761" t="s">
        <v>5709</v>
      </c>
      <c r="C2761" s="1">
        <v>2.0158</v>
      </c>
      <c r="D2761">
        <v>5.7999999999999996E-3</v>
      </c>
      <c r="E2761" s="2">
        <v>2.8900000000000002E-3</v>
      </c>
      <c r="F2761">
        <v>141437055</v>
      </c>
      <c r="G2761" t="s">
        <v>18</v>
      </c>
      <c r="I2761">
        <v>180306</v>
      </c>
    </row>
    <row r="2762" spans="1:11" x14ac:dyDescent="0.35">
      <c r="A2762" t="s">
        <v>5710</v>
      </c>
      <c r="B2762" t="s">
        <v>5711</v>
      </c>
      <c r="C2762" s="1">
        <v>5.12</v>
      </c>
      <c r="D2762">
        <v>0.52</v>
      </c>
      <c r="E2762" s="2">
        <v>0.11304</v>
      </c>
      <c r="F2762">
        <v>940653389</v>
      </c>
      <c r="G2762" t="s">
        <v>400</v>
      </c>
      <c r="I2762">
        <v>22520</v>
      </c>
      <c r="J2762" t="s">
        <v>194</v>
      </c>
      <c r="K2762" t="s">
        <v>195</v>
      </c>
    </row>
    <row r="2763" spans="1:11" x14ac:dyDescent="0.35">
      <c r="A2763" t="s">
        <v>5712</v>
      </c>
      <c r="B2763" t="s">
        <v>5713</v>
      </c>
      <c r="C2763" s="1">
        <v>129.88999999999999</v>
      </c>
      <c r="D2763">
        <v>-9.82</v>
      </c>
      <c r="E2763" s="2">
        <v>-7.0290000000000005E-2</v>
      </c>
      <c r="F2763">
        <v>38252821267</v>
      </c>
      <c r="G2763" t="s">
        <v>18</v>
      </c>
      <c r="H2763">
        <v>2019</v>
      </c>
      <c r="I2763">
        <v>5369347</v>
      </c>
      <c r="J2763" t="s">
        <v>561</v>
      </c>
      <c r="K2763" t="s">
        <v>3093</v>
      </c>
    </row>
    <row r="2764" spans="1:11" x14ac:dyDescent="0.35">
      <c r="A2764" t="s">
        <v>5714</v>
      </c>
      <c r="B2764" t="s">
        <v>5715</v>
      </c>
      <c r="C2764" s="1">
        <v>3.75</v>
      </c>
      <c r="D2764">
        <v>0.01</v>
      </c>
      <c r="E2764" s="2">
        <v>2.6700000000000001E-3</v>
      </c>
      <c r="F2764">
        <v>36631211</v>
      </c>
      <c r="G2764" t="s">
        <v>18</v>
      </c>
      <c r="I2764">
        <v>42148</v>
      </c>
      <c r="J2764" t="s">
        <v>52</v>
      </c>
      <c r="K2764" t="s">
        <v>53</v>
      </c>
    </row>
    <row r="2765" spans="1:11" x14ac:dyDescent="0.35">
      <c r="A2765" t="s">
        <v>5716</v>
      </c>
      <c r="B2765" t="s">
        <v>5717</v>
      </c>
      <c r="C2765" s="1">
        <v>6.9626000000000001</v>
      </c>
      <c r="D2765">
        <v>-3.7400000000000003E-2</v>
      </c>
      <c r="E2765" s="2">
        <v>-5.3400000000000001E-3</v>
      </c>
      <c r="F2765">
        <v>124005389</v>
      </c>
      <c r="G2765" t="s">
        <v>18</v>
      </c>
      <c r="I2765">
        <v>406</v>
      </c>
      <c r="J2765" t="s">
        <v>19</v>
      </c>
      <c r="K2765" t="s">
        <v>48</v>
      </c>
    </row>
    <row r="2766" spans="1:11" x14ac:dyDescent="0.35">
      <c r="A2766" t="s">
        <v>5718</v>
      </c>
      <c r="B2766" t="s">
        <v>5719</v>
      </c>
      <c r="C2766" s="1">
        <v>57.5</v>
      </c>
      <c r="D2766">
        <v>-1.8</v>
      </c>
      <c r="E2766" s="2">
        <v>-3.0349999999999999E-2</v>
      </c>
      <c r="F2766">
        <v>329734440</v>
      </c>
      <c r="G2766" t="s">
        <v>18</v>
      </c>
      <c r="H2766">
        <v>1986</v>
      </c>
      <c r="I2766">
        <v>2880</v>
      </c>
      <c r="J2766" t="s">
        <v>27</v>
      </c>
      <c r="K2766" t="s">
        <v>636</v>
      </c>
    </row>
    <row r="2767" spans="1:11" x14ac:dyDescent="0.35">
      <c r="A2767" t="s">
        <v>5720</v>
      </c>
      <c r="B2767" t="s">
        <v>5721</v>
      </c>
      <c r="C2767" s="1">
        <v>22.9</v>
      </c>
      <c r="D2767">
        <v>0</v>
      </c>
      <c r="E2767" s="2">
        <v>0</v>
      </c>
      <c r="F2767">
        <v>326688354</v>
      </c>
      <c r="G2767" t="s">
        <v>18</v>
      </c>
      <c r="I2767">
        <v>14447</v>
      </c>
      <c r="J2767" t="s">
        <v>19</v>
      </c>
      <c r="K2767" t="s">
        <v>103</v>
      </c>
    </row>
    <row r="2768" spans="1:11" x14ac:dyDescent="0.35">
      <c r="A2768" t="s">
        <v>5722</v>
      </c>
      <c r="B2768" t="s">
        <v>5723</v>
      </c>
      <c r="C2768" s="1">
        <v>22.92</v>
      </c>
      <c r="D2768">
        <v>-0.02</v>
      </c>
      <c r="E2768" s="2">
        <v>-8.7000000000000001E-4</v>
      </c>
      <c r="F2768">
        <v>326973672</v>
      </c>
      <c r="G2768" t="s">
        <v>18</v>
      </c>
      <c r="I2768">
        <v>56745</v>
      </c>
      <c r="J2768" t="s">
        <v>19</v>
      </c>
      <c r="K2768" t="s">
        <v>103</v>
      </c>
    </row>
    <row r="2769" spans="1:11" x14ac:dyDescent="0.35">
      <c r="A2769" t="s">
        <v>5724</v>
      </c>
      <c r="B2769" t="s">
        <v>5725</v>
      </c>
      <c r="C2769" s="1">
        <v>16.53</v>
      </c>
      <c r="D2769">
        <v>0.18</v>
      </c>
      <c r="E2769" s="2">
        <v>1.1010000000000001E-2</v>
      </c>
      <c r="F2769">
        <v>2928416946</v>
      </c>
      <c r="G2769" t="s">
        <v>18</v>
      </c>
      <c r="H2769">
        <v>2020</v>
      </c>
      <c r="I2769">
        <v>67020</v>
      </c>
      <c r="J2769" t="s">
        <v>493</v>
      </c>
      <c r="K2769" t="s">
        <v>2034</v>
      </c>
    </row>
    <row r="2770" spans="1:11" x14ac:dyDescent="0.35">
      <c r="A2770" t="s">
        <v>5726</v>
      </c>
      <c r="B2770" t="s">
        <v>5727</v>
      </c>
      <c r="C2770" s="1">
        <v>46.85</v>
      </c>
      <c r="D2770">
        <v>0.14000000000000001</v>
      </c>
      <c r="E2770" s="2">
        <v>3.0000000000000001E-3</v>
      </c>
      <c r="F2770">
        <v>2240671712</v>
      </c>
      <c r="G2770" t="s">
        <v>18</v>
      </c>
      <c r="H2770">
        <v>2020</v>
      </c>
      <c r="I2770">
        <v>212846</v>
      </c>
      <c r="J2770" t="s">
        <v>34</v>
      </c>
      <c r="K2770" t="s">
        <v>444</v>
      </c>
    </row>
    <row r="2771" spans="1:11" x14ac:dyDescent="0.35">
      <c r="A2771" t="s">
        <v>5728</v>
      </c>
      <c r="B2771" t="s">
        <v>5729</v>
      </c>
      <c r="C2771" s="1">
        <v>10.55</v>
      </c>
      <c r="D2771">
        <v>-0.16</v>
      </c>
      <c r="E2771" s="2">
        <v>-1.494E-2</v>
      </c>
      <c r="F2771">
        <v>0</v>
      </c>
      <c r="G2771" t="s">
        <v>18</v>
      </c>
      <c r="H2771">
        <v>2021</v>
      </c>
      <c r="I2771">
        <v>72822</v>
      </c>
      <c r="J2771" t="s">
        <v>19</v>
      </c>
      <c r="K2771" t="s">
        <v>20</v>
      </c>
    </row>
    <row r="2772" spans="1:11" x14ac:dyDescent="0.35">
      <c r="A2772" t="s">
        <v>5730</v>
      </c>
      <c r="B2772" t="s">
        <v>5731</v>
      </c>
      <c r="C2772" s="1">
        <v>1.925</v>
      </c>
      <c r="D2772">
        <v>5.0000000000000001E-3</v>
      </c>
      <c r="E2772" s="2">
        <v>2.5999999999999999E-3</v>
      </c>
      <c r="F2772">
        <v>66234405</v>
      </c>
      <c r="G2772" t="s">
        <v>18</v>
      </c>
      <c r="H2772">
        <v>2014</v>
      </c>
      <c r="I2772">
        <v>4759223</v>
      </c>
      <c r="J2772" t="s">
        <v>52</v>
      </c>
      <c r="K2772" t="s">
        <v>53</v>
      </c>
    </row>
    <row r="2773" spans="1:11" x14ac:dyDescent="0.35">
      <c r="A2773" t="s">
        <v>5732</v>
      </c>
      <c r="B2773" t="s">
        <v>5733</v>
      </c>
      <c r="C2773" s="1">
        <v>6.7900999999999998</v>
      </c>
      <c r="D2773">
        <v>-0.46989999999999998</v>
      </c>
      <c r="E2773" s="2">
        <v>-6.472E-2</v>
      </c>
      <c r="F2773">
        <v>409542682</v>
      </c>
      <c r="G2773" t="s">
        <v>13</v>
      </c>
      <c r="H2773">
        <v>2019</v>
      </c>
      <c r="I2773">
        <v>10312</v>
      </c>
      <c r="J2773" t="s">
        <v>19</v>
      </c>
      <c r="K2773" t="s">
        <v>1511</v>
      </c>
    </row>
    <row r="2774" spans="1:11" x14ac:dyDescent="0.35">
      <c r="A2774" t="s">
        <v>5734</v>
      </c>
      <c r="B2774" t="s">
        <v>5735</v>
      </c>
      <c r="C2774" s="1">
        <v>15.515000000000001</v>
      </c>
      <c r="D2774">
        <v>1.7250000000000001</v>
      </c>
      <c r="E2774" s="2">
        <v>0.12509000000000001</v>
      </c>
      <c r="F2774">
        <v>586727574</v>
      </c>
      <c r="G2774" t="s">
        <v>18</v>
      </c>
      <c r="I2774">
        <v>346961</v>
      </c>
      <c r="J2774" t="s">
        <v>561</v>
      </c>
      <c r="K2774" t="s">
        <v>562</v>
      </c>
    </row>
    <row r="2775" spans="1:11" x14ac:dyDescent="0.35">
      <c r="A2775" t="s">
        <v>5736</v>
      </c>
      <c r="B2775" t="s">
        <v>5737</v>
      </c>
      <c r="C2775" s="1">
        <v>12.435</v>
      </c>
      <c r="D2775">
        <v>5.0000000000000001E-3</v>
      </c>
      <c r="E2775" s="2">
        <v>4.0000000000000002E-4</v>
      </c>
      <c r="F2775">
        <v>236856210</v>
      </c>
      <c r="G2775" t="s">
        <v>18</v>
      </c>
      <c r="H2775">
        <v>2015</v>
      </c>
      <c r="I2775">
        <v>9398</v>
      </c>
      <c r="J2775" t="s">
        <v>19</v>
      </c>
      <c r="K2775" t="s">
        <v>250</v>
      </c>
    </row>
    <row r="2776" spans="1:11" x14ac:dyDescent="0.35">
      <c r="A2776" t="s">
        <v>5738</v>
      </c>
      <c r="B2776" t="s">
        <v>5739</v>
      </c>
      <c r="C2776" s="1">
        <v>7.88</v>
      </c>
      <c r="D2776">
        <v>-0.02</v>
      </c>
      <c r="E2776" s="2">
        <v>-2.5300000000000001E-3</v>
      </c>
      <c r="F2776">
        <v>279891966</v>
      </c>
      <c r="G2776" t="s">
        <v>18</v>
      </c>
      <c r="I2776">
        <v>83055</v>
      </c>
      <c r="J2776" t="s">
        <v>38</v>
      </c>
      <c r="K2776" t="s">
        <v>195</v>
      </c>
    </row>
    <row r="2777" spans="1:11" x14ac:dyDescent="0.35">
      <c r="A2777" t="s">
        <v>5740</v>
      </c>
      <c r="B2777" t="s">
        <v>5741</v>
      </c>
      <c r="C2777" s="1">
        <v>23.37</v>
      </c>
      <c r="D2777">
        <v>0.56999999999999995</v>
      </c>
      <c r="E2777" s="2">
        <v>2.5000000000000001E-2</v>
      </c>
      <c r="F2777">
        <v>164813443</v>
      </c>
      <c r="G2777" t="s">
        <v>18</v>
      </c>
      <c r="I2777">
        <v>5809</v>
      </c>
      <c r="J2777" t="s">
        <v>19</v>
      </c>
      <c r="K2777" t="s">
        <v>48</v>
      </c>
    </row>
    <row r="2778" spans="1:11" x14ac:dyDescent="0.35">
      <c r="A2778" t="s">
        <v>5742</v>
      </c>
      <c r="B2778" t="s">
        <v>5743</v>
      </c>
      <c r="C2778" s="1">
        <v>3.71</v>
      </c>
      <c r="D2778">
        <v>-0.14000000000000001</v>
      </c>
      <c r="E2778" s="2">
        <v>-3.6360000000000003E-2</v>
      </c>
      <c r="F2778">
        <v>188732163</v>
      </c>
      <c r="G2778" t="s">
        <v>18</v>
      </c>
      <c r="H2778">
        <v>2000</v>
      </c>
      <c r="I2778">
        <v>505938</v>
      </c>
      <c r="J2778" t="s">
        <v>34</v>
      </c>
      <c r="K2778" t="s">
        <v>35</v>
      </c>
    </row>
    <row r="2779" spans="1:11" x14ac:dyDescent="0.35">
      <c r="A2779" t="s">
        <v>5744</v>
      </c>
      <c r="B2779" t="s">
        <v>5745</v>
      </c>
      <c r="C2779" s="1">
        <v>1.8199000000000001</v>
      </c>
      <c r="D2779">
        <v>-6.0100000000000001E-2</v>
      </c>
      <c r="E2779" s="2">
        <v>-3.1969999999999998E-2</v>
      </c>
      <c r="F2779">
        <v>39236835</v>
      </c>
      <c r="G2779" t="s">
        <v>1824</v>
      </c>
      <c r="I2779">
        <v>746640</v>
      </c>
      <c r="J2779" t="s">
        <v>27</v>
      </c>
      <c r="K2779" t="s">
        <v>1825</v>
      </c>
    </row>
    <row r="2780" spans="1:11" x14ac:dyDescent="0.35">
      <c r="A2780" t="s">
        <v>5746</v>
      </c>
      <c r="B2780" t="s">
        <v>5747</v>
      </c>
      <c r="C2780" s="1">
        <v>23.65</v>
      </c>
      <c r="D2780">
        <v>2.87E-2</v>
      </c>
      <c r="E2780" s="2">
        <v>1.2199999999999999E-3</v>
      </c>
      <c r="F2780">
        <v>0</v>
      </c>
      <c r="G2780" t="s">
        <v>1824</v>
      </c>
      <c r="I2780">
        <v>302</v>
      </c>
      <c r="J2780" t="s">
        <v>27</v>
      </c>
      <c r="K2780" t="s">
        <v>1825</v>
      </c>
    </row>
    <row r="2781" spans="1:11" x14ac:dyDescent="0.35">
      <c r="A2781" t="s">
        <v>5748</v>
      </c>
      <c r="B2781" t="s">
        <v>5749</v>
      </c>
      <c r="C2781" s="1">
        <v>0.53979999999999995</v>
      </c>
      <c r="D2781">
        <v>2.9700000000000001E-2</v>
      </c>
      <c r="E2781" s="2">
        <v>5.8220000000000001E-2</v>
      </c>
      <c r="F2781">
        <v>0</v>
      </c>
      <c r="G2781" t="s">
        <v>1824</v>
      </c>
      <c r="I2781">
        <v>15987</v>
      </c>
      <c r="J2781" t="s">
        <v>27</v>
      </c>
      <c r="K2781" t="s">
        <v>1825</v>
      </c>
    </row>
    <row r="2782" spans="1:11" x14ac:dyDescent="0.35">
      <c r="A2782" t="s">
        <v>5750</v>
      </c>
      <c r="B2782" t="s">
        <v>5751</v>
      </c>
      <c r="C2782" s="1">
        <v>14.06</v>
      </c>
      <c r="D2782">
        <v>0.06</v>
      </c>
      <c r="E2782" s="2">
        <v>4.2900000000000004E-3</v>
      </c>
      <c r="F2782">
        <v>260036030</v>
      </c>
      <c r="G2782" t="s">
        <v>400</v>
      </c>
      <c r="H2782">
        <v>2020</v>
      </c>
      <c r="I2782">
        <v>12065</v>
      </c>
      <c r="J2782" t="s">
        <v>52</v>
      </c>
      <c r="K2782" t="s">
        <v>67</v>
      </c>
    </row>
    <row r="2783" spans="1:11" x14ac:dyDescent="0.35">
      <c r="A2783" t="s">
        <v>5752</v>
      </c>
      <c r="B2783" t="s">
        <v>5753</v>
      </c>
      <c r="C2783" s="1">
        <v>278.02999999999997</v>
      </c>
      <c r="D2783">
        <v>-8.89</v>
      </c>
      <c r="E2783" s="2">
        <v>-3.0980000000000001E-2</v>
      </c>
      <c r="F2783">
        <v>325621996553</v>
      </c>
      <c r="G2783" t="s">
        <v>18</v>
      </c>
      <c r="I2783">
        <v>7210617</v>
      </c>
      <c r="J2783" t="s">
        <v>149</v>
      </c>
      <c r="K2783" t="s">
        <v>20</v>
      </c>
    </row>
    <row r="2784" spans="1:11" x14ac:dyDescent="0.35">
      <c r="A2784" t="s">
        <v>5754</v>
      </c>
      <c r="B2784" t="s">
        <v>5755</v>
      </c>
      <c r="C2784" s="1">
        <v>103.38</v>
      </c>
      <c r="D2784">
        <v>-0.3</v>
      </c>
      <c r="E2784" s="2">
        <v>-2.8900000000000002E-3</v>
      </c>
      <c r="F2784">
        <v>3406596782</v>
      </c>
      <c r="G2784" t="s">
        <v>18</v>
      </c>
      <c r="H2784">
        <v>1993</v>
      </c>
      <c r="I2784">
        <v>260207</v>
      </c>
      <c r="J2784" t="s">
        <v>14</v>
      </c>
      <c r="K2784" t="s">
        <v>661</v>
      </c>
    </row>
    <row r="2785" spans="1:11" x14ac:dyDescent="0.35">
      <c r="A2785" t="s">
        <v>5756</v>
      </c>
      <c r="B2785" t="s">
        <v>5757</v>
      </c>
      <c r="C2785" s="1">
        <v>66.12</v>
      </c>
      <c r="D2785">
        <v>-0.5</v>
      </c>
      <c r="E2785" s="2">
        <v>-7.5100000000000002E-3</v>
      </c>
      <c r="F2785">
        <v>1368622971</v>
      </c>
      <c r="G2785" t="s">
        <v>18</v>
      </c>
      <c r="I2785">
        <v>6527</v>
      </c>
      <c r="J2785" t="s">
        <v>34</v>
      </c>
      <c r="K2785" t="s">
        <v>73</v>
      </c>
    </row>
    <row r="2786" spans="1:11" x14ac:dyDescent="0.35">
      <c r="A2786" t="s">
        <v>5758</v>
      </c>
      <c r="B2786" t="s">
        <v>5759</v>
      </c>
      <c r="C2786" s="1">
        <v>45.25</v>
      </c>
      <c r="D2786">
        <v>0</v>
      </c>
      <c r="E2786" s="2">
        <v>0</v>
      </c>
      <c r="F2786">
        <v>936633234</v>
      </c>
      <c r="G2786" t="s">
        <v>18</v>
      </c>
      <c r="I2786">
        <v>142</v>
      </c>
      <c r="J2786" t="s">
        <v>34</v>
      </c>
      <c r="K2786" t="s">
        <v>73</v>
      </c>
    </row>
    <row r="2787" spans="1:11" x14ac:dyDescent="0.35">
      <c r="A2787" t="s">
        <v>5760</v>
      </c>
      <c r="B2787" t="s">
        <v>5761</v>
      </c>
      <c r="C2787" s="1">
        <v>141.44999999999999</v>
      </c>
      <c r="D2787">
        <v>-3.49</v>
      </c>
      <c r="E2787" s="2">
        <v>-2.4080000000000001E-2</v>
      </c>
      <c r="F2787">
        <v>160687200000</v>
      </c>
      <c r="G2787" t="s">
        <v>18</v>
      </c>
      <c r="H2787">
        <v>1991</v>
      </c>
      <c r="I2787">
        <v>4966531</v>
      </c>
      <c r="J2787" t="s">
        <v>34</v>
      </c>
      <c r="K2787" t="s">
        <v>337</v>
      </c>
    </row>
    <row r="2788" spans="1:11" x14ac:dyDescent="0.35">
      <c r="A2788" t="s">
        <v>5762</v>
      </c>
      <c r="B2788" t="s">
        <v>5763</v>
      </c>
      <c r="C2788" s="1">
        <v>41.91</v>
      </c>
      <c r="D2788">
        <v>0.46</v>
      </c>
      <c r="E2788" s="2">
        <v>1.11E-2</v>
      </c>
      <c r="F2788">
        <v>661899592</v>
      </c>
      <c r="G2788" t="s">
        <v>18</v>
      </c>
      <c r="I2788">
        <v>11405</v>
      </c>
      <c r="J2788" t="s">
        <v>19</v>
      </c>
      <c r="K2788" t="s">
        <v>48</v>
      </c>
    </row>
    <row r="2789" spans="1:11" x14ac:dyDescent="0.35">
      <c r="A2789" t="s">
        <v>5764</v>
      </c>
      <c r="B2789" t="s">
        <v>5765</v>
      </c>
      <c r="C2789" s="1">
        <v>164.71</v>
      </c>
      <c r="D2789">
        <v>-17.88</v>
      </c>
      <c r="E2789" s="2">
        <v>-9.7919999999999993E-2</v>
      </c>
      <c r="F2789">
        <v>6928961973</v>
      </c>
      <c r="G2789" t="s">
        <v>18</v>
      </c>
      <c r="I2789">
        <v>1199123</v>
      </c>
      <c r="J2789" t="s">
        <v>52</v>
      </c>
      <c r="K2789" t="s">
        <v>64</v>
      </c>
    </row>
    <row r="2790" spans="1:11" x14ac:dyDescent="0.35">
      <c r="A2790" t="s">
        <v>5766</v>
      </c>
      <c r="B2790" t="s">
        <v>5767</v>
      </c>
      <c r="C2790" s="1">
        <v>13.22</v>
      </c>
      <c r="D2790">
        <v>-0.47</v>
      </c>
      <c r="E2790" s="2">
        <v>-3.4329999999999999E-2</v>
      </c>
      <c r="F2790">
        <v>627123750</v>
      </c>
      <c r="G2790" t="s">
        <v>18</v>
      </c>
      <c r="H2790">
        <v>2020</v>
      </c>
      <c r="I2790">
        <v>588205</v>
      </c>
      <c r="J2790" t="s">
        <v>19</v>
      </c>
      <c r="K2790" t="s">
        <v>20</v>
      </c>
    </row>
    <row r="2791" spans="1:11" x14ac:dyDescent="0.35">
      <c r="A2791" t="s">
        <v>5768</v>
      </c>
      <c r="B2791" t="s">
        <v>5769</v>
      </c>
      <c r="C2791" s="1">
        <v>14.65</v>
      </c>
      <c r="D2791">
        <v>-7.0000000000000007E-2</v>
      </c>
      <c r="E2791" s="2">
        <v>-4.7600000000000003E-3</v>
      </c>
      <c r="F2791">
        <v>0</v>
      </c>
      <c r="G2791" t="s">
        <v>18</v>
      </c>
      <c r="H2791">
        <v>2020</v>
      </c>
      <c r="I2791">
        <v>9354</v>
      </c>
      <c r="J2791" t="s">
        <v>19</v>
      </c>
      <c r="K2791" t="s">
        <v>20</v>
      </c>
    </row>
    <row r="2792" spans="1:11" x14ac:dyDescent="0.35">
      <c r="A2792" t="s">
        <v>5770</v>
      </c>
      <c r="B2792" t="s">
        <v>5771</v>
      </c>
      <c r="C2792" s="1">
        <v>3.78</v>
      </c>
      <c r="D2792">
        <v>-0.02</v>
      </c>
      <c r="E2792" s="2">
        <v>-5.2599999999999999E-3</v>
      </c>
      <c r="F2792">
        <v>0</v>
      </c>
      <c r="G2792" t="s">
        <v>18</v>
      </c>
      <c r="H2792">
        <v>2020</v>
      </c>
      <c r="I2792">
        <v>146509</v>
      </c>
      <c r="J2792" t="s">
        <v>19</v>
      </c>
      <c r="K2792" t="s">
        <v>20</v>
      </c>
    </row>
    <row r="2793" spans="1:11" x14ac:dyDescent="0.35">
      <c r="A2793" t="s">
        <v>5772</v>
      </c>
      <c r="B2793" t="s">
        <v>5773</v>
      </c>
      <c r="C2793" s="1">
        <v>28.06</v>
      </c>
      <c r="D2793">
        <v>-2.58</v>
      </c>
      <c r="E2793" s="2">
        <v>-8.4199999999999997E-2</v>
      </c>
      <c r="F2793">
        <v>4268250037</v>
      </c>
      <c r="G2793" t="s">
        <v>13</v>
      </c>
      <c r="H2793">
        <v>2018</v>
      </c>
      <c r="I2793">
        <v>3272985</v>
      </c>
      <c r="J2793" t="s">
        <v>19</v>
      </c>
      <c r="K2793" t="s">
        <v>327</v>
      </c>
    </row>
    <row r="2794" spans="1:11" x14ac:dyDescent="0.35">
      <c r="A2794" t="s">
        <v>5774</v>
      </c>
      <c r="B2794" t="s">
        <v>5775</v>
      </c>
      <c r="C2794" s="1">
        <v>8.4899000000000004</v>
      </c>
      <c r="D2794">
        <v>-0.46010000000000001</v>
      </c>
      <c r="E2794" s="2">
        <v>-5.1409999999999997E-2</v>
      </c>
      <c r="F2794">
        <v>440680230</v>
      </c>
      <c r="G2794" t="s">
        <v>13</v>
      </c>
      <c r="H2794">
        <v>2020</v>
      </c>
      <c r="I2794">
        <v>83410</v>
      </c>
      <c r="J2794" t="s">
        <v>149</v>
      </c>
      <c r="K2794" t="s">
        <v>20</v>
      </c>
    </row>
    <row r="2795" spans="1:11" x14ac:dyDescent="0.35">
      <c r="A2795" t="s">
        <v>5776</v>
      </c>
      <c r="B2795" t="s">
        <v>5777</v>
      </c>
      <c r="C2795" s="1">
        <v>11.27</v>
      </c>
      <c r="D2795">
        <v>-0.22</v>
      </c>
      <c r="E2795" s="2">
        <v>-1.915E-2</v>
      </c>
      <c r="F2795">
        <v>706775228</v>
      </c>
      <c r="G2795" t="s">
        <v>1972</v>
      </c>
      <c r="H2795">
        <v>2013</v>
      </c>
      <c r="I2795">
        <v>136864</v>
      </c>
      <c r="J2795" t="s">
        <v>149</v>
      </c>
      <c r="K2795" t="s">
        <v>20</v>
      </c>
    </row>
    <row r="2796" spans="1:11" x14ac:dyDescent="0.35">
      <c r="A2796" t="s">
        <v>5778</v>
      </c>
      <c r="B2796" t="s">
        <v>5779</v>
      </c>
      <c r="C2796" s="1">
        <v>3.1349999999999998</v>
      </c>
      <c r="D2796">
        <v>-5.0000000000000001E-3</v>
      </c>
      <c r="E2796" s="2">
        <v>-1.5900000000000001E-3</v>
      </c>
      <c r="F2796">
        <v>169952523</v>
      </c>
      <c r="G2796" t="s">
        <v>13</v>
      </c>
      <c r="H2796">
        <v>2019</v>
      </c>
      <c r="I2796">
        <v>84310</v>
      </c>
      <c r="J2796" t="s">
        <v>19</v>
      </c>
      <c r="K2796" t="s">
        <v>224</v>
      </c>
    </row>
    <row r="2797" spans="1:11" x14ac:dyDescent="0.35">
      <c r="A2797" t="s">
        <v>5780</v>
      </c>
      <c r="B2797" t="s">
        <v>5781</v>
      </c>
      <c r="C2797" s="1">
        <v>3.91</v>
      </c>
      <c r="D2797">
        <v>-0.06</v>
      </c>
      <c r="E2797" s="2">
        <v>-1.511E-2</v>
      </c>
      <c r="F2797">
        <v>104424562</v>
      </c>
      <c r="G2797" t="s">
        <v>18</v>
      </c>
      <c r="H2797">
        <v>2015</v>
      </c>
      <c r="I2797">
        <v>493573</v>
      </c>
      <c r="J2797" t="s">
        <v>52</v>
      </c>
      <c r="K2797" t="s">
        <v>53</v>
      </c>
    </row>
    <row r="2798" spans="1:11" x14ac:dyDescent="0.35">
      <c r="A2798" t="s">
        <v>5782</v>
      </c>
      <c r="B2798" t="s">
        <v>5783</v>
      </c>
      <c r="C2798" s="1">
        <v>6.86</v>
      </c>
      <c r="D2798">
        <v>-7.0000000000000007E-2</v>
      </c>
      <c r="E2798" s="2">
        <v>-1.01E-2</v>
      </c>
      <c r="F2798">
        <v>245245000</v>
      </c>
      <c r="G2798" t="s">
        <v>13</v>
      </c>
      <c r="H2798">
        <v>2021</v>
      </c>
      <c r="I2798">
        <v>228175</v>
      </c>
      <c r="J2798" t="s">
        <v>52</v>
      </c>
      <c r="K2798" t="s">
        <v>53</v>
      </c>
    </row>
    <row r="2799" spans="1:11" x14ac:dyDescent="0.35">
      <c r="A2799" t="s">
        <v>5784</v>
      </c>
      <c r="B2799" t="s">
        <v>5785</v>
      </c>
      <c r="C2799" s="1">
        <v>99.28</v>
      </c>
      <c r="D2799">
        <v>-3.19</v>
      </c>
      <c r="E2799" s="2">
        <v>-3.1130000000000001E-2</v>
      </c>
      <c r="F2799">
        <v>3873567154</v>
      </c>
      <c r="G2799" t="s">
        <v>18</v>
      </c>
      <c r="H2799">
        <v>2012</v>
      </c>
      <c r="I2799">
        <v>456560</v>
      </c>
      <c r="J2799" t="s">
        <v>34</v>
      </c>
      <c r="K2799" t="s">
        <v>73</v>
      </c>
    </row>
    <row r="2800" spans="1:11" x14ac:dyDescent="0.35">
      <c r="A2800" t="s">
        <v>5786</v>
      </c>
      <c r="B2800" t="s">
        <v>5787</v>
      </c>
      <c r="C2800" s="1">
        <v>8.35</v>
      </c>
      <c r="D2800">
        <v>-0.05</v>
      </c>
      <c r="E2800" s="2">
        <v>-5.9500000000000004E-3</v>
      </c>
      <c r="F2800">
        <v>473137778</v>
      </c>
      <c r="G2800" t="s">
        <v>18</v>
      </c>
      <c r="I2800">
        <v>183340</v>
      </c>
      <c r="J2800" t="s">
        <v>34</v>
      </c>
      <c r="K2800" t="s">
        <v>834</v>
      </c>
    </row>
    <row r="2801" spans="1:11" x14ac:dyDescent="0.35">
      <c r="A2801" t="s">
        <v>5788</v>
      </c>
      <c r="B2801" t="s">
        <v>5789</v>
      </c>
      <c r="C2801" s="1">
        <v>24.38</v>
      </c>
      <c r="D2801">
        <v>-0.22</v>
      </c>
      <c r="E2801" s="2">
        <v>-8.94E-3</v>
      </c>
      <c r="F2801">
        <v>1299368694</v>
      </c>
      <c r="G2801" t="s">
        <v>18</v>
      </c>
      <c r="H2801">
        <v>2010</v>
      </c>
      <c r="I2801">
        <v>64220</v>
      </c>
      <c r="J2801" t="s">
        <v>149</v>
      </c>
      <c r="K2801" t="s">
        <v>20</v>
      </c>
    </row>
    <row r="2802" spans="1:11" x14ac:dyDescent="0.35">
      <c r="A2802" t="s">
        <v>5790</v>
      </c>
      <c r="B2802" t="s">
        <v>5791</v>
      </c>
      <c r="C2802" s="1">
        <v>26.88</v>
      </c>
      <c r="D2802">
        <v>-0.39</v>
      </c>
      <c r="E2802" s="2">
        <v>-1.43E-2</v>
      </c>
      <c r="F2802">
        <v>1100915424</v>
      </c>
      <c r="G2802" t="s">
        <v>18</v>
      </c>
      <c r="I2802">
        <v>70446</v>
      </c>
    </row>
    <row r="2803" spans="1:11" x14ac:dyDescent="0.35">
      <c r="A2803" t="s">
        <v>5792</v>
      </c>
      <c r="B2803" t="s">
        <v>5793</v>
      </c>
      <c r="C2803" s="1">
        <v>3.2934000000000001</v>
      </c>
      <c r="D2803">
        <v>5.3400000000000003E-2</v>
      </c>
      <c r="E2803" s="2">
        <v>1.6480000000000002E-2</v>
      </c>
      <c r="F2803">
        <v>60536733</v>
      </c>
      <c r="G2803" t="s">
        <v>18</v>
      </c>
      <c r="I2803">
        <v>16427</v>
      </c>
      <c r="J2803" t="s">
        <v>34</v>
      </c>
      <c r="K2803" t="s">
        <v>70</v>
      </c>
    </row>
    <row r="2804" spans="1:11" x14ac:dyDescent="0.35">
      <c r="A2804" t="s">
        <v>5794</v>
      </c>
      <c r="B2804" t="s">
        <v>5795</v>
      </c>
      <c r="C2804" s="1">
        <v>13.4</v>
      </c>
      <c r="D2804">
        <v>0.20499999999999999</v>
      </c>
      <c r="E2804" s="2">
        <v>1.554E-2</v>
      </c>
      <c r="F2804">
        <v>5590767953</v>
      </c>
      <c r="G2804" t="s">
        <v>18</v>
      </c>
      <c r="I2804">
        <v>1612123</v>
      </c>
      <c r="J2804" t="s">
        <v>14</v>
      </c>
      <c r="K2804" t="s">
        <v>516</v>
      </c>
    </row>
    <row r="2805" spans="1:11" x14ac:dyDescent="0.35">
      <c r="A2805" t="s">
        <v>5796</v>
      </c>
      <c r="B2805" t="s">
        <v>5797</v>
      </c>
      <c r="C2805" s="1">
        <v>13.29</v>
      </c>
      <c r="D2805">
        <v>0.09</v>
      </c>
      <c r="E2805" s="2">
        <v>6.8199999999999997E-3</v>
      </c>
      <c r="F2805">
        <v>5544873589</v>
      </c>
      <c r="G2805" t="s">
        <v>18</v>
      </c>
      <c r="I2805">
        <v>2042</v>
      </c>
      <c r="J2805" t="s">
        <v>14</v>
      </c>
      <c r="K2805" t="s">
        <v>516</v>
      </c>
    </row>
    <row r="2806" spans="1:11" x14ac:dyDescent="0.35">
      <c r="A2806" t="s">
        <v>5798</v>
      </c>
      <c r="B2806" t="s">
        <v>5799</v>
      </c>
      <c r="C2806" s="1">
        <v>100.29</v>
      </c>
      <c r="D2806">
        <v>0.28999999999999998</v>
      </c>
      <c r="E2806" s="2">
        <v>2.8999999999999998E-3</v>
      </c>
      <c r="F2806">
        <v>0</v>
      </c>
      <c r="G2806" t="s">
        <v>18</v>
      </c>
      <c r="I2806">
        <v>48542</v>
      </c>
      <c r="J2806" t="s">
        <v>14</v>
      </c>
      <c r="K2806" t="s">
        <v>516</v>
      </c>
    </row>
    <row r="2807" spans="1:11" x14ac:dyDescent="0.35">
      <c r="A2807" t="s">
        <v>5800</v>
      </c>
      <c r="B2807" t="s">
        <v>5801</v>
      </c>
      <c r="C2807" s="1">
        <v>175.5</v>
      </c>
      <c r="D2807">
        <v>-3.89</v>
      </c>
      <c r="E2807" s="2">
        <v>-2.1680000000000001E-2</v>
      </c>
      <c r="F2807">
        <v>19877605079</v>
      </c>
      <c r="G2807" t="s">
        <v>18</v>
      </c>
      <c r="I2807">
        <v>601621</v>
      </c>
      <c r="J2807" t="s">
        <v>34</v>
      </c>
      <c r="K2807" t="s">
        <v>35</v>
      </c>
    </row>
    <row r="2808" spans="1:11" x14ac:dyDescent="0.35">
      <c r="A2808" t="s">
        <v>5802</v>
      </c>
      <c r="B2808" t="s">
        <v>5803</v>
      </c>
      <c r="C2808" s="1">
        <v>5.3213999999999997</v>
      </c>
      <c r="D2808">
        <v>-0.17860000000000001</v>
      </c>
      <c r="E2808" s="2">
        <v>-3.2469999999999999E-2</v>
      </c>
      <c r="F2808">
        <v>538170493</v>
      </c>
      <c r="G2808" t="s">
        <v>117</v>
      </c>
      <c r="H2808">
        <v>2014</v>
      </c>
      <c r="I2808">
        <v>229740</v>
      </c>
      <c r="J2808" t="s">
        <v>52</v>
      </c>
      <c r="K2808" t="s">
        <v>64</v>
      </c>
    </row>
    <row r="2809" spans="1:11" x14ac:dyDescent="0.35">
      <c r="A2809" t="s">
        <v>5804</v>
      </c>
      <c r="B2809" t="s">
        <v>5805</v>
      </c>
      <c r="C2809" s="1">
        <v>84.823599999999999</v>
      </c>
      <c r="D2809">
        <v>-5.8163999999999998</v>
      </c>
      <c r="E2809" s="2">
        <v>-6.4170000000000005E-2</v>
      </c>
      <c r="F2809">
        <v>2700472885</v>
      </c>
      <c r="G2809" t="s">
        <v>18</v>
      </c>
      <c r="H2809">
        <v>2017</v>
      </c>
      <c r="I2809">
        <v>271263</v>
      </c>
      <c r="J2809" t="s">
        <v>38</v>
      </c>
      <c r="K2809" t="s">
        <v>723</v>
      </c>
    </row>
    <row r="2810" spans="1:11" x14ac:dyDescent="0.35">
      <c r="A2810" t="s">
        <v>5806</v>
      </c>
      <c r="B2810" t="s">
        <v>5807</v>
      </c>
      <c r="C2810" s="1">
        <v>4.3723999999999998</v>
      </c>
      <c r="D2810">
        <v>-0.28760000000000002</v>
      </c>
      <c r="E2810" s="2">
        <v>-6.1719999999999997E-2</v>
      </c>
      <c r="F2810">
        <v>1166670230</v>
      </c>
      <c r="G2810" t="s">
        <v>13</v>
      </c>
      <c r="H2810">
        <v>2018</v>
      </c>
      <c r="I2810">
        <v>5783577</v>
      </c>
      <c r="J2810" t="s">
        <v>34</v>
      </c>
      <c r="K2810" t="s">
        <v>444</v>
      </c>
    </row>
    <row r="2811" spans="1:11" x14ac:dyDescent="0.35">
      <c r="A2811" t="s">
        <v>5808</v>
      </c>
      <c r="B2811" t="s">
        <v>5809</v>
      </c>
      <c r="C2811" s="1">
        <v>7.94</v>
      </c>
      <c r="D2811">
        <v>-1.02</v>
      </c>
      <c r="E2811" s="2">
        <v>-0.11384</v>
      </c>
      <c r="F2811">
        <v>87883723</v>
      </c>
      <c r="G2811" t="s">
        <v>18</v>
      </c>
      <c r="H2811">
        <v>1999</v>
      </c>
      <c r="I2811">
        <v>401995</v>
      </c>
      <c r="J2811" t="s">
        <v>34</v>
      </c>
      <c r="K2811" t="s">
        <v>35</v>
      </c>
    </row>
    <row r="2812" spans="1:11" x14ac:dyDescent="0.35">
      <c r="A2812" t="s">
        <v>5810</v>
      </c>
      <c r="B2812" t="s">
        <v>5811</v>
      </c>
      <c r="C2812" s="1">
        <v>9.41</v>
      </c>
      <c r="D2812">
        <v>-0.3</v>
      </c>
      <c r="E2812" s="2">
        <v>-3.09E-2</v>
      </c>
      <c r="F2812">
        <v>165052143</v>
      </c>
      <c r="G2812" t="s">
        <v>18</v>
      </c>
      <c r="I2812">
        <v>26810</v>
      </c>
      <c r="J2812" t="s">
        <v>34</v>
      </c>
      <c r="K2812" t="s">
        <v>73</v>
      </c>
    </row>
    <row r="2813" spans="1:11" x14ac:dyDescent="0.35">
      <c r="A2813" t="s">
        <v>5812</v>
      </c>
      <c r="B2813" t="s">
        <v>5813</v>
      </c>
      <c r="C2813" s="1">
        <v>37.049999999999997</v>
      </c>
      <c r="D2813">
        <v>0.83</v>
      </c>
      <c r="E2813" s="2">
        <v>2.2919999999999999E-2</v>
      </c>
      <c r="F2813">
        <v>1648582024</v>
      </c>
      <c r="G2813" t="s">
        <v>651</v>
      </c>
      <c r="H2813">
        <v>2014</v>
      </c>
      <c r="I2813">
        <v>187695</v>
      </c>
      <c r="J2813" t="s">
        <v>52</v>
      </c>
      <c r="K2813" t="s">
        <v>53</v>
      </c>
    </row>
    <row r="2814" spans="1:11" x14ac:dyDescent="0.35">
      <c r="A2814" t="s">
        <v>5814</v>
      </c>
      <c r="B2814" t="s">
        <v>5815</v>
      </c>
      <c r="C2814" s="1">
        <v>10.85</v>
      </c>
      <c r="D2814">
        <v>0.1</v>
      </c>
      <c r="E2814" s="2">
        <v>9.2999999999999992E-3</v>
      </c>
      <c r="F2814">
        <v>415916663</v>
      </c>
      <c r="G2814" t="s">
        <v>18</v>
      </c>
      <c r="H2814">
        <v>2021</v>
      </c>
      <c r="I2814">
        <v>23283</v>
      </c>
      <c r="J2814" t="s">
        <v>19</v>
      </c>
      <c r="K2814" t="s">
        <v>20</v>
      </c>
    </row>
    <row r="2815" spans="1:11" x14ac:dyDescent="0.35">
      <c r="A2815" t="s">
        <v>5816</v>
      </c>
      <c r="B2815" t="s">
        <v>5817</v>
      </c>
      <c r="C2815" s="1">
        <v>11.42</v>
      </c>
      <c r="D2815">
        <v>-0.05</v>
      </c>
      <c r="E2815" s="2">
        <v>-4.3600000000000002E-3</v>
      </c>
      <c r="F2815">
        <v>0</v>
      </c>
      <c r="G2815" t="s">
        <v>18</v>
      </c>
      <c r="H2815">
        <v>2020</v>
      </c>
      <c r="I2815">
        <v>89347</v>
      </c>
      <c r="J2815" t="s">
        <v>19</v>
      </c>
      <c r="K2815" t="s">
        <v>20</v>
      </c>
    </row>
    <row r="2816" spans="1:11" x14ac:dyDescent="0.35">
      <c r="A2816" t="s">
        <v>5818</v>
      </c>
      <c r="B2816" t="s">
        <v>5819</v>
      </c>
      <c r="C2816" s="1">
        <v>2.11</v>
      </c>
      <c r="D2816">
        <v>-0.16</v>
      </c>
      <c r="E2816" s="2">
        <v>-7.0480000000000001E-2</v>
      </c>
      <c r="F2816">
        <v>0</v>
      </c>
      <c r="G2816" t="s">
        <v>18</v>
      </c>
      <c r="H2816">
        <v>2021</v>
      </c>
      <c r="I2816">
        <v>235133</v>
      </c>
      <c r="J2816" t="s">
        <v>19</v>
      </c>
      <c r="K2816" t="s">
        <v>20</v>
      </c>
    </row>
    <row r="2817" spans="1:11" x14ac:dyDescent="0.35">
      <c r="A2817" t="s">
        <v>5820</v>
      </c>
      <c r="B2817" t="s">
        <v>5821</v>
      </c>
      <c r="C2817" s="1">
        <v>14.76</v>
      </c>
      <c r="D2817">
        <v>-0.04</v>
      </c>
      <c r="E2817" s="2">
        <v>-2.7000000000000001E-3</v>
      </c>
      <c r="F2817">
        <v>257324364</v>
      </c>
      <c r="G2817" t="s">
        <v>18</v>
      </c>
      <c r="H2817">
        <v>2020</v>
      </c>
      <c r="I2817">
        <v>5286</v>
      </c>
      <c r="J2817" t="s">
        <v>19</v>
      </c>
      <c r="K2817" t="s">
        <v>20</v>
      </c>
    </row>
    <row r="2818" spans="1:11" x14ac:dyDescent="0.35">
      <c r="A2818" t="s">
        <v>5822</v>
      </c>
      <c r="B2818" t="s">
        <v>5823</v>
      </c>
      <c r="C2818" s="1">
        <v>14.55</v>
      </c>
      <c r="D2818">
        <v>0.34</v>
      </c>
      <c r="E2818" s="2">
        <v>2.393E-2</v>
      </c>
      <c r="F2818">
        <v>632707696</v>
      </c>
      <c r="G2818" t="s">
        <v>400</v>
      </c>
      <c r="I2818">
        <v>536546</v>
      </c>
      <c r="J2818" t="s">
        <v>34</v>
      </c>
      <c r="K2818" t="s">
        <v>834</v>
      </c>
    </row>
    <row r="2819" spans="1:11" x14ac:dyDescent="0.35">
      <c r="A2819" t="s">
        <v>5824</v>
      </c>
      <c r="B2819" t="s">
        <v>5825</v>
      </c>
      <c r="C2819" s="1">
        <v>14.2</v>
      </c>
      <c r="D2819">
        <v>0</v>
      </c>
      <c r="E2819" s="2">
        <v>0</v>
      </c>
      <c r="F2819">
        <v>864771778</v>
      </c>
      <c r="G2819" t="s">
        <v>18</v>
      </c>
      <c r="I2819">
        <v>250279</v>
      </c>
      <c r="J2819" t="s">
        <v>14</v>
      </c>
      <c r="K2819" t="s">
        <v>224</v>
      </c>
    </row>
    <row r="2820" spans="1:11" x14ac:dyDescent="0.35">
      <c r="A2820" t="s">
        <v>5826</v>
      </c>
      <c r="B2820" t="s">
        <v>5827</v>
      </c>
      <c r="C2820" s="1">
        <v>3.9</v>
      </c>
      <c r="D2820">
        <v>0.19</v>
      </c>
      <c r="E2820" s="2">
        <v>5.1209999999999999E-2</v>
      </c>
      <c r="F2820">
        <v>60585833</v>
      </c>
      <c r="G2820" t="s">
        <v>18</v>
      </c>
      <c r="H2820">
        <v>2005</v>
      </c>
      <c r="I2820">
        <v>139704</v>
      </c>
      <c r="J2820" t="s">
        <v>38</v>
      </c>
      <c r="K2820" t="s">
        <v>1947</v>
      </c>
    </row>
    <row r="2821" spans="1:11" x14ac:dyDescent="0.35">
      <c r="A2821" t="s">
        <v>5828</v>
      </c>
      <c r="B2821" t="s">
        <v>5829</v>
      </c>
      <c r="C2821" s="1">
        <v>15.3</v>
      </c>
      <c r="D2821">
        <v>-0.35</v>
      </c>
      <c r="E2821" s="2">
        <v>-2.2360000000000001E-2</v>
      </c>
      <c r="F2821">
        <v>39531712</v>
      </c>
      <c r="G2821" t="s">
        <v>18</v>
      </c>
      <c r="I2821">
        <v>6313</v>
      </c>
      <c r="J2821" t="s">
        <v>19</v>
      </c>
      <c r="K2821" t="s">
        <v>327</v>
      </c>
    </row>
    <row r="2822" spans="1:11" x14ac:dyDescent="0.35">
      <c r="A2822" t="s">
        <v>5830</v>
      </c>
      <c r="B2822" t="s">
        <v>5831</v>
      </c>
      <c r="C2822" s="1">
        <v>19.68</v>
      </c>
      <c r="D2822">
        <v>-0.5</v>
      </c>
      <c r="E2822" s="2">
        <v>-2.478E-2</v>
      </c>
      <c r="F2822">
        <v>483247497</v>
      </c>
      <c r="G2822" t="s">
        <v>18</v>
      </c>
      <c r="H2822">
        <v>2019</v>
      </c>
      <c r="I2822">
        <v>35191</v>
      </c>
      <c r="J2822" t="s">
        <v>52</v>
      </c>
      <c r="K2822" t="s">
        <v>53</v>
      </c>
    </row>
    <row r="2823" spans="1:11" x14ac:dyDescent="0.35">
      <c r="A2823" t="s">
        <v>5832</v>
      </c>
      <c r="B2823" t="s">
        <v>5833</v>
      </c>
      <c r="C2823" s="1">
        <v>146.63</v>
      </c>
      <c r="D2823">
        <v>-1.51</v>
      </c>
      <c r="E2823" s="2">
        <v>-1.0189999999999999E-2</v>
      </c>
      <c r="F2823">
        <v>9816767648</v>
      </c>
      <c r="G2823" t="s">
        <v>18</v>
      </c>
      <c r="H2823">
        <v>2014</v>
      </c>
      <c r="I2823">
        <v>132339</v>
      </c>
      <c r="J2823" t="s">
        <v>52</v>
      </c>
      <c r="K2823" t="s">
        <v>53</v>
      </c>
    </row>
    <row r="2824" spans="1:11" x14ac:dyDescent="0.35">
      <c r="A2824" t="s">
        <v>5834</v>
      </c>
      <c r="B2824" t="s">
        <v>5835</v>
      </c>
      <c r="C2824" s="1">
        <v>1.4601</v>
      </c>
      <c r="D2824">
        <v>6.0100000000000001E-2</v>
      </c>
      <c r="E2824" s="2">
        <v>4.2930000000000003E-2</v>
      </c>
      <c r="F2824">
        <v>26288960</v>
      </c>
      <c r="G2824" t="s">
        <v>18</v>
      </c>
      <c r="I2824">
        <v>1175483</v>
      </c>
      <c r="J2824" t="s">
        <v>288</v>
      </c>
      <c r="K2824" t="s">
        <v>1542</v>
      </c>
    </row>
    <row r="2825" spans="1:11" x14ac:dyDescent="0.35">
      <c r="A2825" t="s">
        <v>5836</v>
      </c>
      <c r="B2825" t="s">
        <v>5837</v>
      </c>
      <c r="C2825" s="1">
        <v>42.49</v>
      </c>
      <c r="D2825">
        <v>1.33</v>
      </c>
      <c r="E2825" s="2">
        <v>3.2309999999999998E-2</v>
      </c>
      <c r="F2825">
        <v>1523427325</v>
      </c>
      <c r="G2825" t="s">
        <v>18</v>
      </c>
      <c r="I2825">
        <v>150786</v>
      </c>
      <c r="J2825" t="s">
        <v>38</v>
      </c>
      <c r="K2825" t="s">
        <v>571</v>
      </c>
    </row>
    <row r="2826" spans="1:11" x14ac:dyDescent="0.35">
      <c r="A2826" t="s">
        <v>5838</v>
      </c>
      <c r="B2826" t="s">
        <v>5839</v>
      </c>
      <c r="C2826" s="1">
        <v>19.52</v>
      </c>
      <c r="D2826">
        <v>0.44</v>
      </c>
      <c r="E2826" s="2">
        <v>2.3060000000000001E-2</v>
      </c>
      <c r="F2826">
        <v>381926778</v>
      </c>
      <c r="G2826" t="s">
        <v>18</v>
      </c>
      <c r="H2826">
        <v>2017</v>
      </c>
      <c r="I2826">
        <v>22554</v>
      </c>
      <c r="J2826" t="s">
        <v>19</v>
      </c>
      <c r="K2826" t="s">
        <v>48</v>
      </c>
    </row>
    <row r="2827" spans="1:11" x14ac:dyDescent="0.35">
      <c r="A2827" t="s">
        <v>5840</v>
      </c>
      <c r="B2827" t="s">
        <v>5841</v>
      </c>
      <c r="C2827" s="1">
        <v>9.24</v>
      </c>
      <c r="D2827">
        <v>-0.39</v>
      </c>
      <c r="E2827" s="2">
        <v>-4.0500000000000001E-2</v>
      </c>
      <c r="F2827">
        <v>1343464870</v>
      </c>
      <c r="G2827" t="s">
        <v>18</v>
      </c>
      <c r="I2827">
        <v>442863</v>
      </c>
      <c r="J2827" t="s">
        <v>34</v>
      </c>
      <c r="K2827" t="s">
        <v>187</v>
      </c>
    </row>
    <row r="2828" spans="1:11" x14ac:dyDescent="0.35">
      <c r="A2828" t="s">
        <v>5842</v>
      </c>
      <c r="B2828" t="s">
        <v>5843</v>
      </c>
      <c r="C2828" s="1">
        <v>42.52</v>
      </c>
      <c r="D2828">
        <v>0.44</v>
      </c>
      <c r="E2828" s="2">
        <v>1.0460000000000001E-2</v>
      </c>
      <c r="F2828">
        <v>889138866</v>
      </c>
      <c r="G2828" t="s">
        <v>18</v>
      </c>
      <c r="H2828">
        <v>1998</v>
      </c>
      <c r="I2828">
        <v>7633</v>
      </c>
      <c r="J2828" t="s">
        <v>19</v>
      </c>
      <c r="K2828" t="s">
        <v>48</v>
      </c>
    </row>
    <row r="2829" spans="1:11" x14ac:dyDescent="0.35">
      <c r="A2829" t="s">
        <v>5844</v>
      </c>
      <c r="B2829" t="s">
        <v>5845</v>
      </c>
      <c r="C2829" s="1">
        <v>11.08</v>
      </c>
      <c r="D2829">
        <v>0.35370000000000001</v>
      </c>
      <c r="E2829" s="2">
        <v>3.2980000000000002E-2</v>
      </c>
      <c r="F2829">
        <v>26833788</v>
      </c>
      <c r="G2829" t="s">
        <v>18</v>
      </c>
      <c r="H2829">
        <v>2007</v>
      </c>
      <c r="I2829">
        <v>2877</v>
      </c>
      <c r="J2829" t="s">
        <v>34</v>
      </c>
      <c r="K2829" t="s">
        <v>35</v>
      </c>
    </row>
    <row r="2830" spans="1:11" x14ac:dyDescent="0.35">
      <c r="A2830" t="s">
        <v>5846</v>
      </c>
      <c r="B2830" t="s">
        <v>5847</v>
      </c>
      <c r="C2830" s="1">
        <v>10.039999999999999</v>
      </c>
      <c r="D2830">
        <v>0.22</v>
      </c>
      <c r="E2830" s="2">
        <v>2.24E-2</v>
      </c>
      <c r="F2830">
        <v>111778232</v>
      </c>
      <c r="G2830" t="s">
        <v>18</v>
      </c>
      <c r="H2830">
        <v>2019</v>
      </c>
      <c r="I2830">
        <v>2598</v>
      </c>
      <c r="J2830" t="s">
        <v>19</v>
      </c>
      <c r="K2830" t="s">
        <v>936</v>
      </c>
    </row>
    <row r="2831" spans="1:11" x14ac:dyDescent="0.35">
      <c r="A2831" t="s">
        <v>5848</v>
      </c>
      <c r="B2831" t="s">
        <v>5849</v>
      </c>
      <c r="C2831" s="1">
        <v>21.945</v>
      </c>
      <c r="D2831">
        <v>0.17499999999999999</v>
      </c>
      <c r="E2831" s="2">
        <v>8.0400000000000003E-3</v>
      </c>
      <c r="F2831">
        <v>365481006</v>
      </c>
      <c r="G2831" t="s">
        <v>18</v>
      </c>
      <c r="I2831">
        <v>10912</v>
      </c>
      <c r="J2831" t="s">
        <v>19</v>
      </c>
      <c r="K2831" t="s">
        <v>48</v>
      </c>
    </row>
    <row r="2832" spans="1:11" x14ac:dyDescent="0.35">
      <c r="A2832" t="s">
        <v>5850</v>
      </c>
      <c r="B2832" t="s">
        <v>5851</v>
      </c>
      <c r="C2832" s="1">
        <v>25.09</v>
      </c>
      <c r="D2832">
        <v>-0.65</v>
      </c>
      <c r="E2832" s="2">
        <v>-2.5250000000000002E-2</v>
      </c>
      <c r="F2832">
        <v>542662402</v>
      </c>
      <c r="G2832" t="s">
        <v>743</v>
      </c>
      <c r="I2832">
        <v>51568</v>
      </c>
      <c r="J2832" t="s">
        <v>52</v>
      </c>
      <c r="K2832" t="s">
        <v>67</v>
      </c>
    </row>
    <row r="2833" spans="1:11" x14ac:dyDescent="0.35">
      <c r="A2833" t="s">
        <v>5852</v>
      </c>
      <c r="B2833" t="s">
        <v>5853</v>
      </c>
      <c r="C2833" s="1">
        <v>10.38</v>
      </c>
      <c r="D2833">
        <v>0.04</v>
      </c>
      <c r="E2833" s="2">
        <v>3.8700000000000002E-3</v>
      </c>
      <c r="F2833">
        <v>267285000</v>
      </c>
      <c r="G2833" t="s">
        <v>18</v>
      </c>
      <c r="H2833">
        <v>2020</v>
      </c>
      <c r="I2833">
        <v>11756</v>
      </c>
      <c r="J2833" t="s">
        <v>19</v>
      </c>
      <c r="K2833" t="s">
        <v>20</v>
      </c>
    </row>
    <row r="2834" spans="1:11" x14ac:dyDescent="0.35">
      <c r="A2834" t="s">
        <v>5854</v>
      </c>
      <c r="B2834" t="s">
        <v>5855</v>
      </c>
      <c r="C2834" s="1">
        <v>11</v>
      </c>
      <c r="D2834">
        <v>0</v>
      </c>
      <c r="E2834" s="2">
        <v>0</v>
      </c>
      <c r="F2834">
        <v>0</v>
      </c>
      <c r="G2834" t="s">
        <v>18</v>
      </c>
      <c r="H2834">
        <v>2020</v>
      </c>
      <c r="I2834">
        <v>93</v>
      </c>
      <c r="J2834" t="s">
        <v>19</v>
      </c>
      <c r="K2834" t="s">
        <v>20</v>
      </c>
    </row>
    <row r="2835" spans="1:11" x14ac:dyDescent="0.35">
      <c r="A2835" t="s">
        <v>5856</v>
      </c>
      <c r="B2835" t="s">
        <v>5857</v>
      </c>
      <c r="C2835" s="1">
        <v>1.56</v>
      </c>
      <c r="D2835">
        <v>5.7999999999999996E-3</v>
      </c>
      <c r="E2835" s="2">
        <v>3.7299999999999998E-3</v>
      </c>
      <c r="F2835">
        <v>0</v>
      </c>
      <c r="G2835" t="s">
        <v>18</v>
      </c>
      <c r="H2835">
        <v>2020</v>
      </c>
      <c r="I2835">
        <v>12758</v>
      </c>
      <c r="J2835" t="s">
        <v>19</v>
      </c>
      <c r="K2835" t="s">
        <v>20</v>
      </c>
    </row>
    <row r="2836" spans="1:11" x14ac:dyDescent="0.35">
      <c r="A2836" t="s">
        <v>5858</v>
      </c>
      <c r="B2836" t="s">
        <v>5859</v>
      </c>
      <c r="C2836" s="1">
        <v>54.18</v>
      </c>
      <c r="D2836">
        <v>1.76</v>
      </c>
      <c r="E2836" s="2">
        <v>3.3570000000000003E-2</v>
      </c>
      <c r="F2836">
        <v>3520923763</v>
      </c>
      <c r="G2836" t="s">
        <v>18</v>
      </c>
      <c r="H2836">
        <v>1995</v>
      </c>
      <c r="I2836">
        <v>345696</v>
      </c>
      <c r="J2836" t="s">
        <v>34</v>
      </c>
      <c r="K2836" t="s">
        <v>70</v>
      </c>
    </row>
    <row r="2837" spans="1:11" x14ac:dyDescent="0.35">
      <c r="A2837" t="s">
        <v>5860</v>
      </c>
      <c r="B2837" t="s">
        <v>5861</v>
      </c>
      <c r="C2837" s="1">
        <v>57.56</v>
      </c>
      <c r="D2837">
        <v>0.44</v>
      </c>
      <c r="E2837" s="2">
        <v>7.7000000000000002E-3</v>
      </c>
      <c r="F2837">
        <v>3486586715</v>
      </c>
      <c r="G2837" t="s">
        <v>18</v>
      </c>
      <c r="H2837">
        <v>2015</v>
      </c>
      <c r="I2837">
        <v>145985</v>
      </c>
      <c r="J2837" t="s">
        <v>52</v>
      </c>
      <c r="K2837" t="s">
        <v>53</v>
      </c>
    </row>
    <row r="2838" spans="1:11" x14ac:dyDescent="0.35">
      <c r="A2838" t="s">
        <v>5862</v>
      </c>
      <c r="B2838" t="s">
        <v>5863</v>
      </c>
      <c r="C2838" s="1">
        <v>35.869999999999997</v>
      </c>
      <c r="D2838">
        <v>0.24</v>
      </c>
      <c r="E2838" s="2">
        <v>6.7400000000000003E-3</v>
      </c>
      <c r="F2838">
        <v>259786000</v>
      </c>
      <c r="G2838" t="s">
        <v>18</v>
      </c>
      <c r="H2838">
        <v>1993</v>
      </c>
      <c r="I2838">
        <v>10923</v>
      </c>
      <c r="J2838" t="s">
        <v>288</v>
      </c>
      <c r="K2838" t="s">
        <v>1881</v>
      </c>
    </row>
    <row r="2839" spans="1:11" x14ac:dyDescent="0.35">
      <c r="A2839" t="s">
        <v>5864</v>
      </c>
      <c r="B2839" t="s">
        <v>5865</v>
      </c>
      <c r="C2839" s="1">
        <v>10.25</v>
      </c>
      <c r="D2839">
        <v>-0.01</v>
      </c>
      <c r="E2839" s="2">
        <v>-9.7000000000000005E-4</v>
      </c>
      <c r="F2839">
        <v>0</v>
      </c>
      <c r="G2839" t="s">
        <v>18</v>
      </c>
      <c r="H2839">
        <v>2021</v>
      </c>
      <c r="I2839">
        <v>104564</v>
      </c>
      <c r="J2839" t="s">
        <v>19</v>
      </c>
      <c r="K2839" t="s">
        <v>20</v>
      </c>
    </row>
    <row r="2840" spans="1:11" x14ac:dyDescent="0.35">
      <c r="A2840" t="s">
        <v>5866</v>
      </c>
      <c r="B2840" t="s">
        <v>5867</v>
      </c>
      <c r="C2840" s="1">
        <v>28.1</v>
      </c>
      <c r="D2840">
        <v>-1.0900000000000001</v>
      </c>
      <c r="E2840" s="2">
        <v>-3.7339999999999998E-2</v>
      </c>
      <c r="F2840">
        <v>7335960698</v>
      </c>
      <c r="G2840" t="s">
        <v>18</v>
      </c>
      <c r="I2840">
        <v>687819</v>
      </c>
      <c r="J2840" t="s">
        <v>14</v>
      </c>
      <c r="K2840" t="s">
        <v>15</v>
      </c>
    </row>
    <row r="2841" spans="1:11" x14ac:dyDescent="0.35">
      <c r="A2841" t="s">
        <v>5868</v>
      </c>
      <c r="B2841" t="s">
        <v>5869</v>
      </c>
      <c r="C2841" s="1">
        <v>4.67</v>
      </c>
      <c r="D2841">
        <v>-0.11</v>
      </c>
      <c r="E2841" s="2">
        <v>-2.3009999999999999E-2</v>
      </c>
      <c r="F2841">
        <v>55824853</v>
      </c>
      <c r="G2841" t="s">
        <v>18</v>
      </c>
      <c r="I2841">
        <v>222939</v>
      </c>
      <c r="J2841" t="s">
        <v>34</v>
      </c>
      <c r="K2841" t="s">
        <v>461</v>
      </c>
    </row>
    <row r="2842" spans="1:11" x14ac:dyDescent="0.35">
      <c r="A2842" t="s">
        <v>5870</v>
      </c>
      <c r="B2842" t="s">
        <v>5871</v>
      </c>
      <c r="C2842" s="1">
        <v>2.8</v>
      </c>
      <c r="D2842">
        <v>-0.01</v>
      </c>
      <c r="E2842" s="2">
        <v>-3.5599999999999998E-3</v>
      </c>
      <c r="F2842">
        <v>20167930</v>
      </c>
      <c r="G2842" t="s">
        <v>13</v>
      </c>
      <c r="H2842">
        <v>2009</v>
      </c>
      <c r="I2842">
        <v>875204</v>
      </c>
      <c r="J2842" t="s">
        <v>561</v>
      </c>
      <c r="K2842" t="s">
        <v>1389</v>
      </c>
    </row>
    <row r="2843" spans="1:11" x14ac:dyDescent="0.35">
      <c r="A2843" t="s">
        <v>5872</v>
      </c>
      <c r="B2843" t="s">
        <v>5873</v>
      </c>
      <c r="C2843" s="1">
        <v>10.7</v>
      </c>
      <c r="D2843">
        <v>-0.06</v>
      </c>
      <c r="E2843" s="2">
        <v>-5.5799999999999999E-3</v>
      </c>
      <c r="F2843">
        <v>149197119</v>
      </c>
      <c r="G2843" t="s">
        <v>400</v>
      </c>
      <c r="H2843">
        <v>1997</v>
      </c>
      <c r="I2843">
        <v>16317</v>
      </c>
      <c r="J2843" t="s">
        <v>34</v>
      </c>
      <c r="K2843" t="s">
        <v>408</v>
      </c>
    </row>
    <row r="2844" spans="1:11" x14ac:dyDescent="0.35">
      <c r="A2844" t="s">
        <v>5874</v>
      </c>
      <c r="B2844" t="s">
        <v>5875</v>
      </c>
      <c r="C2844" s="1">
        <v>96.04</v>
      </c>
      <c r="D2844">
        <v>-0.55000000000000004</v>
      </c>
      <c r="E2844" s="2">
        <v>-5.6899999999999997E-3</v>
      </c>
      <c r="F2844">
        <v>9829118816</v>
      </c>
      <c r="G2844" t="s">
        <v>18</v>
      </c>
      <c r="H2844">
        <v>2017</v>
      </c>
      <c r="I2844">
        <v>909697</v>
      </c>
      <c r="J2844" t="s">
        <v>19</v>
      </c>
      <c r="K2844" t="s">
        <v>224</v>
      </c>
    </row>
    <row r="2845" spans="1:11" x14ac:dyDescent="0.35">
      <c r="A2845" t="s">
        <v>5876</v>
      </c>
      <c r="B2845" t="s">
        <v>5877</v>
      </c>
      <c r="C2845" s="1">
        <v>11.085000000000001</v>
      </c>
      <c r="D2845">
        <v>0.17499999999999999</v>
      </c>
      <c r="E2845" s="2">
        <v>1.6039999999999999E-2</v>
      </c>
      <c r="F2845">
        <v>460991030</v>
      </c>
      <c r="G2845" t="s">
        <v>400</v>
      </c>
      <c r="I2845">
        <v>395340</v>
      </c>
      <c r="J2845" t="s">
        <v>52</v>
      </c>
      <c r="K2845" t="s">
        <v>53</v>
      </c>
    </row>
    <row r="2846" spans="1:11" x14ac:dyDescent="0.35">
      <c r="A2846" t="s">
        <v>5878</v>
      </c>
      <c r="B2846" t="s">
        <v>5879</v>
      </c>
      <c r="C2846" s="1">
        <v>7.05</v>
      </c>
      <c r="D2846">
        <v>0.31</v>
      </c>
      <c r="E2846" s="2">
        <v>4.5990000000000003E-2</v>
      </c>
      <c r="F2846">
        <v>153331839</v>
      </c>
      <c r="G2846" t="s">
        <v>18</v>
      </c>
      <c r="I2846">
        <v>42697</v>
      </c>
      <c r="J2846" t="s">
        <v>14</v>
      </c>
      <c r="K2846" t="s">
        <v>1892</v>
      </c>
    </row>
    <row r="2847" spans="1:11" x14ac:dyDescent="0.35">
      <c r="A2847" t="s">
        <v>5880</v>
      </c>
      <c r="B2847" t="s">
        <v>5881</v>
      </c>
      <c r="C2847" s="1">
        <v>22</v>
      </c>
      <c r="D2847">
        <v>0</v>
      </c>
      <c r="E2847" s="2">
        <v>0</v>
      </c>
      <c r="F2847">
        <v>478482334</v>
      </c>
      <c r="G2847" t="s">
        <v>18</v>
      </c>
      <c r="I2847">
        <v>4</v>
      </c>
      <c r="J2847" t="s">
        <v>14</v>
      </c>
      <c r="K2847" t="s">
        <v>1892</v>
      </c>
    </row>
    <row r="2848" spans="1:11" x14ac:dyDescent="0.35">
      <c r="A2848" t="s">
        <v>5882</v>
      </c>
      <c r="B2848" t="s">
        <v>5883</v>
      </c>
      <c r="C2848" s="1">
        <v>18.71</v>
      </c>
      <c r="D2848">
        <v>0.27</v>
      </c>
      <c r="E2848" s="2">
        <v>1.464E-2</v>
      </c>
      <c r="F2848">
        <v>966111412</v>
      </c>
      <c r="G2848" t="s">
        <v>18</v>
      </c>
      <c r="I2848">
        <v>48006</v>
      </c>
      <c r="J2848" t="s">
        <v>52</v>
      </c>
      <c r="K2848" t="s">
        <v>110</v>
      </c>
    </row>
    <row r="2849" spans="1:11" x14ac:dyDescent="0.35">
      <c r="A2849" t="s">
        <v>5884</v>
      </c>
      <c r="B2849" t="s">
        <v>5885</v>
      </c>
      <c r="C2849" s="1">
        <v>18.940000000000001</v>
      </c>
      <c r="D2849">
        <v>0.25</v>
      </c>
      <c r="E2849" s="2">
        <v>1.338E-2</v>
      </c>
      <c r="F2849">
        <v>881607510</v>
      </c>
      <c r="G2849" t="s">
        <v>18</v>
      </c>
      <c r="H2849">
        <v>2014</v>
      </c>
      <c r="I2849">
        <v>103869</v>
      </c>
      <c r="J2849" t="s">
        <v>52</v>
      </c>
      <c r="K2849" t="s">
        <v>53</v>
      </c>
    </row>
    <row r="2850" spans="1:11" x14ac:dyDescent="0.35">
      <c r="A2850" t="s">
        <v>5886</v>
      </c>
      <c r="B2850" t="s">
        <v>5887</v>
      </c>
      <c r="C2850" s="1">
        <v>24.97</v>
      </c>
      <c r="D2850">
        <v>-0.94</v>
      </c>
      <c r="E2850" s="2">
        <v>-3.628E-2</v>
      </c>
      <c r="F2850">
        <v>303386374</v>
      </c>
      <c r="G2850" t="s">
        <v>18</v>
      </c>
      <c r="I2850">
        <v>17982</v>
      </c>
      <c r="J2850" t="s">
        <v>34</v>
      </c>
      <c r="K2850" t="s">
        <v>73</v>
      </c>
    </row>
    <row r="2851" spans="1:11" x14ac:dyDescent="0.35">
      <c r="A2851" t="s">
        <v>5888</v>
      </c>
      <c r="B2851" t="s">
        <v>5889</v>
      </c>
      <c r="C2851" s="1">
        <v>26.93</v>
      </c>
      <c r="D2851">
        <v>-0.42</v>
      </c>
      <c r="E2851" s="2">
        <v>-1.536E-2</v>
      </c>
      <c r="F2851">
        <v>1243093594</v>
      </c>
      <c r="G2851" t="s">
        <v>400</v>
      </c>
      <c r="H2851">
        <v>1999</v>
      </c>
      <c r="I2851">
        <v>96106</v>
      </c>
      <c r="J2851" t="s">
        <v>149</v>
      </c>
      <c r="K2851" t="s">
        <v>20</v>
      </c>
    </row>
    <row r="2852" spans="1:11" x14ac:dyDescent="0.35">
      <c r="A2852" t="s">
        <v>5890</v>
      </c>
      <c r="B2852" t="s">
        <v>5891</v>
      </c>
      <c r="C2852" s="1">
        <v>29.56</v>
      </c>
      <c r="D2852">
        <v>1.34</v>
      </c>
      <c r="E2852" s="2">
        <v>4.7480000000000001E-2</v>
      </c>
      <c r="F2852">
        <v>2618348151</v>
      </c>
      <c r="G2852" t="s">
        <v>18</v>
      </c>
      <c r="H2852">
        <v>2019</v>
      </c>
      <c r="I2852">
        <v>1886076</v>
      </c>
      <c r="J2852" t="s">
        <v>14</v>
      </c>
      <c r="K2852" t="s">
        <v>486</v>
      </c>
    </row>
    <row r="2853" spans="1:11" x14ac:dyDescent="0.35">
      <c r="A2853" t="s">
        <v>5892</v>
      </c>
      <c r="B2853" t="s">
        <v>5893</v>
      </c>
      <c r="C2853" s="1">
        <v>6.03</v>
      </c>
      <c r="D2853">
        <v>6.5000000000000002E-2</v>
      </c>
      <c r="E2853" s="2">
        <v>1.09E-2</v>
      </c>
      <c r="F2853">
        <v>339960311</v>
      </c>
      <c r="G2853" t="s">
        <v>13</v>
      </c>
      <c r="H2853">
        <v>2017</v>
      </c>
      <c r="I2853">
        <v>21081</v>
      </c>
      <c r="J2853" t="s">
        <v>14</v>
      </c>
      <c r="K2853" t="s">
        <v>15</v>
      </c>
    </row>
    <row r="2854" spans="1:11" x14ac:dyDescent="0.35">
      <c r="A2854" t="s">
        <v>5894</v>
      </c>
      <c r="B2854" t="s">
        <v>5895</v>
      </c>
      <c r="C2854" s="1">
        <v>1.2250000000000001</v>
      </c>
      <c r="D2854">
        <v>-4.4999999999999998E-2</v>
      </c>
      <c r="E2854" s="2">
        <v>-3.5430000000000003E-2</v>
      </c>
      <c r="F2854">
        <v>102289455</v>
      </c>
      <c r="G2854" t="s">
        <v>18</v>
      </c>
      <c r="I2854">
        <v>925176</v>
      </c>
      <c r="J2854" t="s">
        <v>288</v>
      </c>
      <c r="K2854" t="s">
        <v>1442</v>
      </c>
    </row>
    <row r="2855" spans="1:11" x14ac:dyDescent="0.35">
      <c r="A2855" t="s">
        <v>5896</v>
      </c>
      <c r="B2855" t="s">
        <v>5897</v>
      </c>
      <c r="C2855" s="1">
        <v>4.9196999999999997</v>
      </c>
      <c r="D2855">
        <v>-0.1103</v>
      </c>
      <c r="E2855" s="2">
        <v>-2.1930000000000002E-2</v>
      </c>
      <c r="F2855">
        <v>155343394</v>
      </c>
      <c r="G2855" t="s">
        <v>18</v>
      </c>
      <c r="I2855">
        <v>145077</v>
      </c>
      <c r="J2855" t="s">
        <v>149</v>
      </c>
      <c r="K2855" t="s">
        <v>150</v>
      </c>
    </row>
    <row r="2856" spans="1:11" x14ac:dyDescent="0.35">
      <c r="A2856" t="s">
        <v>5898</v>
      </c>
      <c r="B2856" t="s">
        <v>5899</v>
      </c>
      <c r="C2856" s="1">
        <v>54.52</v>
      </c>
      <c r="D2856">
        <v>1.72</v>
      </c>
      <c r="E2856" s="2">
        <v>3.2579999999999998E-2</v>
      </c>
      <c r="F2856">
        <v>9259074518</v>
      </c>
      <c r="G2856" t="s">
        <v>18</v>
      </c>
      <c r="H2856">
        <v>1993</v>
      </c>
      <c r="I2856">
        <v>427020</v>
      </c>
      <c r="J2856" t="s">
        <v>14</v>
      </c>
      <c r="K2856" t="s">
        <v>255</v>
      </c>
    </row>
    <row r="2857" spans="1:11" x14ac:dyDescent="0.35">
      <c r="A2857" t="s">
        <v>5900</v>
      </c>
      <c r="B2857" t="s">
        <v>5901</v>
      </c>
      <c r="C2857" s="1">
        <v>100.64</v>
      </c>
      <c r="D2857">
        <v>3.69</v>
      </c>
      <c r="E2857" s="2">
        <v>3.8059999999999997E-2</v>
      </c>
      <c r="F2857">
        <v>3958444840</v>
      </c>
      <c r="G2857" t="s">
        <v>18</v>
      </c>
      <c r="H2857">
        <v>2012</v>
      </c>
      <c r="I2857">
        <v>454403</v>
      </c>
      <c r="J2857" t="s">
        <v>161</v>
      </c>
      <c r="K2857" t="s">
        <v>162</v>
      </c>
    </row>
    <row r="2858" spans="1:11" x14ac:dyDescent="0.35">
      <c r="A2858" t="s">
        <v>5902</v>
      </c>
      <c r="B2858" t="s">
        <v>5903</v>
      </c>
      <c r="C2858" s="1">
        <v>462.36</v>
      </c>
      <c r="D2858">
        <v>-8.01</v>
      </c>
      <c r="E2858" s="2">
        <v>-1.703E-2</v>
      </c>
      <c r="F2858">
        <v>49533504822</v>
      </c>
      <c r="G2858" t="s">
        <v>18</v>
      </c>
      <c r="H2858">
        <v>1991</v>
      </c>
      <c r="I2858">
        <v>629042</v>
      </c>
      <c r="J2858" t="s">
        <v>52</v>
      </c>
      <c r="K2858" t="s">
        <v>53</v>
      </c>
    </row>
    <row r="2859" spans="1:11" x14ac:dyDescent="0.35">
      <c r="A2859" t="s">
        <v>5904</v>
      </c>
      <c r="B2859" t="s">
        <v>5905</v>
      </c>
      <c r="C2859" s="1">
        <v>16.72</v>
      </c>
      <c r="D2859">
        <v>-0.23</v>
      </c>
      <c r="E2859" s="2">
        <v>-1.357E-2</v>
      </c>
      <c r="F2859">
        <v>666193452</v>
      </c>
      <c r="G2859" t="s">
        <v>18</v>
      </c>
      <c r="I2859">
        <v>355949</v>
      </c>
      <c r="J2859" t="s">
        <v>38</v>
      </c>
      <c r="K2859" t="s">
        <v>195</v>
      </c>
    </row>
    <row r="2860" spans="1:11" x14ac:dyDescent="0.35">
      <c r="A2860" t="s">
        <v>5906</v>
      </c>
      <c r="B2860" t="s">
        <v>5907</v>
      </c>
      <c r="C2860" s="1">
        <v>4.1898999999999997</v>
      </c>
      <c r="D2860">
        <v>-0.16009999999999999</v>
      </c>
      <c r="E2860" s="2">
        <v>-3.6799999999999999E-2</v>
      </c>
      <c r="F2860">
        <v>1494715602</v>
      </c>
      <c r="G2860" t="s">
        <v>18</v>
      </c>
      <c r="I2860">
        <v>68747</v>
      </c>
      <c r="J2860" t="s">
        <v>19</v>
      </c>
      <c r="K2860" t="s">
        <v>1201</v>
      </c>
    </row>
    <row r="2861" spans="1:11" x14ac:dyDescent="0.35">
      <c r="A2861" t="s">
        <v>5908</v>
      </c>
      <c r="B2861" t="s">
        <v>5909</v>
      </c>
      <c r="C2861" s="1">
        <v>1.24</v>
      </c>
      <c r="D2861">
        <v>0.11</v>
      </c>
      <c r="E2861" s="2">
        <v>9.7350000000000006E-2</v>
      </c>
      <c r="F2861">
        <v>0</v>
      </c>
      <c r="G2861" t="s">
        <v>18</v>
      </c>
      <c r="I2861">
        <v>24744</v>
      </c>
      <c r="J2861" t="s">
        <v>19</v>
      </c>
      <c r="K2861" t="s">
        <v>1201</v>
      </c>
    </row>
    <row r="2862" spans="1:11" x14ac:dyDescent="0.35">
      <c r="A2862" t="s">
        <v>5910</v>
      </c>
      <c r="B2862" t="s">
        <v>5911</v>
      </c>
      <c r="C2862" s="1">
        <v>6.7190000000000003</v>
      </c>
      <c r="D2862">
        <v>-5.0999999999999997E-2</v>
      </c>
      <c r="E2862" s="2">
        <v>-7.5300000000000002E-3</v>
      </c>
      <c r="F2862">
        <v>88742227</v>
      </c>
      <c r="G2862" t="s">
        <v>18</v>
      </c>
      <c r="H2862">
        <v>1983</v>
      </c>
      <c r="I2862">
        <v>75488</v>
      </c>
      <c r="J2862" t="s">
        <v>34</v>
      </c>
      <c r="K2862" t="s">
        <v>834</v>
      </c>
    </row>
    <row r="2863" spans="1:11" x14ac:dyDescent="0.35">
      <c r="A2863" t="s">
        <v>5912</v>
      </c>
      <c r="B2863" t="s">
        <v>5913</v>
      </c>
      <c r="C2863" s="1">
        <v>5.04</v>
      </c>
      <c r="D2863">
        <v>0.48</v>
      </c>
      <c r="E2863" s="2">
        <v>0.10526000000000001</v>
      </c>
      <c r="F2863">
        <v>119168940</v>
      </c>
      <c r="G2863" t="s">
        <v>18</v>
      </c>
      <c r="H2863">
        <v>2014</v>
      </c>
      <c r="I2863">
        <v>636220</v>
      </c>
      <c r="J2863" t="s">
        <v>52</v>
      </c>
      <c r="K2863" t="s">
        <v>53</v>
      </c>
    </row>
    <row r="2864" spans="1:11" x14ac:dyDescent="0.35">
      <c r="A2864" t="s">
        <v>5914</v>
      </c>
      <c r="B2864" t="s">
        <v>5915</v>
      </c>
      <c r="C2864" s="1">
        <v>37.090000000000003</v>
      </c>
      <c r="D2864">
        <v>-0.83</v>
      </c>
      <c r="E2864" s="2">
        <v>-2.189E-2</v>
      </c>
      <c r="F2864">
        <v>1724442691</v>
      </c>
      <c r="G2864" t="s">
        <v>18</v>
      </c>
      <c r="H2864">
        <v>2018</v>
      </c>
      <c r="I2864">
        <v>172793</v>
      </c>
      <c r="J2864" t="s">
        <v>52</v>
      </c>
      <c r="K2864" t="s">
        <v>57</v>
      </c>
    </row>
    <row r="2865" spans="1:11" x14ac:dyDescent="0.35">
      <c r="A2865" t="s">
        <v>5916</v>
      </c>
      <c r="B2865" t="s">
        <v>5917</v>
      </c>
      <c r="C2865" s="1">
        <v>6.3049999999999997</v>
      </c>
      <c r="D2865">
        <v>-0.375</v>
      </c>
      <c r="E2865" s="2">
        <v>-5.6140000000000002E-2</v>
      </c>
      <c r="F2865">
        <v>341580733</v>
      </c>
      <c r="G2865" t="s">
        <v>18</v>
      </c>
      <c r="H2865">
        <v>2014</v>
      </c>
      <c r="I2865">
        <v>866731</v>
      </c>
      <c r="J2865" t="s">
        <v>34</v>
      </c>
      <c r="K2865" t="s">
        <v>35</v>
      </c>
    </row>
    <row r="2866" spans="1:11" x14ac:dyDescent="0.35">
      <c r="A2866" t="s">
        <v>5918</v>
      </c>
      <c r="B2866" t="s">
        <v>5919</v>
      </c>
      <c r="C2866" s="1">
        <v>120.47</v>
      </c>
      <c r="D2866">
        <v>-4.8099999999999996</v>
      </c>
      <c r="E2866" s="2">
        <v>-3.8390000000000001E-2</v>
      </c>
      <c r="F2866">
        <v>4350864523</v>
      </c>
      <c r="G2866" t="s">
        <v>18</v>
      </c>
      <c r="H2866">
        <v>2016</v>
      </c>
      <c r="I2866">
        <v>109716</v>
      </c>
      <c r="J2866" t="s">
        <v>52</v>
      </c>
      <c r="K2866" t="s">
        <v>53</v>
      </c>
    </row>
    <row r="2867" spans="1:11" x14ac:dyDescent="0.35">
      <c r="A2867" t="s">
        <v>5920</v>
      </c>
      <c r="B2867" t="s">
        <v>5921</v>
      </c>
      <c r="C2867" s="1">
        <v>2.2749999999999999</v>
      </c>
      <c r="D2867">
        <v>1.095</v>
      </c>
      <c r="E2867" s="2">
        <v>0.92796999999999996</v>
      </c>
      <c r="F2867">
        <v>54907125</v>
      </c>
      <c r="G2867" t="s">
        <v>13</v>
      </c>
      <c r="H2867">
        <v>2017</v>
      </c>
      <c r="I2867">
        <v>114276745</v>
      </c>
      <c r="J2867" t="s">
        <v>38</v>
      </c>
      <c r="K2867" t="s">
        <v>39</v>
      </c>
    </row>
    <row r="2868" spans="1:11" x14ac:dyDescent="0.35">
      <c r="A2868" t="s">
        <v>5922</v>
      </c>
      <c r="B2868" t="s">
        <v>5923</v>
      </c>
      <c r="C2868" s="1">
        <v>29.02</v>
      </c>
      <c r="D2868">
        <v>-0.08</v>
      </c>
      <c r="E2868" s="2">
        <v>-2.7499999999999998E-3</v>
      </c>
      <c r="F2868">
        <v>6085508510</v>
      </c>
      <c r="G2868" t="s">
        <v>18</v>
      </c>
      <c r="H2868">
        <v>2020</v>
      </c>
      <c r="I2868">
        <v>229833</v>
      </c>
      <c r="J2868" t="s">
        <v>493</v>
      </c>
      <c r="K2868" t="s">
        <v>2034</v>
      </c>
    </row>
    <row r="2869" spans="1:11" x14ac:dyDescent="0.35">
      <c r="A2869" t="s">
        <v>5924</v>
      </c>
      <c r="B2869" t="s">
        <v>5925</v>
      </c>
      <c r="C2869" s="1">
        <v>6.085</v>
      </c>
      <c r="D2869">
        <v>3.5000000000000003E-2</v>
      </c>
      <c r="E2869" s="2">
        <v>5.79E-3</v>
      </c>
      <c r="F2869">
        <v>59926577</v>
      </c>
      <c r="G2869" t="s">
        <v>18</v>
      </c>
      <c r="I2869">
        <v>25335</v>
      </c>
      <c r="J2869" t="s">
        <v>38</v>
      </c>
      <c r="K2869" t="s">
        <v>221</v>
      </c>
    </row>
    <row r="2870" spans="1:11" x14ac:dyDescent="0.35">
      <c r="A2870" t="s">
        <v>5926</v>
      </c>
      <c r="B2870" t="s">
        <v>5927</v>
      </c>
      <c r="C2870" s="1">
        <v>22.8</v>
      </c>
      <c r="D2870">
        <v>-0.19</v>
      </c>
      <c r="E2870" s="2">
        <v>-8.26E-3</v>
      </c>
      <c r="F2870">
        <v>187312009</v>
      </c>
      <c r="G2870" t="s">
        <v>18</v>
      </c>
      <c r="I2870">
        <v>7941</v>
      </c>
      <c r="J2870" t="s">
        <v>194</v>
      </c>
      <c r="K2870" t="s">
        <v>562</v>
      </c>
    </row>
    <row r="2871" spans="1:11" x14ac:dyDescent="0.35">
      <c r="A2871" t="s">
        <v>5928</v>
      </c>
      <c r="B2871" t="s">
        <v>5929</v>
      </c>
      <c r="C2871" s="1">
        <v>213.83500000000001</v>
      </c>
      <c r="D2871">
        <v>-0.51500000000000001</v>
      </c>
      <c r="E2871" s="2">
        <v>-2.3999999999999998E-3</v>
      </c>
      <c r="F2871">
        <v>11700465506</v>
      </c>
      <c r="G2871" t="s">
        <v>18</v>
      </c>
      <c r="H2871">
        <v>1986</v>
      </c>
      <c r="I2871">
        <v>128996</v>
      </c>
      <c r="J2871" t="s">
        <v>52</v>
      </c>
      <c r="K2871" t="s">
        <v>57</v>
      </c>
    </row>
    <row r="2872" spans="1:11" x14ac:dyDescent="0.35">
      <c r="A2872" t="s">
        <v>5930</v>
      </c>
      <c r="B2872" t="s">
        <v>5931</v>
      </c>
      <c r="C2872" s="1">
        <v>110.41</v>
      </c>
      <c r="D2872">
        <v>2.59</v>
      </c>
      <c r="E2872" s="2">
        <v>2.402E-2</v>
      </c>
      <c r="F2872">
        <v>7243613223</v>
      </c>
      <c r="G2872" t="s">
        <v>18</v>
      </c>
      <c r="I2872">
        <v>176193</v>
      </c>
      <c r="J2872" t="s">
        <v>161</v>
      </c>
      <c r="K2872" t="s">
        <v>1572</v>
      </c>
    </row>
    <row r="2873" spans="1:11" x14ac:dyDescent="0.35">
      <c r="A2873" t="s">
        <v>5932</v>
      </c>
      <c r="B2873" t="s">
        <v>5933</v>
      </c>
      <c r="C2873" s="1">
        <v>1.865</v>
      </c>
      <c r="D2873">
        <v>1.4999999999999999E-2</v>
      </c>
      <c r="E2873" s="2">
        <v>8.1099999999999992E-3</v>
      </c>
      <c r="F2873">
        <v>124770294</v>
      </c>
      <c r="G2873" t="s">
        <v>18</v>
      </c>
      <c r="H2873">
        <v>2012</v>
      </c>
      <c r="I2873">
        <v>1157814</v>
      </c>
      <c r="J2873" t="s">
        <v>52</v>
      </c>
      <c r="K2873" t="s">
        <v>53</v>
      </c>
    </row>
    <row r="2874" spans="1:11" x14ac:dyDescent="0.35">
      <c r="A2874" t="s">
        <v>5934</v>
      </c>
      <c r="B2874" t="s">
        <v>5935</v>
      </c>
      <c r="C2874" s="1">
        <v>41.16</v>
      </c>
      <c r="D2874">
        <v>-2.06</v>
      </c>
      <c r="E2874" s="2">
        <v>-4.7660000000000001E-2</v>
      </c>
      <c r="F2874">
        <v>1741374560</v>
      </c>
      <c r="G2874" t="s">
        <v>18</v>
      </c>
      <c r="H2874">
        <v>2015</v>
      </c>
      <c r="I2874">
        <v>143162</v>
      </c>
      <c r="J2874" t="s">
        <v>52</v>
      </c>
      <c r="K2874" t="s">
        <v>57</v>
      </c>
    </row>
    <row r="2875" spans="1:11" x14ac:dyDescent="0.35">
      <c r="A2875" t="s">
        <v>5936</v>
      </c>
      <c r="B2875" t="s">
        <v>5937</v>
      </c>
      <c r="C2875" s="1">
        <v>12.64</v>
      </c>
      <c r="D2875">
        <v>0.3</v>
      </c>
      <c r="E2875" s="2">
        <v>2.4309999999999998E-2</v>
      </c>
      <c r="F2875">
        <v>410904975</v>
      </c>
      <c r="G2875" t="s">
        <v>18</v>
      </c>
      <c r="I2875">
        <v>45125</v>
      </c>
      <c r="J2875" t="s">
        <v>149</v>
      </c>
      <c r="K2875" t="s">
        <v>20</v>
      </c>
    </row>
    <row r="2876" spans="1:11" x14ac:dyDescent="0.35">
      <c r="A2876" t="s">
        <v>5938</v>
      </c>
      <c r="B2876" t="s">
        <v>5939</v>
      </c>
      <c r="C2876" s="1">
        <v>1.23</v>
      </c>
      <c r="D2876">
        <v>0.03</v>
      </c>
      <c r="E2876" s="2">
        <v>2.5000000000000001E-2</v>
      </c>
      <c r="F2876">
        <v>51626291</v>
      </c>
      <c r="G2876" t="s">
        <v>18</v>
      </c>
      <c r="I2876">
        <v>380605</v>
      </c>
      <c r="J2876" t="s">
        <v>288</v>
      </c>
      <c r="K2876" t="s">
        <v>1283</v>
      </c>
    </row>
    <row r="2877" spans="1:11" x14ac:dyDescent="0.35">
      <c r="A2877" t="s">
        <v>5940</v>
      </c>
      <c r="B2877" t="s">
        <v>5941</v>
      </c>
      <c r="C2877" s="1">
        <v>66.63</v>
      </c>
      <c r="D2877">
        <v>5.69</v>
      </c>
      <c r="E2877" s="2">
        <v>9.3369999999999995E-2</v>
      </c>
      <c r="F2877">
        <v>599664003</v>
      </c>
      <c r="G2877" t="s">
        <v>18</v>
      </c>
      <c r="H2877">
        <v>1995</v>
      </c>
      <c r="I2877">
        <v>103777</v>
      </c>
      <c r="J2877" t="s">
        <v>14</v>
      </c>
      <c r="K2877" t="s">
        <v>661</v>
      </c>
    </row>
    <row r="2878" spans="1:11" x14ac:dyDescent="0.35">
      <c r="A2878" t="s">
        <v>5942</v>
      </c>
      <c r="B2878" t="s">
        <v>5943</v>
      </c>
      <c r="C2878" s="1">
        <v>23.470400000000001</v>
      </c>
      <c r="D2878">
        <v>-1.2896000000000001</v>
      </c>
      <c r="E2878" s="2">
        <v>-5.2080000000000001E-2</v>
      </c>
      <c r="F2878">
        <v>3871417202</v>
      </c>
      <c r="G2878" t="s">
        <v>18</v>
      </c>
      <c r="H2878">
        <v>2019</v>
      </c>
      <c r="I2878">
        <v>2822970</v>
      </c>
      <c r="J2878" t="s">
        <v>38</v>
      </c>
      <c r="K2878" t="s">
        <v>142</v>
      </c>
    </row>
    <row r="2879" spans="1:11" x14ac:dyDescent="0.35">
      <c r="A2879" t="s">
        <v>5944</v>
      </c>
      <c r="B2879" t="s">
        <v>5945</v>
      </c>
      <c r="C2879" s="1">
        <v>4.665</v>
      </c>
      <c r="D2879">
        <v>5.0000000000000001E-3</v>
      </c>
      <c r="E2879" s="2">
        <v>1.07E-3</v>
      </c>
      <c r="F2879">
        <v>788298390</v>
      </c>
      <c r="G2879" t="s">
        <v>18</v>
      </c>
      <c r="H2879">
        <v>2000</v>
      </c>
      <c r="I2879">
        <v>4049011</v>
      </c>
      <c r="J2879" t="s">
        <v>52</v>
      </c>
      <c r="K2879" t="s">
        <v>53</v>
      </c>
    </row>
    <row r="2880" spans="1:11" x14ac:dyDescent="0.35">
      <c r="A2880" t="s">
        <v>5946</v>
      </c>
      <c r="B2880" t="s">
        <v>5947</v>
      </c>
      <c r="C2880" s="1">
        <v>57.66</v>
      </c>
      <c r="D2880">
        <v>1.21</v>
      </c>
      <c r="E2880" s="2">
        <v>2.1430000000000001E-2</v>
      </c>
      <c r="F2880">
        <v>1547860789</v>
      </c>
      <c r="G2880" t="s">
        <v>18</v>
      </c>
      <c r="I2880">
        <v>50519</v>
      </c>
      <c r="J2880" t="s">
        <v>149</v>
      </c>
      <c r="K2880" t="s">
        <v>20</v>
      </c>
    </row>
    <row r="2881" spans="1:11" x14ac:dyDescent="0.35">
      <c r="A2881" t="s">
        <v>5948</v>
      </c>
      <c r="B2881" t="s">
        <v>5949</v>
      </c>
      <c r="C2881" s="1">
        <v>25.24</v>
      </c>
      <c r="D2881">
        <v>0</v>
      </c>
      <c r="E2881" s="2">
        <v>0</v>
      </c>
      <c r="F2881">
        <v>0</v>
      </c>
      <c r="G2881" t="s">
        <v>18</v>
      </c>
      <c r="I2881">
        <v>4045</v>
      </c>
      <c r="J2881" t="s">
        <v>149</v>
      </c>
      <c r="K2881" t="s">
        <v>20</v>
      </c>
    </row>
    <row r="2882" spans="1:11" x14ac:dyDescent="0.35">
      <c r="A2882" t="s">
        <v>5950</v>
      </c>
      <c r="B2882" t="s">
        <v>5951</v>
      </c>
      <c r="C2882" s="1">
        <v>25.5792</v>
      </c>
      <c r="D2882">
        <v>1.4200000000000001E-2</v>
      </c>
      <c r="E2882" s="2">
        <v>5.5999999999999995E-4</v>
      </c>
      <c r="F2882">
        <v>0</v>
      </c>
      <c r="G2882" t="s">
        <v>18</v>
      </c>
      <c r="I2882">
        <v>1214</v>
      </c>
      <c r="J2882" t="s">
        <v>149</v>
      </c>
      <c r="K2882" t="s">
        <v>20</v>
      </c>
    </row>
    <row r="2883" spans="1:11" x14ac:dyDescent="0.35">
      <c r="A2883" t="s">
        <v>5952</v>
      </c>
      <c r="B2883" t="s">
        <v>5953</v>
      </c>
      <c r="C2883" s="1">
        <v>25.5</v>
      </c>
      <c r="D2883">
        <v>7.9899999999999999E-2</v>
      </c>
      <c r="E2883" s="2">
        <v>3.14E-3</v>
      </c>
      <c r="F2883">
        <v>0</v>
      </c>
      <c r="G2883" t="s">
        <v>18</v>
      </c>
      <c r="I2883">
        <v>1583</v>
      </c>
      <c r="J2883" t="s">
        <v>149</v>
      </c>
      <c r="K2883" t="s">
        <v>20</v>
      </c>
    </row>
    <row r="2884" spans="1:11" x14ac:dyDescent="0.35">
      <c r="A2884" t="s">
        <v>5954</v>
      </c>
      <c r="B2884" t="s">
        <v>5955</v>
      </c>
      <c r="C2884" s="1">
        <v>26.866700000000002</v>
      </c>
      <c r="D2884">
        <v>7.6700000000000004E-2</v>
      </c>
      <c r="E2884" s="2">
        <v>2.8600000000000001E-3</v>
      </c>
      <c r="F2884">
        <v>0</v>
      </c>
      <c r="G2884" t="s">
        <v>18</v>
      </c>
      <c r="I2884">
        <v>3611</v>
      </c>
      <c r="J2884" t="s">
        <v>149</v>
      </c>
      <c r="K2884" t="s">
        <v>20</v>
      </c>
    </row>
    <row r="2885" spans="1:11" x14ac:dyDescent="0.35">
      <c r="A2885" t="s">
        <v>5956</v>
      </c>
      <c r="B2885" t="s">
        <v>5957</v>
      </c>
      <c r="C2885" s="1">
        <v>25.32</v>
      </c>
      <c r="D2885">
        <v>-7.0000000000000007E-2</v>
      </c>
      <c r="E2885" s="2">
        <v>-2.7599999999999999E-3</v>
      </c>
      <c r="F2885">
        <v>0</v>
      </c>
      <c r="G2885" t="s">
        <v>18</v>
      </c>
      <c r="I2885">
        <v>7620</v>
      </c>
      <c r="J2885" t="s">
        <v>149</v>
      </c>
      <c r="K2885" t="s">
        <v>20</v>
      </c>
    </row>
    <row r="2886" spans="1:11" x14ac:dyDescent="0.35">
      <c r="A2886" t="s">
        <v>5958</v>
      </c>
      <c r="B2886" t="s">
        <v>5959</v>
      </c>
      <c r="C2886" s="1">
        <v>25.458500000000001</v>
      </c>
      <c r="D2886">
        <v>3.85E-2</v>
      </c>
      <c r="E2886" s="2">
        <v>1.5100000000000001E-3</v>
      </c>
      <c r="F2886">
        <v>0</v>
      </c>
      <c r="G2886" t="s">
        <v>18</v>
      </c>
      <c r="I2886">
        <v>4435</v>
      </c>
      <c r="J2886" t="s">
        <v>149</v>
      </c>
      <c r="K2886" t="s">
        <v>20</v>
      </c>
    </row>
    <row r="2887" spans="1:11" x14ac:dyDescent="0.35">
      <c r="A2887" t="s">
        <v>5960</v>
      </c>
      <c r="B2887" t="s">
        <v>5961</v>
      </c>
      <c r="C2887" s="1">
        <v>25.475000000000001</v>
      </c>
      <c r="D2887">
        <v>2.5000000000000001E-2</v>
      </c>
      <c r="E2887" s="2">
        <v>9.7999999999999997E-4</v>
      </c>
      <c r="F2887">
        <v>0</v>
      </c>
      <c r="G2887" t="s">
        <v>18</v>
      </c>
      <c r="I2887">
        <v>4292</v>
      </c>
      <c r="J2887" t="s">
        <v>149</v>
      </c>
      <c r="K2887" t="s">
        <v>20</v>
      </c>
    </row>
    <row r="2888" spans="1:11" x14ac:dyDescent="0.35">
      <c r="A2888" t="s">
        <v>5962</v>
      </c>
      <c r="B2888" t="s">
        <v>5963</v>
      </c>
      <c r="C2888" s="1">
        <v>26.21</v>
      </c>
      <c r="D2888">
        <v>-0.18490000000000001</v>
      </c>
      <c r="E2888" s="2">
        <v>-7.0099999999999997E-3</v>
      </c>
      <c r="F2888">
        <v>0</v>
      </c>
      <c r="G2888" t="s">
        <v>18</v>
      </c>
      <c r="I2888">
        <v>5606</v>
      </c>
      <c r="J2888" t="s">
        <v>149</v>
      </c>
      <c r="K2888" t="s">
        <v>20</v>
      </c>
    </row>
    <row r="2889" spans="1:11" x14ac:dyDescent="0.35">
      <c r="A2889" t="s">
        <v>5964</v>
      </c>
      <c r="B2889" t="s">
        <v>5965</v>
      </c>
      <c r="C2889" s="1">
        <v>25.335000000000001</v>
      </c>
      <c r="D2889">
        <v>-3.7499999999999999E-2</v>
      </c>
      <c r="E2889" s="2">
        <v>-1.48E-3</v>
      </c>
      <c r="F2889">
        <v>0</v>
      </c>
      <c r="G2889" t="s">
        <v>18</v>
      </c>
      <c r="I2889">
        <v>10023</v>
      </c>
      <c r="J2889" t="s">
        <v>149</v>
      </c>
      <c r="K2889" t="s">
        <v>20</v>
      </c>
    </row>
    <row r="2890" spans="1:11" x14ac:dyDescent="0.35">
      <c r="A2890" t="s">
        <v>5966</v>
      </c>
      <c r="B2890" t="s">
        <v>5967</v>
      </c>
      <c r="C2890" s="1">
        <v>25.32</v>
      </c>
      <c r="D2890">
        <v>6.0100000000000001E-2</v>
      </c>
      <c r="E2890" s="2">
        <v>2.3800000000000002E-3</v>
      </c>
      <c r="F2890">
        <v>0</v>
      </c>
      <c r="G2890" t="s">
        <v>18</v>
      </c>
      <c r="I2890">
        <v>5196</v>
      </c>
      <c r="J2890" t="s">
        <v>149</v>
      </c>
      <c r="K2890" t="s">
        <v>20</v>
      </c>
    </row>
    <row r="2891" spans="1:11" x14ac:dyDescent="0.35">
      <c r="A2891" t="s">
        <v>5968</v>
      </c>
      <c r="B2891" t="s">
        <v>5969</v>
      </c>
      <c r="C2891" s="1">
        <v>65.679900000000004</v>
      </c>
      <c r="D2891">
        <v>-5.6501000000000001</v>
      </c>
      <c r="E2891" s="2">
        <v>-7.9210000000000003E-2</v>
      </c>
      <c r="F2891">
        <v>4435357539</v>
      </c>
      <c r="G2891" t="s">
        <v>18</v>
      </c>
      <c r="I2891">
        <v>37600323</v>
      </c>
      <c r="J2891" t="s">
        <v>34</v>
      </c>
      <c r="K2891" t="s">
        <v>187</v>
      </c>
    </row>
    <row r="2892" spans="1:11" x14ac:dyDescent="0.35">
      <c r="A2892" t="s">
        <v>5970</v>
      </c>
      <c r="B2892" t="s">
        <v>5971</v>
      </c>
      <c r="C2892" s="1">
        <v>9.125</v>
      </c>
      <c r="D2892">
        <v>-0.39500000000000002</v>
      </c>
      <c r="E2892" s="2">
        <v>-4.1489999999999999E-2</v>
      </c>
      <c r="F2892">
        <v>84921283</v>
      </c>
      <c r="G2892" t="s">
        <v>18</v>
      </c>
      <c r="I2892">
        <v>1309</v>
      </c>
      <c r="J2892" t="s">
        <v>19</v>
      </c>
      <c r="K2892" t="s">
        <v>48</v>
      </c>
    </row>
    <row r="2893" spans="1:11" x14ac:dyDescent="0.35">
      <c r="A2893" t="s">
        <v>5972</v>
      </c>
      <c r="B2893" t="s">
        <v>5973</v>
      </c>
      <c r="C2893" s="1">
        <v>3.41</v>
      </c>
      <c r="D2893">
        <v>-0.26</v>
      </c>
      <c r="E2893" s="2">
        <v>-7.084E-2</v>
      </c>
      <c r="F2893">
        <v>72727269</v>
      </c>
      <c r="G2893" t="s">
        <v>18</v>
      </c>
      <c r="H2893">
        <v>2015</v>
      </c>
      <c r="I2893">
        <v>1042723</v>
      </c>
      <c r="J2893" t="s">
        <v>288</v>
      </c>
      <c r="K2893" t="s">
        <v>289</v>
      </c>
    </row>
    <row r="2894" spans="1:11" x14ac:dyDescent="0.35">
      <c r="A2894" t="s">
        <v>5974</v>
      </c>
      <c r="B2894" t="s">
        <v>5975</v>
      </c>
      <c r="C2894" s="1">
        <v>44.984999999999999</v>
      </c>
      <c r="D2894">
        <v>1.375</v>
      </c>
      <c r="E2894" s="2">
        <v>3.1530000000000002E-2</v>
      </c>
      <c r="F2894">
        <v>4047965103</v>
      </c>
      <c r="G2894" t="s">
        <v>18</v>
      </c>
      <c r="H2894">
        <v>2020</v>
      </c>
      <c r="I2894">
        <v>412237</v>
      </c>
      <c r="J2894" t="s">
        <v>52</v>
      </c>
      <c r="K2894" t="s">
        <v>57</v>
      </c>
    </row>
    <row r="2895" spans="1:11" x14ac:dyDescent="0.35">
      <c r="A2895" t="s">
        <v>5976</v>
      </c>
      <c r="B2895" t="s">
        <v>5977</v>
      </c>
      <c r="C2895" s="1">
        <v>37.369999999999997</v>
      </c>
      <c r="D2895">
        <v>0.02</v>
      </c>
      <c r="E2895" s="2">
        <v>5.4000000000000001E-4</v>
      </c>
      <c r="F2895">
        <v>606945827</v>
      </c>
      <c r="G2895" t="s">
        <v>18</v>
      </c>
      <c r="I2895">
        <v>24839</v>
      </c>
      <c r="J2895" t="s">
        <v>52</v>
      </c>
      <c r="K2895" t="s">
        <v>53</v>
      </c>
    </row>
    <row r="2896" spans="1:11" x14ac:dyDescent="0.35">
      <c r="A2896" t="s">
        <v>5978</v>
      </c>
      <c r="B2896" t="s">
        <v>5979</v>
      </c>
      <c r="C2896" s="1">
        <v>13.02</v>
      </c>
      <c r="D2896">
        <v>0.02</v>
      </c>
      <c r="E2896" s="2">
        <v>1.5399999999999999E-3</v>
      </c>
      <c r="F2896">
        <v>171254586</v>
      </c>
      <c r="G2896" t="s">
        <v>18</v>
      </c>
      <c r="H2896">
        <v>2019</v>
      </c>
      <c r="I2896">
        <v>10999</v>
      </c>
      <c r="J2896" t="s">
        <v>19</v>
      </c>
      <c r="K2896" t="s">
        <v>48</v>
      </c>
    </row>
    <row r="2897" spans="1:11" x14ac:dyDescent="0.35">
      <c r="A2897" t="s">
        <v>5980</v>
      </c>
      <c r="B2897" t="s">
        <v>5981</v>
      </c>
      <c r="C2897" s="1">
        <v>44.671999999999997</v>
      </c>
      <c r="D2897">
        <v>1.3069999999999999</v>
      </c>
      <c r="E2897" s="2">
        <v>3.014E-2</v>
      </c>
      <c r="F2897">
        <v>100138229</v>
      </c>
      <c r="G2897" t="s">
        <v>18</v>
      </c>
      <c r="I2897">
        <v>12793</v>
      </c>
      <c r="J2897" t="s">
        <v>34</v>
      </c>
      <c r="K2897" t="s">
        <v>187</v>
      </c>
    </row>
    <row r="2898" spans="1:11" x14ac:dyDescent="0.35">
      <c r="A2898" t="s">
        <v>5982</v>
      </c>
      <c r="B2898" t="s">
        <v>5983</v>
      </c>
      <c r="C2898" s="1">
        <v>22</v>
      </c>
      <c r="D2898">
        <v>-0.06</v>
      </c>
      <c r="E2898" s="2">
        <v>-2.7200000000000002E-3</v>
      </c>
      <c r="F2898">
        <v>2486000000</v>
      </c>
      <c r="G2898" t="s">
        <v>18</v>
      </c>
      <c r="H2898">
        <v>1997</v>
      </c>
      <c r="I2898">
        <v>370146</v>
      </c>
      <c r="J2898" t="s">
        <v>34</v>
      </c>
      <c r="K2898" t="s">
        <v>35</v>
      </c>
    </row>
    <row r="2899" spans="1:11" x14ac:dyDescent="0.35">
      <c r="A2899" t="s">
        <v>5984</v>
      </c>
      <c r="B2899" t="s">
        <v>5985</v>
      </c>
      <c r="C2899" s="1">
        <v>5.7499000000000002</v>
      </c>
      <c r="D2899">
        <v>8.9899999999999994E-2</v>
      </c>
      <c r="E2899" s="2">
        <v>1.5879999999999998E-2</v>
      </c>
      <c r="F2899">
        <v>34926577</v>
      </c>
      <c r="G2899" t="s">
        <v>18</v>
      </c>
      <c r="I2899">
        <v>28667</v>
      </c>
      <c r="J2899" t="s">
        <v>288</v>
      </c>
      <c r="K2899" t="s">
        <v>1179</v>
      </c>
    </row>
    <row r="2900" spans="1:11" x14ac:dyDescent="0.35">
      <c r="A2900" t="s">
        <v>5986</v>
      </c>
      <c r="B2900" t="s">
        <v>5987</v>
      </c>
      <c r="C2900" s="1">
        <v>11.4</v>
      </c>
      <c r="D2900">
        <v>-0.18</v>
      </c>
      <c r="E2900" s="2">
        <v>-1.554E-2</v>
      </c>
      <c r="F2900">
        <v>491625000</v>
      </c>
      <c r="G2900" t="s">
        <v>18</v>
      </c>
      <c r="H2900">
        <v>2021</v>
      </c>
      <c r="I2900">
        <v>174563</v>
      </c>
      <c r="J2900" t="s">
        <v>19</v>
      </c>
      <c r="K2900" t="s">
        <v>20</v>
      </c>
    </row>
    <row r="2901" spans="1:11" x14ac:dyDescent="0.35">
      <c r="A2901" t="s">
        <v>5988</v>
      </c>
      <c r="B2901" t="s">
        <v>5989</v>
      </c>
      <c r="C2901" s="1">
        <v>12.33</v>
      </c>
      <c r="D2901">
        <v>-0.08</v>
      </c>
      <c r="E2901" s="2">
        <v>-6.45E-3</v>
      </c>
      <c r="F2901">
        <v>0</v>
      </c>
      <c r="G2901" t="s">
        <v>18</v>
      </c>
      <c r="H2901">
        <v>2020</v>
      </c>
      <c r="I2901">
        <v>28846</v>
      </c>
      <c r="J2901" t="s">
        <v>19</v>
      </c>
      <c r="K2901" t="s">
        <v>20</v>
      </c>
    </row>
    <row r="2902" spans="1:11" x14ac:dyDescent="0.35">
      <c r="A2902" t="s">
        <v>5990</v>
      </c>
      <c r="B2902" t="s">
        <v>5991</v>
      </c>
      <c r="C2902" s="1">
        <v>3.2498999999999998</v>
      </c>
      <c r="D2902">
        <v>0.1099</v>
      </c>
      <c r="E2902" s="2">
        <v>3.5000000000000003E-2</v>
      </c>
      <c r="F2902">
        <v>0</v>
      </c>
      <c r="G2902" t="s">
        <v>18</v>
      </c>
      <c r="H2902">
        <v>2021</v>
      </c>
      <c r="I2902">
        <v>36096</v>
      </c>
      <c r="J2902" t="s">
        <v>19</v>
      </c>
      <c r="K2902" t="s">
        <v>20</v>
      </c>
    </row>
    <row r="2903" spans="1:11" x14ac:dyDescent="0.35">
      <c r="A2903" t="s">
        <v>5992</v>
      </c>
      <c r="B2903" t="s">
        <v>5993</v>
      </c>
      <c r="C2903" s="1">
        <v>10.75</v>
      </c>
      <c r="D2903">
        <v>-0.01</v>
      </c>
      <c r="E2903" s="2">
        <v>-9.3000000000000005E-4</v>
      </c>
      <c r="F2903">
        <v>0</v>
      </c>
      <c r="G2903" t="s">
        <v>18</v>
      </c>
      <c r="H2903">
        <v>2021</v>
      </c>
      <c r="I2903">
        <v>410859</v>
      </c>
      <c r="J2903" t="s">
        <v>19</v>
      </c>
      <c r="K2903" t="s">
        <v>20</v>
      </c>
    </row>
    <row r="2904" spans="1:11" x14ac:dyDescent="0.35">
      <c r="A2904" t="s">
        <v>5994</v>
      </c>
      <c r="B2904" t="s">
        <v>5995</v>
      </c>
      <c r="C2904" s="1">
        <v>8.0500000000000007</v>
      </c>
      <c r="D2904">
        <v>-0.30499999999999999</v>
      </c>
      <c r="E2904" s="2">
        <v>-3.6510000000000001E-2</v>
      </c>
      <c r="F2904">
        <v>614094250</v>
      </c>
      <c r="G2904" t="s">
        <v>18</v>
      </c>
      <c r="H2904">
        <v>2015</v>
      </c>
      <c r="I2904">
        <v>250762</v>
      </c>
      <c r="J2904" t="s">
        <v>149</v>
      </c>
      <c r="K2904" t="s">
        <v>20</v>
      </c>
    </row>
    <row r="2905" spans="1:11" x14ac:dyDescent="0.35">
      <c r="A2905" t="s">
        <v>5996</v>
      </c>
      <c r="B2905" t="s">
        <v>5997</v>
      </c>
      <c r="C2905" s="1">
        <v>39.729999999999997</v>
      </c>
      <c r="D2905">
        <v>1.1000000000000001</v>
      </c>
      <c r="E2905" s="2">
        <v>2.8479999999999998E-2</v>
      </c>
      <c r="F2905">
        <v>1247348817</v>
      </c>
      <c r="G2905" t="s">
        <v>18</v>
      </c>
      <c r="I2905">
        <v>12931</v>
      </c>
      <c r="J2905" t="s">
        <v>14</v>
      </c>
      <c r="K2905" t="s">
        <v>461</v>
      </c>
    </row>
    <row r="2906" spans="1:11" x14ac:dyDescent="0.35">
      <c r="A2906" t="s">
        <v>5998</v>
      </c>
      <c r="B2906" t="s">
        <v>5999</v>
      </c>
      <c r="C2906" s="1">
        <v>12.55</v>
      </c>
      <c r="D2906">
        <v>0.02</v>
      </c>
      <c r="E2906" s="2">
        <v>1.6000000000000001E-3</v>
      </c>
      <c r="F2906">
        <v>128035213</v>
      </c>
      <c r="G2906" t="s">
        <v>18</v>
      </c>
      <c r="I2906">
        <v>12259</v>
      </c>
    </row>
    <row r="2907" spans="1:11" x14ac:dyDescent="0.35">
      <c r="A2907" t="s">
        <v>6000</v>
      </c>
      <c r="B2907" t="s">
        <v>6001</v>
      </c>
      <c r="C2907" s="1">
        <v>1.605</v>
      </c>
      <c r="D2907">
        <v>-2.5000000000000001E-2</v>
      </c>
      <c r="E2907" s="2">
        <v>-1.5339999999999999E-2</v>
      </c>
      <c r="F2907">
        <v>150184930</v>
      </c>
      <c r="G2907" t="s">
        <v>18</v>
      </c>
      <c r="H2907">
        <v>1998</v>
      </c>
      <c r="I2907">
        <v>653094</v>
      </c>
      <c r="J2907" t="s">
        <v>52</v>
      </c>
      <c r="K2907" t="s">
        <v>53</v>
      </c>
    </row>
    <row r="2908" spans="1:11" x14ac:dyDescent="0.35">
      <c r="A2908" t="s">
        <v>6002</v>
      </c>
      <c r="B2908" t="s">
        <v>6003</v>
      </c>
      <c r="C2908" s="1">
        <v>26.94</v>
      </c>
      <c r="D2908">
        <v>1.07</v>
      </c>
      <c r="E2908" s="2">
        <v>4.1360000000000001E-2</v>
      </c>
      <c r="F2908">
        <v>1010967439</v>
      </c>
      <c r="G2908" t="s">
        <v>18</v>
      </c>
      <c r="H2908">
        <v>2020</v>
      </c>
      <c r="I2908">
        <v>361675</v>
      </c>
      <c r="J2908" t="s">
        <v>52</v>
      </c>
      <c r="K2908" t="s">
        <v>53</v>
      </c>
    </row>
    <row r="2909" spans="1:11" x14ac:dyDescent="0.35">
      <c r="A2909" t="s">
        <v>6004</v>
      </c>
      <c r="B2909" t="s">
        <v>6005</v>
      </c>
      <c r="C2909" s="1">
        <v>19.940000000000001</v>
      </c>
      <c r="D2909">
        <v>-0.05</v>
      </c>
      <c r="E2909" s="2">
        <v>-2.5000000000000001E-3</v>
      </c>
      <c r="F2909">
        <v>110139029</v>
      </c>
      <c r="G2909" t="s">
        <v>18</v>
      </c>
      <c r="H2909">
        <v>2016</v>
      </c>
      <c r="I2909">
        <v>1908</v>
      </c>
      <c r="J2909" t="s">
        <v>19</v>
      </c>
      <c r="K2909" t="s">
        <v>48</v>
      </c>
    </row>
    <row r="2910" spans="1:11" x14ac:dyDescent="0.35">
      <c r="A2910" t="s">
        <v>6006</v>
      </c>
      <c r="B2910" t="s">
        <v>6007</v>
      </c>
      <c r="C2910" s="1">
        <v>10.23</v>
      </c>
      <c r="D2910">
        <v>-0.08</v>
      </c>
      <c r="E2910" s="2">
        <v>-7.7600000000000004E-3</v>
      </c>
      <c r="F2910">
        <v>214943645</v>
      </c>
      <c r="G2910" t="s">
        <v>18</v>
      </c>
      <c r="H2910">
        <v>2010</v>
      </c>
      <c r="I2910">
        <v>45723</v>
      </c>
      <c r="J2910" t="s">
        <v>14</v>
      </c>
      <c r="K2910" t="s">
        <v>195</v>
      </c>
    </row>
    <row r="2911" spans="1:11" x14ac:dyDescent="0.35">
      <c r="A2911" t="s">
        <v>6008</v>
      </c>
      <c r="B2911" t="s">
        <v>6009</v>
      </c>
      <c r="C2911" s="1">
        <v>25.175000000000001</v>
      </c>
      <c r="D2911">
        <v>0.86499999999999999</v>
      </c>
      <c r="E2911" s="2">
        <v>3.5580000000000001E-2</v>
      </c>
      <c r="F2911">
        <v>906673018</v>
      </c>
      <c r="G2911" t="s">
        <v>56</v>
      </c>
      <c r="H2911">
        <v>2020</v>
      </c>
      <c r="I2911">
        <v>19692</v>
      </c>
      <c r="J2911" t="s">
        <v>52</v>
      </c>
      <c r="K2911" t="s">
        <v>110</v>
      </c>
    </row>
    <row r="2912" spans="1:11" x14ac:dyDescent="0.35">
      <c r="A2912" t="s">
        <v>6010</v>
      </c>
      <c r="B2912" t="s">
        <v>6011</v>
      </c>
      <c r="C2912" s="1">
        <v>40.520000000000003</v>
      </c>
      <c r="D2912">
        <v>1.08</v>
      </c>
      <c r="E2912" s="2">
        <v>2.7380000000000002E-2</v>
      </c>
      <c r="F2912">
        <v>2277243733</v>
      </c>
      <c r="G2912" t="s">
        <v>18</v>
      </c>
      <c r="I2912">
        <v>138295</v>
      </c>
      <c r="J2912" t="s">
        <v>19</v>
      </c>
      <c r="K2912" t="s">
        <v>48</v>
      </c>
    </row>
    <row r="2913" spans="1:11" x14ac:dyDescent="0.35">
      <c r="A2913" t="s">
        <v>6012</v>
      </c>
      <c r="B2913" t="s">
        <v>6013</v>
      </c>
      <c r="C2913" s="1">
        <v>5.03</v>
      </c>
      <c r="D2913">
        <v>1.48</v>
      </c>
      <c r="E2913" s="2">
        <v>0.41689999999999999</v>
      </c>
      <c r="F2913">
        <v>192527586</v>
      </c>
      <c r="G2913" t="s">
        <v>18</v>
      </c>
      <c r="H2913">
        <v>1997</v>
      </c>
      <c r="I2913">
        <v>11782663</v>
      </c>
      <c r="J2913" t="s">
        <v>34</v>
      </c>
      <c r="K2913" t="s">
        <v>187</v>
      </c>
    </row>
    <row r="2914" spans="1:11" x14ac:dyDescent="0.35">
      <c r="A2914" t="s">
        <v>6014</v>
      </c>
      <c r="B2914" t="s">
        <v>6015</v>
      </c>
      <c r="C2914" s="1">
        <v>29.024999999999999</v>
      </c>
      <c r="D2914">
        <v>1.635</v>
      </c>
      <c r="E2914" s="2">
        <v>5.969E-2</v>
      </c>
      <c r="F2914">
        <v>1503255399</v>
      </c>
      <c r="G2914" t="s">
        <v>18</v>
      </c>
      <c r="H2914">
        <v>2018</v>
      </c>
      <c r="I2914">
        <v>298575</v>
      </c>
      <c r="J2914" t="s">
        <v>161</v>
      </c>
      <c r="K2914" t="s">
        <v>772</v>
      </c>
    </row>
    <row r="2915" spans="1:11" x14ac:dyDescent="0.35">
      <c r="A2915" t="s">
        <v>6016</v>
      </c>
      <c r="B2915" t="s">
        <v>6017</v>
      </c>
      <c r="C2915" s="1">
        <v>11.27</v>
      </c>
      <c r="D2915">
        <v>-0.21</v>
      </c>
      <c r="E2915" s="2">
        <v>-1.8290000000000001E-2</v>
      </c>
      <c r="F2915">
        <v>165105500</v>
      </c>
      <c r="G2915" t="s">
        <v>18</v>
      </c>
      <c r="H2915">
        <v>2021</v>
      </c>
      <c r="I2915">
        <v>22584</v>
      </c>
      <c r="J2915" t="s">
        <v>19</v>
      </c>
      <c r="K2915" t="s">
        <v>20</v>
      </c>
    </row>
    <row r="2916" spans="1:11" x14ac:dyDescent="0.35">
      <c r="A2916" t="s">
        <v>6018</v>
      </c>
      <c r="B2916" t="s">
        <v>6019</v>
      </c>
      <c r="C2916" s="1">
        <v>12.62</v>
      </c>
      <c r="D2916">
        <v>-0.28999999999999998</v>
      </c>
      <c r="E2916" s="2">
        <v>-2.2460000000000001E-2</v>
      </c>
      <c r="F2916">
        <v>0</v>
      </c>
      <c r="G2916" t="s">
        <v>18</v>
      </c>
      <c r="H2916">
        <v>2020</v>
      </c>
      <c r="I2916">
        <v>28831</v>
      </c>
      <c r="J2916" t="s">
        <v>19</v>
      </c>
      <c r="K2916" t="s">
        <v>20</v>
      </c>
    </row>
    <row r="2917" spans="1:11" x14ac:dyDescent="0.35">
      <c r="A2917" t="s">
        <v>6020</v>
      </c>
      <c r="B2917" t="s">
        <v>6021</v>
      </c>
      <c r="C2917" s="1">
        <v>2.75</v>
      </c>
      <c r="D2917">
        <v>0.09</v>
      </c>
      <c r="E2917" s="2">
        <v>3.3829999999999999E-2</v>
      </c>
      <c r="F2917">
        <v>0</v>
      </c>
      <c r="G2917" t="s">
        <v>18</v>
      </c>
      <c r="H2917">
        <v>2021</v>
      </c>
      <c r="I2917">
        <v>47131</v>
      </c>
      <c r="J2917" t="s">
        <v>19</v>
      </c>
      <c r="K2917" t="s">
        <v>20</v>
      </c>
    </row>
    <row r="2918" spans="1:11" x14ac:dyDescent="0.35">
      <c r="A2918" t="s">
        <v>6022</v>
      </c>
      <c r="B2918" t="s">
        <v>6023</v>
      </c>
      <c r="C2918" s="1">
        <v>25</v>
      </c>
      <c r="D2918">
        <v>-1.85</v>
      </c>
      <c r="E2918" s="2">
        <v>-6.8900000000000003E-2</v>
      </c>
      <c r="F2918">
        <v>245700000</v>
      </c>
      <c r="G2918" t="s">
        <v>18</v>
      </c>
      <c r="H2918">
        <v>2020</v>
      </c>
      <c r="I2918">
        <v>94795</v>
      </c>
      <c r="J2918" t="s">
        <v>19</v>
      </c>
      <c r="K2918" t="s">
        <v>20</v>
      </c>
    </row>
    <row r="2919" spans="1:11" x14ac:dyDescent="0.35">
      <c r="A2919" t="s">
        <v>6024</v>
      </c>
      <c r="B2919" t="s">
        <v>6025</v>
      </c>
      <c r="C2919" s="1">
        <v>35.75</v>
      </c>
      <c r="D2919">
        <v>-0.75</v>
      </c>
      <c r="E2919" s="2">
        <v>-2.0549999999999999E-2</v>
      </c>
      <c r="F2919">
        <v>0</v>
      </c>
      <c r="G2919" t="s">
        <v>18</v>
      </c>
      <c r="H2919">
        <v>2020</v>
      </c>
      <c r="I2919">
        <v>583</v>
      </c>
      <c r="J2919" t="s">
        <v>19</v>
      </c>
      <c r="K2919" t="s">
        <v>20</v>
      </c>
    </row>
    <row r="2920" spans="1:11" x14ac:dyDescent="0.35">
      <c r="A2920" t="s">
        <v>6026</v>
      </c>
      <c r="B2920" t="s">
        <v>6027</v>
      </c>
      <c r="C2920" s="1">
        <v>13.4</v>
      </c>
      <c r="D2920">
        <v>-1.56</v>
      </c>
      <c r="E2920" s="2">
        <v>-0.10428</v>
      </c>
      <c r="F2920">
        <v>0</v>
      </c>
      <c r="G2920" t="s">
        <v>18</v>
      </c>
      <c r="H2920">
        <v>2020</v>
      </c>
      <c r="I2920">
        <v>30863</v>
      </c>
      <c r="J2920" t="s">
        <v>19</v>
      </c>
      <c r="K2920" t="s">
        <v>20</v>
      </c>
    </row>
    <row r="2921" spans="1:11" x14ac:dyDescent="0.35">
      <c r="A2921" t="s">
        <v>6028</v>
      </c>
      <c r="B2921" t="s">
        <v>6029</v>
      </c>
      <c r="C2921" s="1">
        <v>96.76</v>
      </c>
      <c r="D2921">
        <v>-0.03</v>
      </c>
      <c r="E2921" s="2">
        <v>-3.1E-4</v>
      </c>
      <c r="F2921">
        <v>3146842073</v>
      </c>
      <c r="G2921" t="s">
        <v>18</v>
      </c>
      <c r="H2921">
        <v>1993</v>
      </c>
      <c r="I2921">
        <v>39670</v>
      </c>
      <c r="J2921" t="s">
        <v>38</v>
      </c>
      <c r="K2921" t="s">
        <v>1394</v>
      </c>
    </row>
    <row r="2922" spans="1:11" x14ac:dyDescent="0.35">
      <c r="A2922" t="s">
        <v>6030</v>
      </c>
      <c r="B2922" t="s">
        <v>6031</v>
      </c>
      <c r="C2922" s="1">
        <v>16.25</v>
      </c>
      <c r="D2922">
        <v>0.48499999999999999</v>
      </c>
      <c r="E2922" s="2">
        <v>3.0759999999999999E-2</v>
      </c>
      <c r="F2922">
        <v>1917583769</v>
      </c>
      <c r="G2922" t="s">
        <v>18</v>
      </c>
      <c r="I2922">
        <v>496559</v>
      </c>
      <c r="J2922" t="s">
        <v>14</v>
      </c>
      <c r="K2922" t="s">
        <v>255</v>
      </c>
    </row>
    <row r="2923" spans="1:11" x14ac:dyDescent="0.35">
      <c r="A2923" t="s">
        <v>6032</v>
      </c>
      <c r="B2923" t="s">
        <v>6033</v>
      </c>
      <c r="C2923" s="1">
        <v>452.68</v>
      </c>
      <c r="D2923">
        <v>-14.63</v>
      </c>
      <c r="E2923" s="2">
        <v>-3.1309999999999998E-2</v>
      </c>
      <c r="F2923">
        <v>57459338745</v>
      </c>
      <c r="G2923" t="s">
        <v>18</v>
      </c>
      <c r="H2923">
        <v>2017</v>
      </c>
      <c r="I2923">
        <v>4739958</v>
      </c>
      <c r="J2923" t="s">
        <v>14</v>
      </c>
      <c r="K2923" t="s">
        <v>454</v>
      </c>
    </row>
    <row r="2924" spans="1:11" x14ac:dyDescent="0.35">
      <c r="A2924" t="s">
        <v>6034</v>
      </c>
      <c r="B2924" t="s">
        <v>6035</v>
      </c>
      <c r="C2924" s="1">
        <v>195.095</v>
      </c>
      <c r="D2924">
        <v>5.0149999999999997</v>
      </c>
      <c r="E2924" s="2">
        <v>2.6380000000000001E-2</v>
      </c>
      <c r="F2924">
        <v>4904617090</v>
      </c>
      <c r="G2924" t="s">
        <v>18</v>
      </c>
      <c r="H2924">
        <v>2005</v>
      </c>
      <c r="I2924">
        <v>27088</v>
      </c>
      <c r="J2924" t="s">
        <v>38</v>
      </c>
      <c r="K2924" t="s">
        <v>494</v>
      </c>
    </row>
    <row r="2925" spans="1:11" x14ac:dyDescent="0.35">
      <c r="A2925" t="s">
        <v>6036</v>
      </c>
      <c r="B2925" t="s">
        <v>6037</v>
      </c>
      <c r="C2925" s="1">
        <v>17.37</v>
      </c>
      <c r="D2925">
        <v>-0.44</v>
      </c>
      <c r="E2925" s="2">
        <v>-2.4709999999999999E-2</v>
      </c>
      <c r="F2925">
        <v>4356370397</v>
      </c>
      <c r="G2925" t="s">
        <v>18</v>
      </c>
      <c r="H2925">
        <v>2020</v>
      </c>
      <c r="I2925">
        <v>966549</v>
      </c>
      <c r="J2925" t="s">
        <v>19</v>
      </c>
      <c r="K2925" t="s">
        <v>103</v>
      </c>
    </row>
    <row r="2926" spans="1:11" x14ac:dyDescent="0.35">
      <c r="A2926" t="s">
        <v>6038</v>
      </c>
      <c r="B2926" t="s">
        <v>6039</v>
      </c>
      <c r="C2926" s="1">
        <v>121.2</v>
      </c>
      <c r="D2926">
        <v>2.25</v>
      </c>
      <c r="E2926" s="2">
        <v>1.8919999999999999E-2</v>
      </c>
      <c r="F2926">
        <v>43203327962</v>
      </c>
      <c r="G2926" t="s">
        <v>18</v>
      </c>
      <c r="H2926">
        <v>1985</v>
      </c>
      <c r="I2926">
        <v>481945</v>
      </c>
      <c r="J2926" t="s">
        <v>14</v>
      </c>
      <c r="K2926" t="s">
        <v>1975</v>
      </c>
    </row>
    <row r="2927" spans="1:11" x14ac:dyDescent="0.35">
      <c r="A2927" t="s">
        <v>6040</v>
      </c>
      <c r="B2927" t="s">
        <v>6041</v>
      </c>
      <c r="C2927" s="1">
        <v>86.89</v>
      </c>
      <c r="D2927">
        <v>-0.13</v>
      </c>
      <c r="E2927" s="2">
        <v>-1.49E-3</v>
      </c>
      <c r="F2927">
        <v>8868001915</v>
      </c>
      <c r="G2927" t="s">
        <v>18</v>
      </c>
      <c r="H2927">
        <v>2010</v>
      </c>
      <c r="I2927">
        <v>697679</v>
      </c>
      <c r="J2927" t="s">
        <v>34</v>
      </c>
      <c r="K2927" t="s">
        <v>73</v>
      </c>
    </row>
    <row r="2928" spans="1:11" x14ac:dyDescent="0.35">
      <c r="A2928" t="s">
        <v>6042</v>
      </c>
      <c r="B2928" t="s">
        <v>6043</v>
      </c>
      <c r="C2928" s="1">
        <v>24.14</v>
      </c>
      <c r="D2928">
        <v>-0.08</v>
      </c>
      <c r="E2928" s="2">
        <v>-3.3E-3</v>
      </c>
      <c r="F2928">
        <v>1932957078</v>
      </c>
      <c r="G2928" t="s">
        <v>18</v>
      </c>
      <c r="H2928">
        <v>2018</v>
      </c>
      <c r="I2928">
        <v>247519</v>
      </c>
      <c r="J2928" t="s">
        <v>149</v>
      </c>
      <c r="K2928" t="s">
        <v>20</v>
      </c>
    </row>
    <row r="2929" spans="1:11" x14ac:dyDescent="0.35">
      <c r="A2929" t="s">
        <v>6044</v>
      </c>
      <c r="B2929" t="s">
        <v>6045</v>
      </c>
      <c r="C2929" s="1">
        <v>79.743799999999993</v>
      </c>
      <c r="D2929">
        <v>-3.3862000000000001</v>
      </c>
      <c r="E2929" s="2">
        <v>-4.0730000000000002E-2</v>
      </c>
      <c r="F2929">
        <v>4133833904</v>
      </c>
      <c r="G2929" t="s">
        <v>18</v>
      </c>
      <c r="H2929">
        <v>2015</v>
      </c>
      <c r="I2929">
        <v>227217</v>
      </c>
      <c r="J2929" t="s">
        <v>34</v>
      </c>
      <c r="K2929" t="s">
        <v>73</v>
      </c>
    </row>
    <row r="2930" spans="1:11" x14ac:dyDescent="0.35">
      <c r="A2930" t="s">
        <v>6046</v>
      </c>
      <c r="B2930" t="s">
        <v>6047</v>
      </c>
      <c r="C2930" s="1">
        <v>48.13</v>
      </c>
      <c r="D2930">
        <v>0.62</v>
      </c>
      <c r="E2930" s="2">
        <v>1.3050000000000001E-2</v>
      </c>
      <c r="F2930">
        <v>30092820452</v>
      </c>
      <c r="G2930" t="s">
        <v>18</v>
      </c>
      <c r="H2930">
        <v>2020</v>
      </c>
      <c r="I2930">
        <v>1159279</v>
      </c>
      <c r="J2930" t="s">
        <v>52</v>
      </c>
      <c r="K2930" t="s">
        <v>53</v>
      </c>
    </row>
    <row r="2931" spans="1:11" x14ac:dyDescent="0.35">
      <c r="A2931" t="s">
        <v>6048</v>
      </c>
      <c r="B2931" t="s">
        <v>6049</v>
      </c>
      <c r="C2931" s="1">
        <v>33.32</v>
      </c>
      <c r="D2931">
        <v>0.81</v>
      </c>
      <c r="E2931" s="2">
        <v>2.4920000000000001E-2</v>
      </c>
      <c r="F2931">
        <v>1225010233</v>
      </c>
      <c r="G2931" t="s">
        <v>51</v>
      </c>
      <c r="H2931">
        <v>2020</v>
      </c>
      <c r="I2931">
        <v>54725</v>
      </c>
      <c r="J2931" t="s">
        <v>52</v>
      </c>
      <c r="K2931" t="s">
        <v>53</v>
      </c>
    </row>
    <row r="2932" spans="1:11" x14ac:dyDescent="0.35">
      <c r="A2932" t="s">
        <v>6050</v>
      </c>
      <c r="B2932" t="s">
        <v>6051</v>
      </c>
      <c r="C2932" s="1">
        <v>50.74</v>
      </c>
      <c r="D2932">
        <v>-0.26</v>
      </c>
      <c r="E2932" s="2">
        <v>-5.1000000000000004E-3</v>
      </c>
      <c r="F2932">
        <v>371687396</v>
      </c>
      <c r="G2932" t="s">
        <v>18</v>
      </c>
      <c r="H2932">
        <v>2019</v>
      </c>
      <c r="I2932">
        <v>725</v>
      </c>
      <c r="J2932" t="s">
        <v>19</v>
      </c>
      <c r="K2932" t="s">
        <v>48</v>
      </c>
    </row>
    <row r="2933" spans="1:11" x14ac:dyDescent="0.35">
      <c r="A2933" t="s">
        <v>6052</v>
      </c>
      <c r="B2933" t="s">
        <v>6053</v>
      </c>
      <c r="C2933" s="1">
        <v>30.58</v>
      </c>
      <c r="D2933">
        <v>1.23</v>
      </c>
      <c r="E2933" s="2">
        <v>4.1910000000000003E-2</v>
      </c>
      <c r="F2933">
        <v>475269804</v>
      </c>
      <c r="G2933" t="s">
        <v>18</v>
      </c>
      <c r="H2933">
        <v>2002</v>
      </c>
      <c r="I2933">
        <v>152476</v>
      </c>
      <c r="J2933" t="s">
        <v>14</v>
      </c>
      <c r="K2933" t="s">
        <v>661</v>
      </c>
    </row>
    <row r="2934" spans="1:11" x14ac:dyDescent="0.35">
      <c r="A2934" t="s">
        <v>6054</v>
      </c>
      <c r="B2934" t="s">
        <v>6055</v>
      </c>
      <c r="C2934" s="1">
        <v>29.82</v>
      </c>
      <c r="D2934">
        <v>0.62</v>
      </c>
      <c r="E2934" s="2">
        <v>2.1229999999999999E-2</v>
      </c>
      <c r="F2934">
        <v>3497966693</v>
      </c>
      <c r="G2934" t="s">
        <v>18</v>
      </c>
      <c r="H2934">
        <v>2016</v>
      </c>
      <c r="I2934">
        <v>375998</v>
      </c>
      <c r="J2934" t="s">
        <v>14</v>
      </c>
      <c r="K2934" t="s">
        <v>1747</v>
      </c>
    </row>
    <row r="2935" spans="1:11" x14ac:dyDescent="0.35">
      <c r="A2935" t="s">
        <v>6056</v>
      </c>
      <c r="B2935" t="s">
        <v>6057</v>
      </c>
      <c r="C2935" s="1">
        <v>2.2898999999999998</v>
      </c>
      <c r="D2935">
        <v>-0.1201</v>
      </c>
      <c r="E2935" s="2">
        <v>-4.9829999999999999E-2</v>
      </c>
      <c r="F2935">
        <v>60173257</v>
      </c>
      <c r="G2935" t="s">
        <v>18</v>
      </c>
      <c r="I2935">
        <v>103446</v>
      </c>
      <c r="J2935" t="s">
        <v>149</v>
      </c>
      <c r="K2935" t="s">
        <v>20</v>
      </c>
    </row>
    <row r="2936" spans="1:11" x14ac:dyDescent="0.35">
      <c r="A2936" t="s">
        <v>6058</v>
      </c>
      <c r="B2936" t="s">
        <v>6059</v>
      </c>
      <c r="C2936" s="1">
        <v>24.3</v>
      </c>
      <c r="D2936">
        <v>8.5500000000000007</v>
      </c>
      <c r="E2936" s="2">
        <v>0.54286000000000001</v>
      </c>
      <c r="F2936">
        <v>698625000</v>
      </c>
      <c r="G2936" t="s">
        <v>18</v>
      </c>
      <c r="H2936">
        <v>2021</v>
      </c>
      <c r="I2936">
        <v>15580123</v>
      </c>
      <c r="J2936" t="s">
        <v>19</v>
      </c>
      <c r="K2936" t="s">
        <v>20</v>
      </c>
    </row>
    <row r="2937" spans="1:11" x14ac:dyDescent="0.35">
      <c r="A2937" t="s">
        <v>6060</v>
      </c>
      <c r="B2937" t="s">
        <v>6061</v>
      </c>
      <c r="C2937" s="1">
        <v>29</v>
      </c>
      <c r="D2937">
        <v>10.27</v>
      </c>
      <c r="E2937" s="2">
        <v>0.54832000000000003</v>
      </c>
      <c r="F2937">
        <v>0</v>
      </c>
      <c r="G2937" t="s">
        <v>18</v>
      </c>
      <c r="H2937">
        <v>2020</v>
      </c>
      <c r="I2937">
        <v>656673</v>
      </c>
      <c r="J2937" t="s">
        <v>19</v>
      </c>
      <c r="K2937" t="s">
        <v>20</v>
      </c>
    </row>
    <row r="2938" spans="1:11" x14ac:dyDescent="0.35">
      <c r="A2938" t="s">
        <v>6062</v>
      </c>
      <c r="B2938" t="s">
        <v>6063</v>
      </c>
      <c r="C2938" s="1">
        <v>9.81</v>
      </c>
      <c r="D2938">
        <v>3.8100999999999998</v>
      </c>
      <c r="E2938" s="2">
        <v>0.63502999999999998</v>
      </c>
      <c r="F2938">
        <v>0</v>
      </c>
      <c r="G2938" t="s">
        <v>18</v>
      </c>
      <c r="H2938">
        <v>2021</v>
      </c>
      <c r="I2938">
        <v>799977</v>
      </c>
      <c r="J2938" t="s">
        <v>19</v>
      </c>
      <c r="K2938" t="s">
        <v>20</v>
      </c>
    </row>
    <row r="2939" spans="1:11" x14ac:dyDescent="0.35">
      <c r="A2939" t="s">
        <v>6064</v>
      </c>
      <c r="B2939" t="s">
        <v>6065</v>
      </c>
      <c r="C2939" s="1">
        <v>10.99</v>
      </c>
      <c r="D2939">
        <v>0.74</v>
      </c>
      <c r="E2939" s="2">
        <v>7.22E-2</v>
      </c>
      <c r="F2939">
        <v>1668521461</v>
      </c>
      <c r="G2939" t="s">
        <v>18</v>
      </c>
      <c r="H2939">
        <v>2019</v>
      </c>
      <c r="I2939">
        <v>237959</v>
      </c>
      <c r="J2939" t="s">
        <v>194</v>
      </c>
      <c r="K2939" t="s">
        <v>425</v>
      </c>
    </row>
    <row r="2940" spans="1:11" x14ac:dyDescent="0.35">
      <c r="A2940" t="s">
        <v>6066</v>
      </c>
      <c r="B2940" t="s">
        <v>6067</v>
      </c>
      <c r="C2940" s="1">
        <v>12.75</v>
      </c>
      <c r="D2940">
        <v>0.11</v>
      </c>
      <c r="E2940" s="2">
        <v>8.6999999999999994E-3</v>
      </c>
      <c r="F2940">
        <v>1031780299</v>
      </c>
      <c r="G2940" t="s">
        <v>18</v>
      </c>
      <c r="H2940">
        <v>2018</v>
      </c>
      <c r="I2940">
        <v>102567</v>
      </c>
      <c r="J2940" t="s">
        <v>52</v>
      </c>
      <c r="K2940" t="s">
        <v>57</v>
      </c>
    </row>
    <row r="2941" spans="1:11" x14ac:dyDescent="0.35">
      <c r="A2941" t="s">
        <v>6068</v>
      </c>
      <c r="B2941" t="s">
        <v>6069</v>
      </c>
      <c r="C2941" s="1">
        <v>3.45</v>
      </c>
      <c r="D2941">
        <v>0.05</v>
      </c>
      <c r="E2941" s="2">
        <v>1.4710000000000001E-2</v>
      </c>
      <c r="F2941">
        <v>285159833</v>
      </c>
      <c r="G2941" t="s">
        <v>13</v>
      </c>
      <c r="H2941">
        <v>2019</v>
      </c>
      <c r="I2941">
        <v>285899</v>
      </c>
      <c r="J2941" t="s">
        <v>14</v>
      </c>
      <c r="K2941" t="s">
        <v>516</v>
      </c>
    </row>
    <row r="2942" spans="1:11" x14ac:dyDescent="0.35">
      <c r="A2942" t="s">
        <v>6070</v>
      </c>
      <c r="B2942" t="s">
        <v>6071</v>
      </c>
      <c r="C2942" s="1">
        <v>65.14</v>
      </c>
      <c r="D2942">
        <v>-3.36</v>
      </c>
      <c r="E2942" s="2">
        <v>-4.9050000000000003E-2</v>
      </c>
      <c r="F2942">
        <v>12867133122</v>
      </c>
      <c r="G2942" t="s">
        <v>18</v>
      </c>
      <c r="H2942">
        <v>2015</v>
      </c>
      <c r="I2942">
        <v>2918782</v>
      </c>
      <c r="J2942" t="s">
        <v>38</v>
      </c>
      <c r="K2942" t="s">
        <v>322</v>
      </c>
    </row>
    <row r="2943" spans="1:11" x14ac:dyDescent="0.35">
      <c r="A2943" t="s">
        <v>6072</v>
      </c>
      <c r="B2943" t="s">
        <v>6073</v>
      </c>
      <c r="C2943" s="1">
        <v>42.29</v>
      </c>
      <c r="D2943">
        <v>1.1000000000000001</v>
      </c>
      <c r="E2943" s="2">
        <v>2.6710000000000001E-2</v>
      </c>
      <c r="F2943">
        <v>2324860314</v>
      </c>
      <c r="G2943" t="s">
        <v>18</v>
      </c>
      <c r="I2943">
        <v>106560</v>
      </c>
      <c r="J2943" t="s">
        <v>493</v>
      </c>
      <c r="K2943" t="s">
        <v>1344</v>
      </c>
    </row>
    <row r="2944" spans="1:11" x14ac:dyDescent="0.35">
      <c r="A2944" t="s">
        <v>6074</v>
      </c>
      <c r="B2944" t="s">
        <v>6075</v>
      </c>
      <c r="C2944" s="1">
        <v>38.729999999999997</v>
      </c>
      <c r="D2944">
        <v>0.14000000000000001</v>
      </c>
      <c r="E2944" s="2">
        <v>3.63E-3</v>
      </c>
      <c r="F2944">
        <v>2129152044</v>
      </c>
      <c r="G2944" t="s">
        <v>18</v>
      </c>
      <c r="I2944">
        <v>2753</v>
      </c>
      <c r="J2944" t="s">
        <v>493</v>
      </c>
      <c r="K2944" t="s">
        <v>1344</v>
      </c>
    </row>
    <row r="2945" spans="1:11" x14ac:dyDescent="0.35">
      <c r="A2945" t="s">
        <v>6076</v>
      </c>
      <c r="B2945" t="s">
        <v>6077</v>
      </c>
      <c r="C2945" s="1">
        <v>21.614999999999998</v>
      </c>
      <c r="D2945">
        <v>0.94499999999999995</v>
      </c>
      <c r="E2945" s="2">
        <v>4.5719999999999997E-2</v>
      </c>
      <c r="F2945">
        <v>754358031</v>
      </c>
      <c r="G2945" t="s">
        <v>18</v>
      </c>
      <c r="H2945">
        <v>2005</v>
      </c>
      <c r="I2945">
        <v>207401</v>
      </c>
      <c r="J2945" t="s">
        <v>14</v>
      </c>
      <c r="K2945" t="s">
        <v>661</v>
      </c>
    </row>
    <row r="2946" spans="1:11" x14ac:dyDescent="0.35">
      <c r="A2946" t="s">
        <v>6078</v>
      </c>
      <c r="B2946" t="s">
        <v>6079</v>
      </c>
      <c r="C2946" s="1">
        <v>44.24</v>
      </c>
      <c r="D2946">
        <v>-0.5</v>
      </c>
      <c r="E2946" s="2">
        <v>-1.1180000000000001E-2</v>
      </c>
      <c r="F2946">
        <v>3231592909</v>
      </c>
      <c r="G2946" t="s">
        <v>18</v>
      </c>
      <c r="H2946">
        <v>2020</v>
      </c>
      <c r="I2946">
        <v>173591</v>
      </c>
      <c r="J2946" t="s">
        <v>52</v>
      </c>
      <c r="K2946" t="s">
        <v>57</v>
      </c>
    </row>
    <row r="2947" spans="1:11" x14ac:dyDescent="0.35">
      <c r="A2947" t="s">
        <v>6080</v>
      </c>
      <c r="B2947" t="s">
        <v>6081</v>
      </c>
      <c r="C2947" s="1">
        <v>27.32</v>
      </c>
      <c r="D2947">
        <v>-0.68</v>
      </c>
      <c r="E2947" s="2">
        <v>-2.4289999999999999E-2</v>
      </c>
      <c r="F2947">
        <v>1818123434</v>
      </c>
      <c r="G2947" t="s">
        <v>18</v>
      </c>
      <c r="H2947">
        <v>2014</v>
      </c>
      <c r="I2947">
        <v>275178</v>
      </c>
      <c r="J2947" t="s">
        <v>52</v>
      </c>
      <c r="K2947" t="s">
        <v>53</v>
      </c>
    </row>
    <row r="2948" spans="1:11" x14ac:dyDescent="0.35">
      <c r="A2948" t="s">
        <v>6082</v>
      </c>
      <c r="B2948" t="s">
        <v>6083</v>
      </c>
      <c r="C2948" s="1">
        <v>8.44</v>
      </c>
      <c r="D2948">
        <v>-0.21</v>
      </c>
      <c r="E2948" s="2">
        <v>-2.4279999999999999E-2</v>
      </c>
      <c r="F2948">
        <v>43335627</v>
      </c>
      <c r="G2948" t="s">
        <v>18</v>
      </c>
      <c r="H2948">
        <v>2020</v>
      </c>
      <c r="I2948">
        <v>4434</v>
      </c>
      <c r="J2948" t="s">
        <v>52</v>
      </c>
      <c r="K2948" t="s">
        <v>53</v>
      </c>
    </row>
    <row r="2949" spans="1:11" x14ac:dyDescent="0.35">
      <c r="A2949" t="s">
        <v>6084</v>
      </c>
      <c r="B2949" t="s">
        <v>6085</v>
      </c>
      <c r="C2949" s="1">
        <v>0.69920000000000004</v>
      </c>
      <c r="D2949">
        <v>2.87E-2</v>
      </c>
      <c r="E2949" s="2">
        <v>4.2799999999999998E-2</v>
      </c>
      <c r="F2949">
        <v>0</v>
      </c>
      <c r="G2949" t="s">
        <v>18</v>
      </c>
      <c r="H2949">
        <v>2018</v>
      </c>
      <c r="I2949">
        <v>24925</v>
      </c>
      <c r="J2949" t="s">
        <v>52</v>
      </c>
      <c r="K2949" t="s">
        <v>53</v>
      </c>
    </row>
    <row r="2950" spans="1:11" x14ac:dyDescent="0.35">
      <c r="A2950" t="s">
        <v>6086</v>
      </c>
      <c r="B2950" t="s">
        <v>6087</v>
      </c>
      <c r="C2950" s="1">
        <v>5.88</v>
      </c>
      <c r="D2950">
        <v>0.15</v>
      </c>
      <c r="E2950" s="2">
        <v>2.6179999999999998E-2</v>
      </c>
      <c r="F2950">
        <v>131389982</v>
      </c>
      <c r="G2950" t="s">
        <v>18</v>
      </c>
      <c r="I2950">
        <v>13514</v>
      </c>
      <c r="J2950" t="s">
        <v>19</v>
      </c>
      <c r="K2950" t="s">
        <v>250</v>
      </c>
    </row>
    <row r="2951" spans="1:11" x14ac:dyDescent="0.35">
      <c r="A2951" t="s">
        <v>6088</v>
      </c>
      <c r="B2951" t="s">
        <v>6089</v>
      </c>
      <c r="C2951" s="1">
        <v>3.4350000000000001</v>
      </c>
      <c r="D2951">
        <v>-0.68500000000000005</v>
      </c>
      <c r="E2951" s="2">
        <v>-0.16625999999999999</v>
      </c>
      <c r="F2951">
        <v>114885134</v>
      </c>
      <c r="G2951" t="s">
        <v>400</v>
      </c>
      <c r="H2951">
        <v>2014</v>
      </c>
      <c r="I2951">
        <v>4181838</v>
      </c>
      <c r="J2951" t="s">
        <v>52</v>
      </c>
      <c r="K2951" t="s">
        <v>322</v>
      </c>
    </row>
    <row r="2952" spans="1:11" x14ac:dyDescent="0.35">
      <c r="A2952" t="s">
        <v>6090</v>
      </c>
      <c r="B2952" t="s">
        <v>6091</v>
      </c>
      <c r="C2952" s="1">
        <v>20.52</v>
      </c>
      <c r="D2952">
        <v>-0.41</v>
      </c>
      <c r="E2952" s="2">
        <v>-1.959E-2</v>
      </c>
      <c r="F2952">
        <v>4164731197</v>
      </c>
      <c r="G2952" t="s">
        <v>18</v>
      </c>
      <c r="H2952">
        <v>2020</v>
      </c>
      <c r="I2952">
        <v>2037441</v>
      </c>
      <c r="J2952" t="s">
        <v>34</v>
      </c>
      <c r="K2952" t="s">
        <v>444</v>
      </c>
    </row>
    <row r="2953" spans="1:11" x14ac:dyDescent="0.35">
      <c r="A2953" t="s">
        <v>6092</v>
      </c>
      <c r="B2953" t="s">
        <v>6093</v>
      </c>
      <c r="C2953" s="1">
        <v>112.145</v>
      </c>
      <c r="D2953">
        <v>7.0049999999999999</v>
      </c>
      <c r="E2953" s="2">
        <v>6.6629999999999995E-2</v>
      </c>
      <c r="F2953">
        <v>25287957904</v>
      </c>
      <c r="G2953" t="s">
        <v>393</v>
      </c>
      <c r="H2953">
        <v>1997</v>
      </c>
      <c r="I2953">
        <v>481031</v>
      </c>
      <c r="J2953" t="s">
        <v>27</v>
      </c>
      <c r="K2953" t="s">
        <v>28</v>
      </c>
    </row>
    <row r="2954" spans="1:11" x14ac:dyDescent="0.35">
      <c r="A2954" t="s">
        <v>6094</v>
      </c>
      <c r="B2954" t="s">
        <v>6095</v>
      </c>
      <c r="C2954" s="1">
        <v>27.13</v>
      </c>
      <c r="D2954">
        <v>-0.09</v>
      </c>
      <c r="E2954" s="2">
        <v>-3.31E-3</v>
      </c>
      <c r="F2954">
        <v>1335770048</v>
      </c>
      <c r="G2954" t="s">
        <v>18</v>
      </c>
      <c r="H2954">
        <v>2017</v>
      </c>
      <c r="I2954">
        <v>162884</v>
      </c>
      <c r="J2954" t="s">
        <v>52</v>
      </c>
      <c r="K2954" t="s">
        <v>53</v>
      </c>
    </row>
    <row r="2955" spans="1:11" x14ac:dyDescent="0.35">
      <c r="A2955" t="s">
        <v>6096</v>
      </c>
      <c r="B2955" t="s">
        <v>6097</v>
      </c>
      <c r="C2955" s="1">
        <v>11.41</v>
      </c>
      <c r="D2955">
        <v>-0.59</v>
      </c>
      <c r="E2955" s="2">
        <v>-4.9169999999999998E-2</v>
      </c>
      <c r="F2955">
        <v>95299481</v>
      </c>
      <c r="G2955" t="s">
        <v>18</v>
      </c>
      <c r="I2955">
        <v>3421</v>
      </c>
      <c r="J2955" t="s">
        <v>52</v>
      </c>
      <c r="K2955" t="s">
        <v>53</v>
      </c>
    </row>
    <row r="2956" spans="1:11" x14ac:dyDescent="0.35">
      <c r="A2956" t="s">
        <v>6098</v>
      </c>
      <c r="B2956" t="s">
        <v>6099</v>
      </c>
      <c r="C2956" s="1">
        <v>14.83</v>
      </c>
      <c r="D2956">
        <v>0.08</v>
      </c>
      <c r="E2956" s="2">
        <v>5.4200000000000003E-3</v>
      </c>
      <c r="F2956">
        <v>4705514510</v>
      </c>
      <c r="G2956" t="s">
        <v>18</v>
      </c>
      <c r="H2956">
        <v>2014</v>
      </c>
      <c r="I2956">
        <v>7718483</v>
      </c>
      <c r="J2956" t="s">
        <v>34</v>
      </c>
      <c r="K2956" t="s">
        <v>444</v>
      </c>
    </row>
    <row r="2957" spans="1:11" x14ac:dyDescent="0.35">
      <c r="A2957" t="s">
        <v>6100</v>
      </c>
      <c r="B2957" t="s">
        <v>6101</v>
      </c>
      <c r="C2957" s="1">
        <v>187.1</v>
      </c>
      <c r="D2957">
        <v>1.47</v>
      </c>
      <c r="E2957" s="2">
        <v>7.92E-3</v>
      </c>
      <c r="G2957" t="s">
        <v>18</v>
      </c>
      <c r="I2957">
        <v>65820</v>
      </c>
      <c r="J2957" t="s">
        <v>34</v>
      </c>
      <c r="K2957" t="s">
        <v>444</v>
      </c>
    </row>
    <row r="2958" spans="1:11" x14ac:dyDescent="0.35">
      <c r="A2958" t="s">
        <v>6102</v>
      </c>
      <c r="B2958" t="s">
        <v>6103</v>
      </c>
      <c r="C2958" s="1">
        <v>152.80000000000001</v>
      </c>
      <c r="D2958">
        <v>-0.64</v>
      </c>
      <c r="E2958" s="2">
        <v>-4.1700000000000001E-3</v>
      </c>
      <c r="F2958">
        <v>3411357028</v>
      </c>
      <c r="G2958" t="s">
        <v>18</v>
      </c>
      <c r="H2958">
        <v>1987</v>
      </c>
      <c r="I2958">
        <v>62305</v>
      </c>
      <c r="J2958" t="s">
        <v>288</v>
      </c>
      <c r="K2958" t="s">
        <v>5534</v>
      </c>
    </row>
    <row r="2959" spans="1:11" x14ac:dyDescent="0.35">
      <c r="A2959" t="s">
        <v>6104</v>
      </c>
      <c r="B2959" t="s">
        <v>6105</v>
      </c>
      <c r="C2959" s="1">
        <v>77.930000000000007</v>
      </c>
      <c r="D2959">
        <v>0.43</v>
      </c>
      <c r="E2959" s="2">
        <v>5.5500000000000002E-3</v>
      </c>
      <c r="F2959">
        <v>1160665885</v>
      </c>
      <c r="G2959" t="s">
        <v>18</v>
      </c>
      <c r="H2959">
        <v>2002</v>
      </c>
      <c r="I2959">
        <v>45349</v>
      </c>
      <c r="J2959" t="s">
        <v>19</v>
      </c>
      <c r="K2959" t="s">
        <v>103</v>
      </c>
    </row>
    <row r="2960" spans="1:11" x14ac:dyDescent="0.35">
      <c r="A2960" t="s">
        <v>6106</v>
      </c>
      <c r="B2960" t="s">
        <v>6107</v>
      </c>
      <c r="C2960" s="1">
        <v>83.19</v>
      </c>
      <c r="D2960">
        <v>0.86</v>
      </c>
      <c r="E2960" s="2">
        <v>1.0449999999999999E-2</v>
      </c>
      <c r="F2960">
        <v>4848823654</v>
      </c>
      <c r="G2960" t="s">
        <v>18</v>
      </c>
      <c r="H2960">
        <v>2014</v>
      </c>
      <c r="I2960">
        <v>239710</v>
      </c>
      <c r="J2960" t="s">
        <v>52</v>
      </c>
      <c r="K2960" t="s">
        <v>53</v>
      </c>
    </row>
    <row r="2961" spans="1:11" x14ac:dyDescent="0.35">
      <c r="A2961" t="s">
        <v>6108</v>
      </c>
      <c r="B2961" t="s">
        <v>6109</v>
      </c>
      <c r="C2961" s="1">
        <v>212.81</v>
      </c>
      <c r="D2961">
        <v>0.3</v>
      </c>
      <c r="E2961" s="2">
        <v>1.41E-3</v>
      </c>
      <c r="F2961">
        <v>5566305178</v>
      </c>
      <c r="G2961" t="s">
        <v>18</v>
      </c>
      <c r="I2961">
        <v>37900</v>
      </c>
      <c r="J2961" t="s">
        <v>27</v>
      </c>
      <c r="K2961" t="s">
        <v>636</v>
      </c>
    </row>
    <row r="2962" spans="1:11" x14ac:dyDescent="0.35">
      <c r="A2962" t="s">
        <v>6110</v>
      </c>
      <c r="B2962" t="s">
        <v>6111</v>
      </c>
      <c r="C2962" s="1">
        <v>11.48</v>
      </c>
      <c r="D2962">
        <v>-0.12</v>
      </c>
      <c r="E2962" s="2">
        <v>-1.034E-2</v>
      </c>
      <c r="F2962">
        <v>247537500</v>
      </c>
      <c r="G2962" t="s">
        <v>18</v>
      </c>
      <c r="H2962">
        <v>2020</v>
      </c>
      <c r="I2962">
        <v>337623</v>
      </c>
      <c r="J2962" t="s">
        <v>19</v>
      </c>
      <c r="K2962" t="s">
        <v>20</v>
      </c>
    </row>
    <row r="2963" spans="1:11" x14ac:dyDescent="0.35">
      <c r="A2963" t="s">
        <v>6112</v>
      </c>
      <c r="B2963" t="s">
        <v>6113</v>
      </c>
      <c r="C2963" s="1">
        <v>12.65</v>
      </c>
      <c r="D2963">
        <v>-0.15</v>
      </c>
      <c r="E2963" s="2">
        <v>-1.172E-2</v>
      </c>
      <c r="F2963">
        <v>0</v>
      </c>
      <c r="G2963" t="s">
        <v>18</v>
      </c>
      <c r="H2963">
        <v>2020</v>
      </c>
      <c r="I2963">
        <v>12657</v>
      </c>
      <c r="J2963" t="s">
        <v>19</v>
      </c>
      <c r="K2963" t="s">
        <v>20</v>
      </c>
    </row>
    <row r="2964" spans="1:11" x14ac:dyDescent="0.35">
      <c r="A2964" t="s">
        <v>6114</v>
      </c>
      <c r="B2964" t="s">
        <v>6115</v>
      </c>
      <c r="C2964" s="1">
        <v>2.41</v>
      </c>
      <c r="D2964">
        <v>-0.04</v>
      </c>
      <c r="E2964" s="2">
        <v>-1.6330000000000001E-2</v>
      </c>
      <c r="F2964">
        <v>0</v>
      </c>
      <c r="G2964" t="s">
        <v>18</v>
      </c>
      <c r="H2964">
        <v>2020</v>
      </c>
      <c r="I2964">
        <v>87089</v>
      </c>
      <c r="J2964" t="s">
        <v>19</v>
      </c>
      <c r="K2964" t="s">
        <v>20</v>
      </c>
    </row>
    <row r="2965" spans="1:11" x14ac:dyDescent="0.35">
      <c r="A2965" t="s">
        <v>6116</v>
      </c>
      <c r="B2965" t="s">
        <v>6117</v>
      </c>
      <c r="C2965" s="1">
        <v>42.115499999999997</v>
      </c>
      <c r="D2965">
        <v>1.9355</v>
      </c>
      <c r="E2965" s="2">
        <v>4.8169999999999998E-2</v>
      </c>
      <c r="F2965">
        <v>119746664</v>
      </c>
      <c r="G2965" t="s">
        <v>18</v>
      </c>
      <c r="I2965">
        <v>3965</v>
      </c>
      <c r="J2965" t="s">
        <v>19</v>
      </c>
      <c r="K2965" t="s">
        <v>250</v>
      </c>
    </row>
    <row r="2966" spans="1:11" x14ac:dyDescent="0.35">
      <c r="A2966" t="s">
        <v>6118</v>
      </c>
      <c r="B2966" t="s">
        <v>6119</v>
      </c>
      <c r="C2966" s="1">
        <v>3.0101</v>
      </c>
      <c r="D2966">
        <v>0.1101</v>
      </c>
      <c r="E2966" s="2">
        <v>3.7969999999999997E-2</v>
      </c>
      <c r="F2966">
        <v>80319591</v>
      </c>
      <c r="G2966" t="s">
        <v>18</v>
      </c>
      <c r="H2966">
        <v>1999</v>
      </c>
      <c r="I2966">
        <v>341570</v>
      </c>
      <c r="J2966" t="s">
        <v>14</v>
      </c>
      <c r="K2966" t="s">
        <v>890</v>
      </c>
    </row>
    <row r="2967" spans="1:11" x14ac:dyDescent="0.35">
      <c r="A2967" t="s">
        <v>6120</v>
      </c>
      <c r="B2967" t="s">
        <v>6121</v>
      </c>
      <c r="C2967" s="1">
        <v>14.4955</v>
      </c>
      <c r="D2967">
        <v>0.46550000000000002</v>
      </c>
      <c r="E2967" s="2">
        <v>3.3180000000000001E-2</v>
      </c>
      <c r="F2967">
        <v>208334225</v>
      </c>
      <c r="G2967" t="s">
        <v>18</v>
      </c>
      <c r="H2967">
        <v>2013</v>
      </c>
      <c r="I2967">
        <v>14106</v>
      </c>
      <c r="J2967" t="s">
        <v>19</v>
      </c>
      <c r="K2967" t="s">
        <v>1511</v>
      </c>
    </row>
    <row r="2968" spans="1:11" x14ac:dyDescent="0.35">
      <c r="A2968" t="s">
        <v>6122</v>
      </c>
      <c r="B2968" t="s">
        <v>6123</v>
      </c>
      <c r="C2968" s="1">
        <v>37.14</v>
      </c>
      <c r="D2968">
        <v>1.81</v>
      </c>
      <c r="E2968" s="2">
        <v>5.1229999999999998E-2</v>
      </c>
      <c r="F2968">
        <v>6957799281</v>
      </c>
      <c r="G2968" t="s">
        <v>18</v>
      </c>
      <c r="H2968">
        <v>2021</v>
      </c>
      <c r="I2968">
        <v>140423</v>
      </c>
      <c r="J2968" t="s">
        <v>52</v>
      </c>
      <c r="K2968" t="s">
        <v>57</v>
      </c>
    </row>
    <row r="2969" spans="1:11" x14ac:dyDescent="0.35">
      <c r="A2969" t="s">
        <v>6124</v>
      </c>
      <c r="B2969" t="s">
        <v>6125</v>
      </c>
      <c r="C2969" s="1">
        <v>35.06</v>
      </c>
      <c r="D2969">
        <v>0.26</v>
      </c>
      <c r="E2969" s="2">
        <v>7.4700000000000001E-3</v>
      </c>
      <c r="F2969">
        <v>2276325509</v>
      </c>
      <c r="G2969" t="s">
        <v>18</v>
      </c>
      <c r="H2969">
        <v>1993</v>
      </c>
      <c r="I2969">
        <v>157956</v>
      </c>
      <c r="J2969" t="s">
        <v>34</v>
      </c>
      <c r="K2969" t="s">
        <v>221</v>
      </c>
    </row>
    <row r="2970" spans="1:11" x14ac:dyDescent="0.35">
      <c r="A2970" t="s">
        <v>6126</v>
      </c>
      <c r="B2970" t="s">
        <v>6127</v>
      </c>
      <c r="C2970" s="1">
        <v>3.54</v>
      </c>
      <c r="D2970">
        <v>-0.06</v>
      </c>
      <c r="E2970" s="2">
        <v>-1.6670000000000001E-2</v>
      </c>
      <c r="F2970">
        <v>124180881</v>
      </c>
      <c r="G2970" t="s">
        <v>18</v>
      </c>
      <c r="I2970">
        <v>32824</v>
      </c>
      <c r="J2970" t="s">
        <v>288</v>
      </c>
      <c r="K2970" t="s">
        <v>289</v>
      </c>
    </row>
    <row r="2971" spans="1:11" x14ac:dyDescent="0.35">
      <c r="A2971" t="s">
        <v>6128</v>
      </c>
      <c r="B2971" t="s">
        <v>6129</v>
      </c>
      <c r="C2971" s="1">
        <v>37.774999999999999</v>
      </c>
      <c r="D2971">
        <v>0.78500000000000003</v>
      </c>
      <c r="E2971" s="2">
        <v>2.1219999999999999E-2</v>
      </c>
      <c r="F2971">
        <v>1777569751</v>
      </c>
      <c r="G2971" t="s">
        <v>18</v>
      </c>
      <c r="I2971">
        <v>56749</v>
      </c>
      <c r="J2971" t="s">
        <v>19</v>
      </c>
      <c r="K2971" t="s">
        <v>48</v>
      </c>
    </row>
    <row r="2972" spans="1:11" x14ac:dyDescent="0.35">
      <c r="A2972" t="s">
        <v>6130</v>
      </c>
      <c r="B2972" t="s">
        <v>6131</v>
      </c>
      <c r="C2972" s="1">
        <v>22.29</v>
      </c>
      <c r="D2972">
        <v>-0.26</v>
      </c>
      <c r="E2972" s="2">
        <v>-1.153E-2</v>
      </c>
      <c r="F2972">
        <v>2164971975</v>
      </c>
      <c r="G2972" t="s">
        <v>18</v>
      </c>
      <c r="I2972">
        <v>381239</v>
      </c>
      <c r="J2972" t="s">
        <v>14</v>
      </c>
      <c r="K2972" t="s">
        <v>195</v>
      </c>
    </row>
    <row r="2973" spans="1:11" x14ac:dyDescent="0.35">
      <c r="A2973" t="s">
        <v>6132</v>
      </c>
      <c r="B2973" t="s">
        <v>6133</v>
      </c>
      <c r="C2973" s="1">
        <v>58.200099999999999</v>
      </c>
      <c r="D2973">
        <v>2.4401000000000002</v>
      </c>
      <c r="E2973" s="2">
        <v>4.376E-2</v>
      </c>
      <c r="F2973">
        <v>2271858713</v>
      </c>
      <c r="G2973" t="s">
        <v>18</v>
      </c>
      <c r="I2973">
        <v>8620009</v>
      </c>
      <c r="J2973" t="s">
        <v>52</v>
      </c>
      <c r="K2973" t="s">
        <v>53</v>
      </c>
    </row>
    <row r="2974" spans="1:11" x14ac:dyDescent="0.35">
      <c r="A2974" t="s">
        <v>6134</v>
      </c>
      <c r="B2974" t="s">
        <v>6135</v>
      </c>
      <c r="C2974" s="1">
        <v>257.89999999999998</v>
      </c>
      <c r="D2974">
        <v>-3.87</v>
      </c>
      <c r="E2974" s="2">
        <v>-1.478E-2</v>
      </c>
      <c r="F2974">
        <v>28637989700</v>
      </c>
      <c r="G2974" t="s">
        <v>18</v>
      </c>
      <c r="H2974">
        <v>1999</v>
      </c>
      <c r="I2974">
        <v>307258</v>
      </c>
      <c r="J2974" t="s">
        <v>14</v>
      </c>
      <c r="K2974" t="s">
        <v>255</v>
      </c>
    </row>
    <row r="2975" spans="1:11" x14ac:dyDescent="0.35">
      <c r="A2975" t="s">
        <v>6136</v>
      </c>
      <c r="B2975" t="s">
        <v>6137</v>
      </c>
      <c r="C2975" s="1">
        <v>3.7473000000000001</v>
      </c>
      <c r="D2975">
        <v>0.30730000000000002</v>
      </c>
      <c r="E2975" s="2">
        <v>8.9330000000000007E-2</v>
      </c>
      <c r="F2975">
        <v>251982587</v>
      </c>
      <c r="G2975" t="s">
        <v>18</v>
      </c>
      <c r="H2975">
        <v>2015</v>
      </c>
      <c r="I2975">
        <v>1539298</v>
      </c>
      <c r="J2975" t="s">
        <v>52</v>
      </c>
      <c r="K2975" t="s">
        <v>53</v>
      </c>
    </row>
    <row r="2976" spans="1:11" x14ac:dyDescent="0.35">
      <c r="A2976" t="s">
        <v>6138</v>
      </c>
      <c r="B2976" t="s">
        <v>6139</v>
      </c>
      <c r="C2976" s="1">
        <v>35.53</v>
      </c>
      <c r="D2976">
        <v>0.75</v>
      </c>
      <c r="E2976" s="2">
        <v>2.1559999999999999E-2</v>
      </c>
      <c r="F2976">
        <v>1962783790</v>
      </c>
      <c r="G2976" t="s">
        <v>18</v>
      </c>
      <c r="I2976">
        <v>112125</v>
      </c>
      <c r="J2976" t="s">
        <v>19</v>
      </c>
      <c r="K2976" t="s">
        <v>48</v>
      </c>
    </row>
    <row r="2977" spans="1:11" x14ac:dyDescent="0.35">
      <c r="A2977" t="s">
        <v>6140</v>
      </c>
      <c r="B2977" t="s">
        <v>6141</v>
      </c>
      <c r="C2977" s="1">
        <v>19.21</v>
      </c>
      <c r="D2977">
        <v>0.1</v>
      </c>
      <c r="E2977" s="2">
        <v>5.2300000000000003E-3</v>
      </c>
      <c r="F2977">
        <v>141502800</v>
      </c>
      <c r="G2977" t="s">
        <v>18</v>
      </c>
      <c r="I2977">
        <v>8839</v>
      </c>
      <c r="J2977" t="s">
        <v>19</v>
      </c>
      <c r="K2977" t="s">
        <v>48</v>
      </c>
    </row>
    <row r="2978" spans="1:11" x14ac:dyDescent="0.35">
      <c r="A2978" t="s">
        <v>6142</v>
      </c>
      <c r="B2978" t="s">
        <v>6143</v>
      </c>
      <c r="C2978" s="1">
        <v>35.01</v>
      </c>
      <c r="D2978">
        <v>1.96</v>
      </c>
      <c r="E2978" s="2">
        <v>5.9299999999999999E-2</v>
      </c>
      <c r="F2978">
        <v>2590060106</v>
      </c>
      <c r="G2978" t="s">
        <v>18</v>
      </c>
      <c r="H2978">
        <v>1995</v>
      </c>
      <c r="I2978">
        <v>384066</v>
      </c>
      <c r="J2978" t="s">
        <v>14</v>
      </c>
      <c r="K2978" t="s">
        <v>890</v>
      </c>
    </row>
    <row r="2979" spans="1:11" x14ac:dyDescent="0.35">
      <c r="A2979" t="s">
        <v>6144</v>
      </c>
      <c r="B2979" t="s">
        <v>6145</v>
      </c>
      <c r="C2979" s="1">
        <v>14.38</v>
      </c>
      <c r="D2979">
        <v>0.9</v>
      </c>
      <c r="E2979" s="2">
        <v>6.6769999999999996E-2</v>
      </c>
      <c r="F2979">
        <v>1427067116</v>
      </c>
      <c r="G2979" t="s">
        <v>1824</v>
      </c>
      <c r="I2979">
        <v>1016662</v>
      </c>
      <c r="J2979" t="s">
        <v>27</v>
      </c>
      <c r="K2979" t="s">
        <v>1825</v>
      </c>
    </row>
    <row r="2980" spans="1:11" x14ac:dyDescent="0.35">
      <c r="A2980" t="s">
        <v>6146</v>
      </c>
      <c r="B2980" t="s">
        <v>6147</v>
      </c>
      <c r="C2980" s="1">
        <v>25.5899</v>
      </c>
      <c r="D2980">
        <v>0.12989999999999999</v>
      </c>
      <c r="E2980" s="2">
        <v>5.1000000000000004E-3</v>
      </c>
      <c r="F2980">
        <v>0</v>
      </c>
      <c r="G2980" t="s">
        <v>1824</v>
      </c>
      <c r="I2980">
        <v>612</v>
      </c>
      <c r="J2980" t="s">
        <v>27</v>
      </c>
      <c r="K2980" t="s">
        <v>1825</v>
      </c>
    </row>
    <row r="2981" spans="1:11" x14ac:dyDescent="0.35">
      <c r="A2981" t="s">
        <v>6148</v>
      </c>
      <c r="B2981" t="s">
        <v>6149</v>
      </c>
      <c r="C2981" s="1">
        <v>220.05</v>
      </c>
      <c r="D2981">
        <v>-0.79</v>
      </c>
      <c r="E2981" s="2">
        <v>-3.5799999999999998E-3</v>
      </c>
      <c r="F2981">
        <v>11787931287</v>
      </c>
      <c r="G2981" t="s">
        <v>18</v>
      </c>
      <c r="H2981">
        <v>2004</v>
      </c>
      <c r="I2981">
        <v>459741</v>
      </c>
      <c r="J2981" t="s">
        <v>19</v>
      </c>
      <c r="K2981" t="s">
        <v>48</v>
      </c>
    </row>
    <row r="2982" spans="1:11" x14ac:dyDescent="0.35">
      <c r="A2982" t="s">
        <v>6150</v>
      </c>
      <c r="B2982" t="s">
        <v>6151</v>
      </c>
      <c r="C2982" s="1">
        <v>24.96</v>
      </c>
      <c r="D2982">
        <v>-0.05</v>
      </c>
      <c r="E2982" s="2">
        <v>-2E-3</v>
      </c>
      <c r="F2982">
        <v>0</v>
      </c>
      <c r="G2982" t="s">
        <v>18</v>
      </c>
      <c r="I2982">
        <v>50122</v>
      </c>
      <c r="J2982" t="s">
        <v>19</v>
      </c>
      <c r="K2982" t="s">
        <v>48</v>
      </c>
    </row>
    <row r="2983" spans="1:11" x14ac:dyDescent="0.35">
      <c r="A2983" t="s">
        <v>6152</v>
      </c>
      <c r="B2983" t="s">
        <v>6153</v>
      </c>
      <c r="C2983" s="1">
        <v>18.475000000000001</v>
      </c>
      <c r="D2983">
        <v>0.60499999999999998</v>
      </c>
      <c r="E2983" s="2">
        <v>3.3860000000000001E-2</v>
      </c>
      <c r="F2983">
        <v>3823000804</v>
      </c>
      <c r="G2983" t="s">
        <v>18</v>
      </c>
      <c r="I2983">
        <v>615713</v>
      </c>
      <c r="J2983" t="s">
        <v>14</v>
      </c>
      <c r="K2983" t="s">
        <v>255</v>
      </c>
    </row>
    <row r="2984" spans="1:11" x14ac:dyDescent="0.35">
      <c r="A2984" t="s">
        <v>6154</v>
      </c>
      <c r="B2984" t="s">
        <v>6155</v>
      </c>
      <c r="C2984" s="1">
        <v>34.619999999999997</v>
      </c>
      <c r="D2984">
        <v>0.48</v>
      </c>
      <c r="E2984" s="2">
        <v>1.406E-2</v>
      </c>
      <c r="F2984">
        <v>1144956829</v>
      </c>
      <c r="G2984" t="s">
        <v>18</v>
      </c>
      <c r="I2984">
        <v>35553</v>
      </c>
      <c r="J2984" t="s">
        <v>19</v>
      </c>
      <c r="K2984" t="s">
        <v>48</v>
      </c>
    </row>
    <row r="2985" spans="1:11" x14ac:dyDescent="0.35">
      <c r="A2985" t="s">
        <v>6156</v>
      </c>
      <c r="B2985" t="s">
        <v>6157</v>
      </c>
      <c r="C2985" s="1">
        <v>5.04</v>
      </c>
      <c r="D2985">
        <v>0.15</v>
      </c>
      <c r="E2985" s="2">
        <v>3.0669999999999999E-2</v>
      </c>
      <c r="F2985">
        <v>251908579</v>
      </c>
      <c r="G2985" t="s">
        <v>18</v>
      </c>
      <c r="H2985">
        <v>2017</v>
      </c>
      <c r="I2985">
        <v>9374</v>
      </c>
      <c r="J2985" t="s">
        <v>19</v>
      </c>
      <c r="K2985" t="s">
        <v>250</v>
      </c>
    </row>
    <row r="2986" spans="1:11" x14ac:dyDescent="0.35">
      <c r="A2986" t="s">
        <v>6158</v>
      </c>
      <c r="B2986" t="s">
        <v>6159</v>
      </c>
      <c r="C2986" s="1">
        <v>52.375</v>
      </c>
      <c r="D2986">
        <v>1.0349999999999999</v>
      </c>
      <c r="E2986" s="2">
        <v>2.0160000000000001E-2</v>
      </c>
      <c r="F2986">
        <v>1822215759</v>
      </c>
      <c r="G2986" t="s">
        <v>18</v>
      </c>
      <c r="H2986">
        <v>2020</v>
      </c>
      <c r="I2986">
        <v>34115</v>
      </c>
      <c r="J2986" t="s">
        <v>52</v>
      </c>
      <c r="K2986" t="s">
        <v>53</v>
      </c>
    </row>
    <row r="2987" spans="1:11" x14ac:dyDescent="0.35">
      <c r="A2987" t="s">
        <v>6160</v>
      </c>
      <c r="B2987" t="s">
        <v>6161</v>
      </c>
      <c r="C2987" s="1">
        <v>102.34</v>
      </c>
      <c r="D2987">
        <v>-1.03</v>
      </c>
      <c r="E2987" s="2">
        <v>-9.9600000000000001E-3</v>
      </c>
      <c r="F2987">
        <v>120484882000</v>
      </c>
      <c r="G2987" t="s">
        <v>18</v>
      </c>
      <c r="H2987">
        <v>1992</v>
      </c>
      <c r="I2987">
        <v>2139673</v>
      </c>
      <c r="J2987" t="s">
        <v>14</v>
      </c>
      <c r="K2987" t="s">
        <v>661</v>
      </c>
    </row>
    <row r="2988" spans="1:11" x14ac:dyDescent="0.35">
      <c r="A2988" t="s">
        <v>6162</v>
      </c>
      <c r="B2988" t="s">
        <v>6163</v>
      </c>
      <c r="C2988" s="1">
        <v>29.1</v>
      </c>
      <c r="D2988">
        <v>0.89</v>
      </c>
      <c r="E2988" s="2">
        <v>3.1550000000000002E-2</v>
      </c>
      <c r="F2988">
        <v>998164658</v>
      </c>
      <c r="G2988" t="s">
        <v>18</v>
      </c>
      <c r="H2988">
        <v>1992</v>
      </c>
      <c r="I2988">
        <v>205085</v>
      </c>
      <c r="J2988" t="s">
        <v>14</v>
      </c>
      <c r="K2988" t="s">
        <v>3377</v>
      </c>
    </row>
    <row r="2989" spans="1:11" x14ac:dyDescent="0.35">
      <c r="A2989" t="s">
        <v>6164</v>
      </c>
      <c r="B2989" t="s">
        <v>6165</v>
      </c>
      <c r="C2989" s="1">
        <v>37.01</v>
      </c>
      <c r="D2989">
        <v>1.25</v>
      </c>
      <c r="E2989" s="2">
        <v>3.4959999999999998E-2</v>
      </c>
      <c r="F2989">
        <v>1016061733</v>
      </c>
      <c r="G2989" t="s">
        <v>18</v>
      </c>
      <c r="H2989">
        <v>1993</v>
      </c>
      <c r="I2989">
        <v>151884</v>
      </c>
      <c r="J2989" t="s">
        <v>493</v>
      </c>
      <c r="K2989" t="s">
        <v>322</v>
      </c>
    </row>
    <row r="2990" spans="1:11" x14ac:dyDescent="0.35">
      <c r="A2990" t="s">
        <v>6166</v>
      </c>
      <c r="B2990" t="s">
        <v>6167</v>
      </c>
      <c r="C2990" s="1">
        <v>11.3</v>
      </c>
      <c r="D2990">
        <v>-0.92</v>
      </c>
      <c r="E2990" s="2">
        <v>-7.5289999999999996E-2</v>
      </c>
      <c r="F2990">
        <v>68705639</v>
      </c>
      <c r="G2990" t="s">
        <v>18</v>
      </c>
      <c r="I2990">
        <v>699053</v>
      </c>
      <c r="J2990" t="s">
        <v>34</v>
      </c>
      <c r="K2990" t="s">
        <v>42</v>
      </c>
    </row>
    <row r="2991" spans="1:11" x14ac:dyDescent="0.35">
      <c r="A2991" t="s">
        <v>6168</v>
      </c>
      <c r="B2991" t="s">
        <v>6169</v>
      </c>
      <c r="C2991" s="1">
        <v>10.84</v>
      </c>
      <c r="D2991">
        <v>0.1</v>
      </c>
      <c r="E2991" s="2">
        <v>9.3100000000000006E-3</v>
      </c>
      <c r="F2991">
        <v>0</v>
      </c>
      <c r="G2991" t="s">
        <v>18</v>
      </c>
      <c r="H2991">
        <v>2021</v>
      </c>
      <c r="I2991">
        <v>418091</v>
      </c>
      <c r="J2991" t="s">
        <v>19</v>
      </c>
      <c r="K2991" t="s">
        <v>20</v>
      </c>
    </row>
    <row r="2992" spans="1:11" x14ac:dyDescent="0.35">
      <c r="A2992" t="s">
        <v>6170</v>
      </c>
      <c r="B2992" t="s">
        <v>6171</v>
      </c>
      <c r="C2992" s="1">
        <v>10.55</v>
      </c>
      <c r="D2992">
        <v>-0.01</v>
      </c>
      <c r="E2992" s="2">
        <v>-9.5E-4</v>
      </c>
      <c r="F2992">
        <v>0</v>
      </c>
      <c r="G2992" t="s">
        <v>56</v>
      </c>
      <c r="H2992">
        <v>2021</v>
      </c>
      <c r="I2992">
        <v>58431</v>
      </c>
      <c r="J2992" t="s">
        <v>19</v>
      </c>
      <c r="K2992" t="s">
        <v>20</v>
      </c>
    </row>
    <row r="2993" spans="1:11" x14ac:dyDescent="0.35">
      <c r="A2993" t="s">
        <v>6172</v>
      </c>
      <c r="B2993" t="s">
        <v>6173</v>
      </c>
      <c r="C2993" s="1">
        <v>11.175000000000001</v>
      </c>
      <c r="D2993">
        <v>1.4999999999999999E-2</v>
      </c>
      <c r="E2993" s="2">
        <v>1.34E-3</v>
      </c>
      <c r="F2993">
        <v>0</v>
      </c>
      <c r="G2993" t="s">
        <v>56</v>
      </c>
      <c r="H2993">
        <v>2020</v>
      </c>
      <c r="I2993">
        <v>71069</v>
      </c>
      <c r="J2993" t="s">
        <v>19</v>
      </c>
      <c r="K2993" t="s">
        <v>20</v>
      </c>
    </row>
    <row r="2994" spans="1:11" x14ac:dyDescent="0.35">
      <c r="A2994" t="s">
        <v>6174</v>
      </c>
      <c r="B2994" t="s">
        <v>6175</v>
      </c>
      <c r="C2994" s="1">
        <v>1.9850000000000001</v>
      </c>
      <c r="D2994">
        <v>-1E-3</v>
      </c>
      <c r="E2994" s="2">
        <v>-5.0000000000000001E-4</v>
      </c>
      <c r="F2994">
        <v>0</v>
      </c>
      <c r="G2994" t="s">
        <v>56</v>
      </c>
      <c r="H2994">
        <v>2021</v>
      </c>
      <c r="I2994">
        <v>143460</v>
      </c>
      <c r="J2994" t="s">
        <v>19</v>
      </c>
      <c r="K2994" t="s">
        <v>20</v>
      </c>
    </row>
    <row r="2995" spans="1:11" x14ac:dyDescent="0.35">
      <c r="A2995" t="s">
        <v>6176</v>
      </c>
      <c r="B2995" t="s">
        <v>6177</v>
      </c>
      <c r="C2995" s="1">
        <v>10.6</v>
      </c>
      <c r="D2995">
        <v>0</v>
      </c>
      <c r="E2995" s="2">
        <v>0</v>
      </c>
      <c r="F2995">
        <v>0</v>
      </c>
      <c r="G2995" t="s">
        <v>56</v>
      </c>
      <c r="H2995">
        <v>2021</v>
      </c>
      <c r="I2995">
        <v>30549</v>
      </c>
      <c r="J2995" t="s">
        <v>19</v>
      </c>
      <c r="K2995" t="s">
        <v>20</v>
      </c>
    </row>
    <row r="2996" spans="1:11" x14ac:dyDescent="0.35">
      <c r="A2996" t="s">
        <v>6178</v>
      </c>
      <c r="B2996" t="s">
        <v>6179</v>
      </c>
      <c r="C2996" s="1">
        <v>4.04</v>
      </c>
      <c r="D2996">
        <v>0.28000000000000003</v>
      </c>
      <c r="E2996" s="2">
        <v>7.4469999999999995E-2</v>
      </c>
      <c r="F2996">
        <v>294671726</v>
      </c>
      <c r="G2996" t="s">
        <v>18</v>
      </c>
      <c r="H2996">
        <v>2018</v>
      </c>
      <c r="I2996">
        <v>244688</v>
      </c>
      <c r="J2996" t="s">
        <v>149</v>
      </c>
      <c r="K2996" t="s">
        <v>20</v>
      </c>
    </row>
    <row r="2997" spans="1:11" x14ac:dyDescent="0.35">
      <c r="A2997" t="s">
        <v>6180</v>
      </c>
      <c r="B2997" t="s">
        <v>6181</v>
      </c>
      <c r="C2997" s="1">
        <v>7.14</v>
      </c>
      <c r="D2997">
        <v>-0.34</v>
      </c>
      <c r="E2997" s="2">
        <v>-4.5449999999999997E-2</v>
      </c>
      <c r="F2997">
        <v>195064507</v>
      </c>
      <c r="G2997" t="s">
        <v>18</v>
      </c>
      <c r="H2997">
        <v>2017</v>
      </c>
      <c r="I2997">
        <v>23867</v>
      </c>
      <c r="J2997" t="s">
        <v>52</v>
      </c>
      <c r="K2997" t="s">
        <v>53</v>
      </c>
    </row>
    <row r="2998" spans="1:11" x14ac:dyDescent="0.35">
      <c r="A2998" t="s">
        <v>6182</v>
      </c>
      <c r="B2998" t="s">
        <v>6183</v>
      </c>
      <c r="C2998" s="1">
        <v>20.329999999999998</v>
      </c>
      <c r="D2998">
        <v>-1.1200000000000001</v>
      </c>
      <c r="E2998" s="2">
        <v>-5.2209999999999999E-2</v>
      </c>
      <c r="F2998">
        <v>464686368</v>
      </c>
      <c r="G2998" t="s">
        <v>18</v>
      </c>
      <c r="H2998">
        <v>2019</v>
      </c>
      <c r="I2998">
        <v>438417</v>
      </c>
      <c r="J2998" t="s">
        <v>34</v>
      </c>
      <c r="K2998" t="s">
        <v>187</v>
      </c>
    </row>
    <row r="2999" spans="1:11" x14ac:dyDescent="0.35">
      <c r="A2999" t="s">
        <v>6184</v>
      </c>
      <c r="B2999" t="s">
        <v>6185</v>
      </c>
      <c r="C2999" s="1">
        <v>10.1053</v>
      </c>
      <c r="D2999">
        <v>-0.56469999999999998</v>
      </c>
      <c r="E2999" s="2">
        <v>-5.2920000000000002E-2</v>
      </c>
      <c r="F2999">
        <v>147310991</v>
      </c>
      <c r="G2999" t="s">
        <v>18</v>
      </c>
      <c r="H2999">
        <v>2020</v>
      </c>
      <c r="I2999">
        <v>99002</v>
      </c>
      <c r="J2999" t="s">
        <v>52</v>
      </c>
      <c r="K2999" t="s">
        <v>53</v>
      </c>
    </row>
    <row r="3000" spans="1:11" x14ac:dyDescent="0.35">
      <c r="A3000" t="s">
        <v>6186</v>
      </c>
      <c r="B3000" t="s">
        <v>6187</v>
      </c>
      <c r="C3000" s="1">
        <v>28.54</v>
      </c>
      <c r="D3000">
        <v>0.17</v>
      </c>
      <c r="E3000" s="2">
        <v>5.9899999999999997E-3</v>
      </c>
      <c r="F3000">
        <v>726393402</v>
      </c>
      <c r="G3000" t="s">
        <v>18</v>
      </c>
      <c r="I3000">
        <v>112123</v>
      </c>
      <c r="J3000" t="s">
        <v>34</v>
      </c>
      <c r="K3000" t="s">
        <v>5551</v>
      </c>
    </row>
    <row r="3001" spans="1:11" x14ac:dyDescent="0.35">
      <c r="A3001" t="s">
        <v>6188</v>
      </c>
      <c r="B3001" t="s">
        <v>6189</v>
      </c>
      <c r="C3001" s="1">
        <v>49.72</v>
      </c>
      <c r="D3001">
        <v>2.2599999999999998</v>
      </c>
      <c r="E3001" s="2">
        <v>4.7620000000000003E-2</v>
      </c>
      <c r="F3001">
        <v>701229500</v>
      </c>
      <c r="G3001" t="s">
        <v>18</v>
      </c>
      <c r="H3001">
        <v>1993</v>
      </c>
      <c r="I3001">
        <v>38377</v>
      </c>
      <c r="J3001" t="s">
        <v>14</v>
      </c>
      <c r="K3001" t="s">
        <v>1975</v>
      </c>
    </row>
    <row r="3002" spans="1:11" x14ac:dyDescent="0.35">
      <c r="A3002" t="s">
        <v>6190</v>
      </c>
      <c r="B3002" t="s">
        <v>6191</v>
      </c>
      <c r="C3002" s="1">
        <v>15.7979</v>
      </c>
      <c r="D3002">
        <v>-2.0999999999999999E-3</v>
      </c>
      <c r="E3002" s="2">
        <v>-1.2999999999999999E-4</v>
      </c>
      <c r="F3002">
        <v>1299183609</v>
      </c>
      <c r="G3002" t="s">
        <v>18</v>
      </c>
      <c r="H3002">
        <v>2016</v>
      </c>
      <c r="I3002">
        <v>14684</v>
      </c>
      <c r="J3002" t="s">
        <v>34</v>
      </c>
      <c r="K3002" t="s">
        <v>73</v>
      </c>
    </row>
    <row r="3003" spans="1:11" x14ac:dyDescent="0.35">
      <c r="A3003" t="s">
        <v>6192</v>
      </c>
      <c r="B3003" t="s">
        <v>6193</v>
      </c>
      <c r="C3003" s="1">
        <v>8.7540999999999993</v>
      </c>
      <c r="D3003">
        <v>-5.5899999999999998E-2</v>
      </c>
      <c r="E3003" s="2">
        <v>-6.3499999999999997E-3</v>
      </c>
      <c r="F3003">
        <v>168780090</v>
      </c>
      <c r="G3003" t="s">
        <v>18</v>
      </c>
      <c r="H3003">
        <v>2014</v>
      </c>
      <c r="I3003">
        <v>435333</v>
      </c>
      <c r="J3003" t="s">
        <v>52</v>
      </c>
      <c r="K3003" t="s">
        <v>53</v>
      </c>
    </row>
    <row r="3004" spans="1:11" x14ac:dyDescent="0.35">
      <c r="A3004" t="s">
        <v>6194</v>
      </c>
      <c r="B3004" t="s">
        <v>6195</v>
      </c>
      <c r="C3004" s="1">
        <v>10.979900000000001</v>
      </c>
      <c r="D3004">
        <v>-7.0099999999999996E-2</v>
      </c>
      <c r="E3004" s="2">
        <v>-6.3400000000000001E-3</v>
      </c>
      <c r="F3004">
        <v>0</v>
      </c>
      <c r="G3004" t="s">
        <v>18</v>
      </c>
      <c r="H3004">
        <v>2021</v>
      </c>
      <c r="I3004">
        <v>26100</v>
      </c>
      <c r="J3004" t="s">
        <v>19</v>
      </c>
      <c r="K3004" t="s">
        <v>20</v>
      </c>
    </row>
    <row r="3005" spans="1:11" x14ac:dyDescent="0.35">
      <c r="A3005" t="s">
        <v>6196</v>
      </c>
      <c r="B3005" t="s">
        <v>6197</v>
      </c>
      <c r="C3005" s="1">
        <v>12.055</v>
      </c>
      <c r="D3005">
        <v>0.155</v>
      </c>
      <c r="E3005" s="2">
        <v>1.303E-2</v>
      </c>
      <c r="F3005">
        <v>4653942559</v>
      </c>
      <c r="G3005" t="s">
        <v>18</v>
      </c>
      <c r="H3005">
        <v>2019</v>
      </c>
      <c r="I3005">
        <v>1919312</v>
      </c>
      <c r="J3005" t="s">
        <v>52</v>
      </c>
      <c r="K3005" t="s">
        <v>67</v>
      </c>
    </row>
    <row r="3006" spans="1:11" x14ac:dyDescent="0.35">
      <c r="A3006" t="s">
        <v>6198</v>
      </c>
      <c r="B3006" t="s">
        <v>6199</v>
      </c>
      <c r="C3006" s="1">
        <v>113.08</v>
      </c>
      <c r="D3006">
        <v>8.0500000000000007</v>
      </c>
      <c r="E3006" s="2">
        <v>7.664E-2</v>
      </c>
      <c r="F3006">
        <v>7857603643</v>
      </c>
      <c r="G3006" t="s">
        <v>18</v>
      </c>
      <c r="H3006">
        <v>2020</v>
      </c>
      <c r="I3006">
        <v>1882120</v>
      </c>
      <c r="J3006" t="s">
        <v>52</v>
      </c>
      <c r="K3006" t="s">
        <v>53</v>
      </c>
    </row>
    <row r="3007" spans="1:11" x14ac:dyDescent="0.35">
      <c r="A3007" t="s">
        <v>6200</v>
      </c>
      <c r="B3007" t="s">
        <v>6201</v>
      </c>
      <c r="C3007" s="1">
        <v>4.62</v>
      </c>
      <c r="D3007">
        <v>-0.11</v>
      </c>
      <c r="E3007" s="2">
        <v>-2.3259999999999999E-2</v>
      </c>
      <c r="F3007">
        <v>108662400</v>
      </c>
      <c r="G3007" t="s">
        <v>13</v>
      </c>
      <c r="H3007">
        <v>2021</v>
      </c>
      <c r="I3007">
        <v>56629</v>
      </c>
      <c r="J3007" t="s">
        <v>149</v>
      </c>
      <c r="K3007" t="s">
        <v>20</v>
      </c>
    </row>
    <row r="3008" spans="1:11" x14ac:dyDescent="0.35">
      <c r="A3008" t="s">
        <v>6202</v>
      </c>
      <c r="B3008" t="s">
        <v>6203</v>
      </c>
      <c r="C3008" s="1">
        <v>1.425</v>
      </c>
      <c r="D3008">
        <v>7.4999999999999997E-2</v>
      </c>
      <c r="E3008" s="2">
        <v>5.5559999999999998E-2</v>
      </c>
      <c r="F3008">
        <v>53636008</v>
      </c>
      <c r="G3008" t="s">
        <v>18</v>
      </c>
      <c r="H3008">
        <v>1996</v>
      </c>
      <c r="I3008">
        <v>1102595</v>
      </c>
      <c r="J3008" t="s">
        <v>34</v>
      </c>
      <c r="K3008" t="s">
        <v>337</v>
      </c>
    </row>
    <row r="3009" spans="1:11" x14ac:dyDescent="0.35">
      <c r="A3009" t="s">
        <v>6204</v>
      </c>
      <c r="B3009" t="s">
        <v>6205</v>
      </c>
      <c r="C3009" s="1">
        <v>2.99</v>
      </c>
      <c r="D3009">
        <v>-0.06</v>
      </c>
      <c r="E3009" s="2">
        <v>-1.967E-2</v>
      </c>
      <c r="F3009">
        <v>211251160</v>
      </c>
      <c r="G3009" t="s">
        <v>13</v>
      </c>
      <c r="H3009">
        <v>2017</v>
      </c>
      <c r="I3009">
        <v>126721</v>
      </c>
      <c r="J3009" t="s">
        <v>14</v>
      </c>
      <c r="K3009" t="s">
        <v>486</v>
      </c>
    </row>
    <row r="3010" spans="1:11" x14ac:dyDescent="0.35">
      <c r="A3010" t="s">
        <v>6206</v>
      </c>
      <c r="B3010" t="s">
        <v>6207</v>
      </c>
      <c r="C3010" s="1">
        <v>298.3</v>
      </c>
      <c r="D3010">
        <v>-23.69</v>
      </c>
      <c r="E3010" s="2">
        <v>-7.3569999999999997E-2</v>
      </c>
      <c r="F3010">
        <v>15276361217</v>
      </c>
      <c r="G3010" t="s">
        <v>400</v>
      </c>
      <c r="H3010">
        <v>2015</v>
      </c>
      <c r="I3010">
        <v>641092</v>
      </c>
      <c r="J3010" t="s">
        <v>34</v>
      </c>
      <c r="K3010" t="s">
        <v>35</v>
      </c>
    </row>
    <row r="3011" spans="1:11" x14ac:dyDescent="0.35">
      <c r="A3011" t="s">
        <v>6208</v>
      </c>
      <c r="B3011" t="s">
        <v>6209</v>
      </c>
      <c r="C3011" s="1">
        <v>27.260100000000001</v>
      </c>
      <c r="D3011">
        <v>1.7000999999999999</v>
      </c>
      <c r="E3011" s="2">
        <v>6.651E-2</v>
      </c>
      <c r="F3011">
        <v>155002919</v>
      </c>
      <c r="G3011" t="s">
        <v>13</v>
      </c>
      <c r="I3011">
        <v>240950</v>
      </c>
      <c r="J3011" t="s">
        <v>288</v>
      </c>
      <c r="K3011" t="s">
        <v>289</v>
      </c>
    </row>
    <row r="3012" spans="1:11" x14ac:dyDescent="0.35">
      <c r="A3012" t="s">
        <v>6210</v>
      </c>
      <c r="B3012" t="s">
        <v>6211</v>
      </c>
      <c r="C3012" s="1">
        <v>3.55</v>
      </c>
      <c r="D3012">
        <v>-0.21</v>
      </c>
      <c r="E3012" s="2">
        <v>-5.5849999999999997E-2</v>
      </c>
      <c r="F3012">
        <v>255835645</v>
      </c>
      <c r="G3012" t="s">
        <v>18</v>
      </c>
      <c r="I3012">
        <v>808121</v>
      </c>
      <c r="J3012" t="s">
        <v>52</v>
      </c>
      <c r="K3012" t="s">
        <v>53</v>
      </c>
    </row>
    <row r="3013" spans="1:11" x14ac:dyDescent="0.35">
      <c r="A3013" t="s">
        <v>6212</v>
      </c>
      <c r="B3013" t="s">
        <v>6213</v>
      </c>
      <c r="C3013" s="1">
        <v>60.15</v>
      </c>
      <c r="D3013">
        <v>-1.61</v>
      </c>
      <c r="E3013" s="2">
        <v>-2.6069999999999999E-2</v>
      </c>
      <c r="F3013">
        <v>3663799718</v>
      </c>
      <c r="G3013" t="s">
        <v>18</v>
      </c>
      <c r="H3013">
        <v>2020</v>
      </c>
      <c r="I3013">
        <v>119379</v>
      </c>
      <c r="J3013" t="s">
        <v>38</v>
      </c>
      <c r="K3013" t="s">
        <v>723</v>
      </c>
    </row>
    <row r="3014" spans="1:11" x14ac:dyDescent="0.35">
      <c r="A3014" t="s">
        <v>6214</v>
      </c>
      <c r="B3014" t="s">
        <v>6215</v>
      </c>
      <c r="C3014" s="1">
        <v>58.27</v>
      </c>
      <c r="D3014">
        <v>0.25</v>
      </c>
      <c r="E3014" s="2">
        <v>4.3099999999999996E-3</v>
      </c>
      <c r="F3014">
        <v>8355684920</v>
      </c>
      <c r="G3014" t="s">
        <v>18</v>
      </c>
      <c r="H3014">
        <v>1981</v>
      </c>
      <c r="I3014">
        <v>122464</v>
      </c>
      <c r="J3014" t="s">
        <v>19</v>
      </c>
      <c r="K3014" t="s">
        <v>993</v>
      </c>
    </row>
    <row r="3015" spans="1:11" x14ac:dyDescent="0.35">
      <c r="A3015" t="s">
        <v>6216</v>
      </c>
      <c r="B3015" t="s">
        <v>6217</v>
      </c>
      <c r="C3015" s="1">
        <v>4.8449999999999998</v>
      </c>
      <c r="D3015">
        <v>0.155</v>
      </c>
      <c r="E3015" s="2">
        <v>3.3050000000000003E-2</v>
      </c>
      <c r="F3015">
        <v>523406857</v>
      </c>
      <c r="G3015" t="s">
        <v>18</v>
      </c>
      <c r="H3015">
        <v>2016</v>
      </c>
      <c r="I3015">
        <v>1488323</v>
      </c>
      <c r="J3015" t="s">
        <v>52</v>
      </c>
      <c r="K3015" t="s">
        <v>53</v>
      </c>
    </row>
    <row r="3016" spans="1:11" x14ac:dyDescent="0.35">
      <c r="A3016" t="s">
        <v>6218</v>
      </c>
      <c r="B3016" t="s">
        <v>6219</v>
      </c>
      <c r="C3016" s="1">
        <v>4.3899999999999997</v>
      </c>
      <c r="D3016">
        <v>-8.0399999999999999E-2</v>
      </c>
      <c r="E3016" s="2">
        <v>-1.7979999999999999E-2</v>
      </c>
      <c r="F3016">
        <v>41073727</v>
      </c>
      <c r="G3016" t="s">
        <v>18</v>
      </c>
      <c r="I3016">
        <v>4885</v>
      </c>
      <c r="J3016" t="s">
        <v>14</v>
      </c>
      <c r="K3016" t="s">
        <v>255</v>
      </c>
    </row>
    <row r="3017" spans="1:11" x14ac:dyDescent="0.35">
      <c r="A3017" t="s">
        <v>6220</v>
      </c>
      <c r="B3017" t="s">
        <v>6221</v>
      </c>
      <c r="C3017" s="1">
        <v>51.92</v>
      </c>
      <c r="D3017">
        <v>-0.27</v>
      </c>
      <c r="E3017" s="2">
        <v>-5.1700000000000001E-3</v>
      </c>
      <c r="F3017">
        <v>470820321</v>
      </c>
      <c r="G3017" t="s">
        <v>18</v>
      </c>
      <c r="I3017">
        <v>43067</v>
      </c>
      <c r="J3017" t="s">
        <v>288</v>
      </c>
      <c r="K3017" t="s">
        <v>1283</v>
      </c>
    </row>
    <row r="3018" spans="1:11" x14ac:dyDescent="0.35">
      <c r="A3018" t="s">
        <v>6222</v>
      </c>
      <c r="B3018" t="s">
        <v>6223</v>
      </c>
      <c r="C3018" s="1">
        <v>50.84</v>
      </c>
      <c r="D3018">
        <v>0</v>
      </c>
      <c r="E3018" s="2">
        <v>0</v>
      </c>
      <c r="F3018">
        <v>461026678</v>
      </c>
      <c r="G3018" t="s">
        <v>18</v>
      </c>
      <c r="I3018">
        <v>18</v>
      </c>
      <c r="J3018" t="s">
        <v>288</v>
      </c>
      <c r="K3018" t="s">
        <v>1283</v>
      </c>
    </row>
    <row r="3019" spans="1:11" x14ac:dyDescent="0.35">
      <c r="A3019" t="s">
        <v>6224</v>
      </c>
      <c r="B3019" t="s">
        <v>6225</v>
      </c>
      <c r="C3019" s="1">
        <v>2.9950000000000001</v>
      </c>
      <c r="D3019">
        <v>-0.17499999999999999</v>
      </c>
      <c r="E3019" s="2">
        <v>-5.5210000000000002E-2</v>
      </c>
      <c r="F3019">
        <v>387372153</v>
      </c>
      <c r="G3019" t="s">
        <v>18</v>
      </c>
      <c r="H3019">
        <v>2014</v>
      </c>
      <c r="I3019">
        <v>5027753</v>
      </c>
      <c r="J3019" t="s">
        <v>52</v>
      </c>
      <c r="K3019" t="s">
        <v>53</v>
      </c>
    </row>
    <row r="3020" spans="1:11" x14ac:dyDescent="0.35">
      <c r="A3020" t="s">
        <v>6226</v>
      </c>
      <c r="B3020" t="s">
        <v>6227</v>
      </c>
      <c r="C3020" s="1">
        <v>34</v>
      </c>
      <c r="D3020">
        <v>0.35</v>
      </c>
      <c r="E3020" s="2">
        <v>1.04E-2</v>
      </c>
      <c r="F3020">
        <v>88162000</v>
      </c>
      <c r="G3020" t="s">
        <v>18</v>
      </c>
      <c r="I3020">
        <v>475</v>
      </c>
      <c r="J3020" t="s">
        <v>19</v>
      </c>
      <c r="K3020" t="s">
        <v>250</v>
      </c>
    </row>
    <row r="3021" spans="1:11" x14ac:dyDescent="0.35">
      <c r="A3021" t="s">
        <v>6228</v>
      </c>
      <c r="B3021" t="s">
        <v>6229</v>
      </c>
      <c r="C3021" s="1">
        <v>48.29</v>
      </c>
      <c r="D3021">
        <v>1.3</v>
      </c>
      <c r="E3021" s="2">
        <v>2.767E-2</v>
      </c>
      <c r="F3021">
        <v>2604943736</v>
      </c>
      <c r="G3021" t="s">
        <v>18</v>
      </c>
      <c r="H3021">
        <v>2014</v>
      </c>
      <c r="I3021">
        <v>34212</v>
      </c>
      <c r="J3021" t="s">
        <v>19</v>
      </c>
      <c r="K3021" t="s">
        <v>48</v>
      </c>
    </row>
    <row r="3022" spans="1:11" x14ac:dyDescent="0.35">
      <c r="A3022" t="s">
        <v>6230</v>
      </c>
      <c r="B3022" t="s">
        <v>6231</v>
      </c>
      <c r="C3022" s="1">
        <v>2.13</v>
      </c>
      <c r="D3022">
        <v>-0.05</v>
      </c>
      <c r="E3022" s="2">
        <v>-2.2939999999999999E-2</v>
      </c>
      <c r="F3022">
        <v>38665017</v>
      </c>
      <c r="G3022" t="s">
        <v>400</v>
      </c>
      <c r="H3022">
        <v>2018</v>
      </c>
      <c r="I3022">
        <v>430180</v>
      </c>
      <c r="J3022" t="s">
        <v>34</v>
      </c>
      <c r="K3022" t="s">
        <v>73</v>
      </c>
    </row>
    <row r="3023" spans="1:11" x14ac:dyDescent="0.35">
      <c r="A3023" t="s">
        <v>6232</v>
      </c>
      <c r="B3023" t="s">
        <v>6233</v>
      </c>
      <c r="C3023" s="1">
        <v>76.41</v>
      </c>
      <c r="D3023">
        <v>-3.21</v>
      </c>
      <c r="E3023" s="2">
        <v>-4.0320000000000002E-2</v>
      </c>
      <c r="F3023">
        <v>8012473481</v>
      </c>
      <c r="G3023" t="s">
        <v>18</v>
      </c>
      <c r="H3023">
        <v>2017</v>
      </c>
      <c r="I3023">
        <v>1223008</v>
      </c>
      <c r="J3023" t="s">
        <v>14</v>
      </c>
      <c r="K3023" t="s">
        <v>516</v>
      </c>
    </row>
    <row r="3024" spans="1:11" x14ac:dyDescent="0.35">
      <c r="A3024" t="s">
        <v>6234</v>
      </c>
      <c r="B3024" t="s">
        <v>6235</v>
      </c>
      <c r="C3024" s="1">
        <v>21.65</v>
      </c>
      <c r="D3024">
        <v>-0.23</v>
      </c>
      <c r="E3024" s="2">
        <v>-1.051E-2</v>
      </c>
      <c r="F3024">
        <v>2553623475</v>
      </c>
      <c r="G3024" t="s">
        <v>18</v>
      </c>
      <c r="H3024">
        <v>2013</v>
      </c>
      <c r="I3024">
        <v>565779</v>
      </c>
      <c r="J3024" t="s">
        <v>14</v>
      </c>
      <c r="K3024" t="s">
        <v>656</v>
      </c>
    </row>
    <row r="3025" spans="1:11" x14ac:dyDescent="0.35">
      <c r="A3025" t="s">
        <v>6236</v>
      </c>
      <c r="B3025" t="s">
        <v>6237</v>
      </c>
      <c r="C3025" s="1">
        <v>28.84</v>
      </c>
      <c r="D3025">
        <v>0.71</v>
      </c>
      <c r="E3025" s="2">
        <v>2.5239999999999999E-2</v>
      </c>
      <c r="F3025">
        <v>3116959772</v>
      </c>
      <c r="G3025" t="s">
        <v>18</v>
      </c>
      <c r="I3025">
        <v>217483</v>
      </c>
      <c r="J3025" t="s">
        <v>19</v>
      </c>
      <c r="K3025" t="s">
        <v>48</v>
      </c>
    </row>
    <row r="3026" spans="1:11" x14ac:dyDescent="0.35">
      <c r="A3026" t="s">
        <v>6238</v>
      </c>
      <c r="B3026" t="s">
        <v>6239</v>
      </c>
      <c r="C3026" s="1">
        <v>43.805</v>
      </c>
      <c r="D3026">
        <v>0.96499999999999997</v>
      </c>
      <c r="E3026" s="2">
        <v>2.2530000000000001E-2</v>
      </c>
      <c r="F3026">
        <v>338945305</v>
      </c>
      <c r="G3026" t="s">
        <v>18</v>
      </c>
      <c r="I3026">
        <v>15370</v>
      </c>
      <c r="J3026" t="s">
        <v>19</v>
      </c>
      <c r="K3026" t="s">
        <v>48</v>
      </c>
    </row>
    <row r="3027" spans="1:11" x14ac:dyDescent="0.35">
      <c r="A3027" t="s">
        <v>6240</v>
      </c>
      <c r="B3027" t="s">
        <v>6241</v>
      </c>
      <c r="C3027" s="1">
        <v>10.47</v>
      </c>
      <c r="D3027">
        <v>-0.15</v>
      </c>
      <c r="E3027" s="2">
        <v>-1.4120000000000001E-2</v>
      </c>
      <c r="F3027">
        <v>878487151</v>
      </c>
      <c r="G3027" t="s">
        <v>18</v>
      </c>
      <c r="H3027">
        <v>2019</v>
      </c>
      <c r="I3027">
        <v>728806</v>
      </c>
      <c r="J3027" t="s">
        <v>493</v>
      </c>
      <c r="K3027" t="s">
        <v>1344</v>
      </c>
    </row>
    <row r="3028" spans="1:11" x14ac:dyDescent="0.35">
      <c r="A3028" t="s">
        <v>6242</v>
      </c>
      <c r="B3028" t="s">
        <v>6243</v>
      </c>
      <c r="C3028" s="1">
        <v>12.16</v>
      </c>
      <c r="D3028">
        <v>-0.33</v>
      </c>
      <c r="E3028" s="2">
        <v>-2.6419999999999999E-2</v>
      </c>
      <c r="F3028">
        <v>1402039987</v>
      </c>
      <c r="G3028" t="s">
        <v>102</v>
      </c>
      <c r="I3028">
        <v>122</v>
      </c>
      <c r="J3028" t="s">
        <v>19</v>
      </c>
      <c r="K3028" t="s">
        <v>103</v>
      </c>
    </row>
    <row r="3029" spans="1:11" x14ac:dyDescent="0.35">
      <c r="A3029" t="s">
        <v>6244</v>
      </c>
      <c r="B3029" t="s">
        <v>6245</v>
      </c>
      <c r="C3029" s="1">
        <v>19.78</v>
      </c>
      <c r="D3029">
        <v>-0.02</v>
      </c>
      <c r="E3029" s="2">
        <v>-1.01E-3</v>
      </c>
      <c r="F3029">
        <v>118537802</v>
      </c>
      <c r="G3029" t="s">
        <v>18</v>
      </c>
      <c r="I3029">
        <v>1491</v>
      </c>
      <c r="J3029" t="s">
        <v>14</v>
      </c>
      <c r="K3029" t="s">
        <v>890</v>
      </c>
    </row>
    <row r="3030" spans="1:11" x14ac:dyDescent="0.35">
      <c r="A3030" t="s">
        <v>6246</v>
      </c>
      <c r="B3030" t="s">
        <v>6247</v>
      </c>
      <c r="C3030" s="1">
        <v>10.220000000000001</v>
      </c>
      <c r="D3030">
        <v>-0.09</v>
      </c>
      <c r="E3030" s="2">
        <v>-8.7299999999999999E-3</v>
      </c>
      <c r="F3030">
        <v>183640625</v>
      </c>
      <c r="G3030" t="s">
        <v>18</v>
      </c>
      <c r="H3030">
        <v>2020</v>
      </c>
      <c r="I3030">
        <v>4328</v>
      </c>
      <c r="J3030" t="s">
        <v>19</v>
      </c>
      <c r="K3030" t="s">
        <v>20</v>
      </c>
    </row>
    <row r="3031" spans="1:11" x14ac:dyDescent="0.35">
      <c r="A3031" t="s">
        <v>6248</v>
      </c>
      <c r="B3031" t="s">
        <v>6249</v>
      </c>
      <c r="C3031" s="1">
        <v>10.75</v>
      </c>
      <c r="D3031">
        <v>-0.28999999999999998</v>
      </c>
      <c r="E3031" s="2">
        <v>-2.6270000000000002E-2</v>
      </c>
      <c r="F3031">
        <v>0</v>
      </c>
      <c r="G3031" t="s">
        <v>18</v>
      </c>
      <c r="H3031">
        <v>2020</v>
      </c>
      <c r="I3031">
        <v>649</v>
      </c>
      <c r="J3031" t="s">
        <v>19</v>
      </c>
      <c r="K3031" t="s">
        <v>20</v>
      </c>
    </row>
    <row r="3032" spans="1:11" x14ac:dyDescent="0.35">
      <c r="A3032" t="s">
        <v>6250</v>
      </c>
      <c r="B3032" t="s">
        <v>6251</v>
      </c>
      <c r="C3032" s="1">
        <v>1.26</v>
      </c>
      <c r="D3032">
        <v>0.05</v>
      </c>
      <c r="E3032" s="2">
        <v>4.1320000000000003E-2</v>
      </c>
      <c r="F3032">
        <v>0</v>
      </c>
      <c r="G3032" t="s">
        <v>18</v>
      </c>
      <c r="H3032">
        <v>2020</v>
      </c>
      <c r="I3032">
        <v>31833</v>
      </c>
      <c r="J3032" t="s">
        <v>19</v>
      </c>
      <c r="K3032" t="s">
        <v>20</v>
      </c>
    </row>
    <row r="3033" spans="1:11" x14ac:dyDescent="0.35">
      <c r="A3033" t="s">
        <v>6252</v>
      </c>
      <c r="B3033" t="s">
        <v>6253</v>
      </c>
      <c r="C3033" s="1">
        <v>6.1733000000000002</v>
      </c>
      <c r="D3033">
        <v>-4.6699999999999998E-2</v>
      </c>
      <c r="E3033" s="2">
        <v>-7.5100000000000002E-3</v>
      </c>
      <c r="F3033">
        <v>54437943</v>
      </c>
      <c r="G3033" t="s">
        <v>18</v>
      </c>
      <c r="H3033">
        <v>2017</v>
      </c>
      <c r="I3033">
        <v>207208</v>
      </c>
      <c r="J3033" t="s">
        <v>14</v>
      </c>
      <c r="K3033" t="s">
        <v>961</v>
      </c>
    </row>
    <row r="3034" spans="1:11" x14ac:dyDescent="0.35">
      <c r="A3034" t="s">
        <v>6254</v>
      </c>
      <c r="B3034" t="s">
        <v>6255</v>
      </c>
      <c r="C3034" s="1">
        <v>24.72</v>
      </c>
      <c r="D3034">
        <v>-0.41</v>
      </c>
      <c r="E3034" s="2">
        <v>-1.6320000000000001E-2</v>
      </c>
      <c r="F3034">
        <v>381554362</v>
      </c>
      <c r="G3034" t="s">
        <v>18</v>
      </c>
      <c r="I3034">
        <v>9687</v>
      </c>
      <c r="J3034" t="s">
        <v>288</v>
      </c>
      <c r="K3034" t="s">
        <v>1774</v>
      </c>
    </row>
    <row r="3035" spans="1:11" x14ac:dyDescent="0.35">
      <c r="A3035" t="s">
        <v>6256</v>
      </c>
      <c r="B3035" t="s">
        <v>6257</v>
      </c>
      <c r="C3035" s="1">
        <v>157.36000000000001</v>
      </c>
      <c r="D3035">
        <v>-0.39</v>
      </c>
      <c r="E3035" s="2">
        <v>-2.47E-3</v>
      </c>
      <c r="F3035">
        <v>28508037223</v>
      </c>
      <c r="G3035" t="s">
        <v>18</v>
      </c>
      <c r="H3035">
        <v>2001</v>
      </c>
      <c r="I3035">
        <v>426426</v>
      </c>
      <c r="J3035" t="s">
        <v>52</v>
      </c>
      <c r="K3035" t="s">
        <v>57</v>
      </c>
    </row>
    <row r="3036" spans="1:11" x14ac:dyDescent="0.35">
      <c r="A3036" t="s">
        <v>6258</v>
      </c>
      <c r="B3036" t="s">
        <v>6259</v>
      </c>
      <c r="C3036" s="1">
        <v>49.405000000000001</v>
      </c>
      <c r="D3036">
        <v>-9.5000000000000001E-2</v>
      </c>
      <c r="E3036" s="2">
        <v>-1.92E-3</v>
      </c>
      <c r="F3036">
        <v>1169543222</v>
      </c>
      <c r="G3036" t="s">
        <v>18</v>
      </c>
      <c r="H3036">
        <v>2017</v>
      </c>
      <c r="I3036">
        <v>91376</v>
      </c>
      <c r="J3036" t="s">
        <v>34</v>
      </c>
      <c r="K3036" t="s">
        <v>35</v>
      </c>
    </row>
    <row r="3037" spans="1:11" x14ac:dyDescent="0.35">
      <c r="A3037" t="s">
        <v>6260</v>
      </c>
      <c r="B3037" t="s">
        <v>6261</v>
      </c>
      <c r="C3037" s="1">
        <v>4.74</v>
      </c>
      <c r="D3037">
        <v>0</v>
      </c>
      <c r="E3037" s="2">
        <v>0</v>
      </c>
      <c r="F3037">
        <v>27634200</v>
      </c>
      <c r="G3037" t="s">
        <v>18</v>
      </c>
      <c r="I3037">
        <v>97121</v>
      </c>
      <c r="J3037" t="s">
        <v>493</v>
      </c>
      <c r="K3037" t="s">
        <v>675</v>
      </c>
    </row>
    <row r="3038" spans="1:11" x14ac:dyDescent="0.35">
      <c r="A3038" t="s">
        <v>6262</v>
      </c>
      <c r="B3038" t="s">
        <v>6263</v>
      </c>
      <c r="C3038" s="1">
        <v>0.49220000000000003</v>
      </c>
      <c r="D3038">
        <v>-8.77E-2</v>
      </c>
      <c r="E3038" s="2">
        <v>-0.15123</v>
      </c>
      <c r="F3038">
        <v>0</v>
      </c>
      <c r="G3038" t="s">
        <v>18</v>
      </c>
      <c r="I3038">
        <v>6922</v>
      </c>
      <c r="J3038" t="s">
        <v>493</v>
      </c>
      <c r="K3038" t="s">
        <v>675</v>
      </c>
    </row>
    <row r="3039" spans="1:11" x14ac:dyDescent="0.35">
      <c r="A3039" t="s">
        <v>6264</v>
      </c>
      <c r="B3039" t="s">
        <v>6265</v>
      </c>
      <c r="C3039" s="1">
        <v>6.02</v>
      </c>
      <c r="D3039">
        <v>-0.06</v>
      </c>
      <c r="E3039" s="2">
        <v>-9.8700000000000003E-3</v>
      </c>
      <c r="F3039">
        <v>25630198</v>
      </c>
      <c r="G3039" t="s">
        <v>18</v>
      </c>
      <c r="H3039">
        <v>1994</v>
      </c>
      <c r="I3039">
        <v>25812</v>
      </c>
      <c r="J3039" t="s">
        <v>34</v>
      </c>
      <c r="K3039" t="s">
        <v>221</v>
      </c>
    </row>
    <row r="3040" spans="1:11" x14ac:dyDescent="0.35">
      <c r="A3040" t="s">
        <v>6266</v>
      </c>
      <c r="B3040" t="s">
        <v>6267</v>
      </c>
      <c r="C3040" s="1">
        <v>12.86</v>
      </c>
      <c r="D3040">
        <v>-0.35</v>
      </c>
      <c r="E3040" s="2">
        <v>-2.6499999999999999E-2</v>
      </c>
      <c r="F3040">
        <v>1818936121</v>
      </c>
      <c r="G3040" t="s">
        <v>18</v>
      </c>
      <c r="H3040">
        <v>2000</v>
      </c>
      <c r="I3040">
        <v>505500</v>
      </c>
      <c r="J3040" t="s">
        <v>52</v>
      </c>
      <c r="K3040" t="s">
        <v>57</v>
      </c>
    </row>
    <row r="3041" spans="1:11" x14ac:dyDescent="0.35">
      <c r="A3041" t="s">
        <v>6268</v>
      </c>
      <c r="B3041" t="s">
        <v>6269</v>
      </c>
      <c r="C3041" s="1">
        <v>49.428100000000001</v>
      </c>
      <c r="D3041">
        <v>2.1981000000000002</v>
      </c>
      <c r="E3041" s="2">
        <v>4.6539999999999998E-2</v>
      </c>
      <c r="F3041">
        <v>4704061255</v>
      </c>
      <c r="G3041" t="s">
        <v>18</v>
      </c>
      <c r="I3041">
        <v>178209</v>
      </c>
      <c r="J3041" t="s">
        <v>34</v>
      </c>
      <c r="K3041" t="s">
        <v>187</v>
      </c>
    </row>
    <row r="3042" spans="1:11" x14ac:dyDescent="0.35">
      <c r="A3042" t="s">
        <v>6270</v>
      </c>
      <c r="B3042" t="s">
        <v>6271</v>
      </c>
      <c r="C3042" s="1">
        <v>2.5099999999999998</v>
      </c>
      <c r="D3042">
        <v>-0.09</v>
      </c>
      <c r="E3042" s="2">
        <v>-3.4619999999999998E-2</v>
      </c>
      <c r="F3042">
        <v>252502604</v>
      </c>
      <c r="G3042" t="s">
        <v>13</v>
      </c>
      <c r="H3042">
        <v>2010</v>
      </c>
      <c r="I3042">
        <v>730396</v>
      </c>
      <c r="J3042" t="s">
        <v>34</v>
      </c>
      <c r="K3042" t="s">
        <v>337</v>
      </c>
    </row>
    <row r="3043" spans="1:11" x14ac:dyDescent="0.35">
      <c r="A3043" t="s">
        <v>6272</v>
      </c>
      <c r="B3043" t="s">
        <v>6273</v>
      </c>
      <c r="C3043" s="1">
        <v>1.9601999999999999</v>
      </c>
      <c r="D3043">
        <v>3.0200000000000001E-2</v>
      </c>
      <c r="E3043" s="2">
        <v>1.5650000000000001E-2</v>
      </c>
      <c r="F3043">
        <v>41383470</v>
      </c>
      <c r="G3043" t="s">
        <v>18</v>
      </c>
      <c r="I3043">
        <v>343975</v>
      </c>
      <c r="J3043" t="s">
        <v>149</v>
      </c>
      <c r="K3043" t="s">
        <v>20</v>
      </c>
    </row>
    <row r="3044" spans="1:11" x14ac:dyDescent="0.35">
      <c r="A3044" t="s">
        <v>6274</v>
      </c>
      <c r="B3044" t="s">
        <v>6275</v>
      </c>
      <c r="C3044" s="1">
        <v>38.914999999999999</v>
      </c>
      <c r="D3044">
        <v>-0.28499999999999998</v>
      </c>
      <c r="E3044" s="2">
        <v>-7.2700000000000004E-3</v>
      </c>
      <c r="F3044">
        <v>2311422814</v>
      </c>
      <c r="G3044" t="s">
        <v>18</v>
      </c>
      <c r="H3044">
        <v>2015</v>
      </c>
      <c r="I3044">
        <v>147359</v>
      </c>
      <c r="J3044" t="s">
        <v>52</v>
      </c>
      <c r="K3044" t="s">
        <v>2124</v>
      </c>
    </row>
    <row r="3045" spans="1:11" x14ac:dyDescent="0.35">
      <c r="A3045" t="s">
        <v>6276</v>
      </c>
      <c r="B3045" t="s">
        <v>6277</v>
      </c>
      <c r="C3045" s="1">
        <v>35.295000000000002</v>
      </c>
      <c r="D3045">
        <v>-0.35499999999999998</v>
      </c>
      <c r="E3045" s="2">
        <v>-9.9600000000000001E-3</v>
      </c>
      <c r="F3045">
        <v>1102625365</v>
      </c>
      <c r="G3045" t="s">
        <v>18</v>
      </c>
      <c r="H3045">
        <v>2020</v>
      </c>
      <c r="I3045">
        <v>31560</v>
      </c>
      <c r="J3045" t="s">
        <v>52</v>
      </c>
      <c r="K3045" t="s">
        <v>53</v>
      </c>
    </row>
    <row r="3046" spans="1:11" x14ac:dyDescent="0.35">
      <c r="A3046" t="s">
        <v>6278</v>
      </c>
      <c r="B3046" t="s">
        <v>6279</v>
      </c>
      <c r="C3046" s="1">
        <v>10.35</v>
      </c>
      <c r="D3046">
        <v>-0.04</v>
      </c>
      <c r="E3046" s="2">
        <v>-3.8500000000000001E-3</v>
      </c>
      <c r="F3046">
        <v>0</v>
      </c>
      <c r="G3046" t="s">
        <v>18</v>
      </c>
      <c r="H3046">
        <v>2021</v>
      </c>
      <c r="I3046">
        <v>62044</v>
      </c>
      <c r="J3046" t="s">
        <v>19</v>
      </c>
      <c r="K3046" t="s">
        <v>20</v>
      </c>
    </row>
    <row r="3047" spans="1:11" x14ac:dyDescent="0.35">
      <c r="A3047" t="s">
        <v>6280</v>
      </c>
      <c r="B3047" t="s">
        <v>6281</v>
      </c>
      <c r="C3047" s="1">
        <v>14.59</v>
      </c>
      <c r="D3047">
        <v>0.11</v>
      </c>
      <c r="E3047" s="2">
        <v>7.6E-3</v>
      </c>
      <c r="F3047">
        <v>171913970</v>
      </c>
      <c r="G3047" t="s">
        <v>18</v>
      </c>
      <c r="I3047">
        <v>6675</v>
      </c>
      <c r="J3047" t="s">
        <v>19</v>
      </c>
      <c r="K3047" t="s">
        <v>48</v>
      </c>
    </row>
    <row r="3048" spans="1:11" x14ac:dyDescent="0.35">
      <c r="A3048" t="s">
        <v>6282</v>
      </c>
      <c r="B3048" t="s">
        <v>6283</v>
      </c>
      <c r="C3048" s="1">
        <v>27.4</v>
      </c>
      <c r="D3048">
        <v>-0.59</v>
      </c>
      <c r="E3048" s="2">
        <v>-2.1080000000000002E-2</v>
      </c>
      <c r="F3048">
        <v>7601630087</v>
      </c>
      <c r="G3048" t="s">
        <v>18</v>
      </c>
      <c r="H3048">
        <v>2020</v>
      </c>
      <c r="I3048">
        <v>136150</v>
      </c>
      <c r="J3048" t="s">
        <v>52</v>
      </c>
      <c r="K3048" t="s">
        <v>1278</v>
      </c>
    </row>
    <row r="3049" spans="1:11" x14ac:dyDescent="0.35">
      <c r="A3049" t="s">
        <v>6284</v>
      </c>
      <c r="B3049" t="s">
        <v>6285</v>
      </c>
      <c r="C3049" s="1">
        <v>43.895000000000003</v>
      </c>
      <c r="D3049">
        <v>0.435</v>
      </c>
      <c r="E3049" s="2">
        <v>1.001E-2</v>
      </c>
      <c r="F3049">
        <v>2188269386</v>
      </c>
      <c r="G3049" t="s">
        <v>18</v>
      </c>
      <c r="I3049">
        <v>139016</v>
      </c>
      <c r="J3049" t="s">
        <v>194</v>
      </c>
      <c r="K3049" t="s">
        <v>195</v>
      </c>
    </row>
    <row r="3050" spans="1:11" x14ac:dyDescent="0.35">
      <c r="A3050" t="s">
        <v>6286</v>
      </c>
      <c r="B3050" t="s">
        <v>6287</v>
      </c>
      <c r="C3050" s="1">
        <v>1.5649999999999999</v>
      </c>
      <c r="D3050">
        <v>-5.5E-2</v>
      </c>
      <c r="E3050" s="2">
        <v>-3.3950000000000001E-2</v>
      </c>
      <c r="F3050">
        <v>239666102</v>
      </c>
      <c r="G3050" t="s">
        <v>1824</v>
      </c>
      <c r="I3050">
        <v>18574349</v>
      </c>
      <c r="J3050" t="s">
        <v>27</v>
      </c>
      <c r="K3050" t="s">
        <v>1825</v>
      </c>
    </row>
    <row r="3051" spans="1:11" x14ac:dyDescent="0.35">
      <c r="A3051" t="s">
        <v>6288</v>
      </c>
      <c r="B3051" t="s">
        <v>6289</v>
      </c>
      <c r="C3051" s="1">
        <v>0.14580000000000001</v>
      </c>
      <c r="D3051">
        <v>2.8E-3</v>
      </c>
      <c r="E3051" s="2">
        <v>1.958E-2</v>
      </c>
      <c r="F3051">
        <v>0</v>
      </c>
      <c r="G3051" t="s">
        <v>1824</v>
      </c>
      <c r="I3051">
        <v>380511</v>
      </c>
      <c r="J3051" t="s">
        <v>27</v>
      </c>
      <c r="K3051" t="s">
        <v>1825</v>
      </c>
    </row>
    <row r="3052" spans="1:11" x14ac:dyDescent="0.35">
      <c r="A3052" t="s">
        <v>6290</v>
      </c>
      <c r="B3052" t="s">
        <v>6291</v>
      </c>
      <c r="C3052" s="1">
        <v>0.16500000000000001</v>
      </c>
      <c r="D3052">
        <v>4.4999999999999997E-3</v>
      </c>
      <c r="E3052" s="2">
        <v>2.8039999999999999E-2</v>
      </c>
      <c r="F3052">
        <v>0</v>
      </c>
      <c r="G3052" t="s">
        <v>1824</v>
      </c>
      <c r="I3052">
        <v>32648</v>
      </c>
      <c r="J3052" t="s">
        <v>27</v>
      </c>
      <c r="K3052" t="s">
        <v>1825</v>
      </c>
    </row>
    <row r="3053" spans="1:11" x14ac:dyDescent="0.35">
      <c r="A3053" t="s">
        <v>6292</v>
      </c>
      <c r="B3053" t="s">
        <v>6293</v>
      </c>
      <c r="C3053" s="1">
        <v>41.25</v>
      </c>
      <c r="D3053">
        <v>1.08</v>
      </c>
      <c r="E3053" s="2">
        <v>2.6890000000000001E-2</v>
      </c>
      <c r="F3053">
        <v>6872017268</v>
      </c>
      <c r="G3053" t="s">
        <v>18</v>
      </c>
      <c r="H3053">
        <v>2021</v>
      </c>
      <c r="I3053">
        <v>2968056</v>
      </c>
      <c r="J3053" t="s">
        <v>34</v>
      </c>
      <c r="K3053" t="s">
        <v>35</v>
      </c>
    </row>
    <row r="3054" spans="1:11" x14ac:dyDescent="0.35">
      <c r="A3054" t="s">
        <v>6294</v>
      </c>
      <c r="B3054" t="s">
        <v>6295</v>
      </c>
      <c r="C3054" s="1">
        <v>37.409999999999997</v>
      </c>
      <c r="D3054">
        <v>0.94</v>
      </c>
      <c r="E3054" s="2">
        <v>2.5770000000000001E-2</v>
      </c>
      <c r="F3054">
        <v>3112200637</v>
      </c>
      <c r="G3054" t="s">
        <v>18</v>
      </c>
      <c r="H3054">
        <v>1993</v>
      </c>
      <c r="I3054">
        <v>80629</v>
      </c>
      <c r="J3054" t="s">
        <v>288</v>
      </c>
      <c r="K3054" t="s">
        <v>1881</v>
      </c>
    </row>
    <row r="3055" spans="1:11" x14ac:dyDescent="0.35">
      <c r="A3055" t="s">
        <v>6296</v>
      </c>
      <c r="B3055" t="s">
        <v>6297</v>
      </c>
      <c r="C3055" s="1">
        <v>24.4953</v>
      </c>
      <c r="D3055">
        <v>-0.8347</v>
      </c>
      <c r="E3055" s="2">
        <v>-3.295E-2</v>
      </c>
      <c r="F3055">
        <v>308553601</v>
      </c>
      <c r="G3055" t="s">
        <v>18</v>
      </c>
      <c r="I3055">
        <v>80372</v>
      </c>
      <c r="J3055" t="s">
        <v>34</v>
      </c>
      <c r="K3055" t="s">
        <v>73</v>
      </c>
    </row>
    <row r="3056" spans="1:11" x14ac:dyDescent="0.35">
      <c r="A3056" t="s">
        <v>6298</v>
      </c>
      <c r="B3056" t="s">
        <v>6299</v>
      </c>
      <c r="C3056" s="1">
        <v>33.65</v>
      </c>
      <c r="D3056">
        <v>0.57999999999999996</v>
      </c>
      <c r="E3056" s="2">
        <v>1.754E-2</v>
      </c>
      <c r="F3056">
        <v>1196272878</v>
      </c>
      <c r="G3056" t="s">
        <v>18</v>
      </c>
      <c r="I3056">
        <v>35139</v>
      </c>
      <c r="J3056" t="s">
        <v>38</v>
      </c>
      <c r="K3056" t="s">
        <v>142</v>
      </c>
    </row>
    <row r="3057" spans="1:11" x14ac:dyDescent="0.35">
      <c r="A3057" t="s">
        <v>6300</v>
      </c>
      <c r="B3057" t="s">
        <v>6301</v>
      </c>
      <c r="C3057" s="1">
        <v>31.995000000000001</v>
      </c>
      <c r="D3057">
        <v>0.33500000000000002</v>
      </c>
      <c r="E3057" s="2">
        <v>1.0580000000000001E-2</v>
      </c>
      <c r="F3057">
        <v>1035385044</v>
      </c>
      <c r="G3057" t="s">
        <v>18</v>
      </c>
      <c r="H3057">
        <v>2018</v>
      </c>
      <c r="I3057">
        <v>69825</v>
      </c>
      <c r="J3057" t="s">
        <v>52</v>
      </c>
      <c r="K3057" t="s">
        <v>67</v>
      </c>
    </row>
    <row r="3058" spans="1:11" x14ac:dyDescent="0.35">
      <c r="A3058" t="s">
        <v>6302</v>
      </c>
      <c r="B3058" t="s">
        <v>6303</v>
      </c>
      <c r="C3058" s="1">
        <v>9.4600000000000009</v>
      </c>
      <c r="D3058">
        <v>0.27</v>
      </c>
      <c r="E3058" s="2">
        <v>2.938E-2</v>
      </c>
      <c r="F3058">
        <v>239981573</v>
      </c>
      <c r="G3058" t="s">
        <v>18</v>
      </c>
      <c r="I3058">
        <v>35964</v>
      </c>
      <c r="J3058" t="s">
        <v>161</v>
      </c>
      <c r="K3058" t="s">
        <v>2006</v>
      </c>
    </row>
    <row r="3059" spans="1:11" x14ac:dyDescent="0.35">
      <c r="A3059" t="s">
        <v>6304</v>
      </c>
      <c r="B3059" t="s">
        <v>6305</v>
      </c>
      <c r="C3059" s="1">
        <v>5.41</v>
      </c>
      <c r="D3059">
        <v>-0.19</v>
      </c>
      <c r="E3059" s="2">
        <v>-3.3930000000000002E-2</v>
      </c>
      <c r="F3059">
        <v>167459571</v>
      </c>
      <c r="G3059" t="s">
        <v>18</v>
      </c>
      <c r="I3059">
        <v>285844</v>
      </c>
      <c r="J3059" t="s">
        <v>19</v>
      </c>
      <c r="K3059" t="s">
        <v>993</v>
      </c>
    </row>
    <row r="3060" spans="1:11" x14ac:dyDescent="0.35">
      <c r="A3060" t="s">
        <v>6306</v>
      </c>
      <c r="B3060" t="s">
        <v>6307</v>
      </c>
      <c r="C3060" s="1">
        <v>8.0950000000000006</v>
      </c>
      <c r="D3060">
        <v>-0.495</v>
      </c>
      <c r="E3060" s="2">
        <v>-5.7630000000000001E-2</v>
      </c>
      <c r="F3060">
        <v>452225151</v>
      </c>
      <c r="G3060" t="s">
        <v>18</v>
      </c>
      <c r="H3060">
        <v>2014</v>
      </c>
      <c r="I3060">
        <v>390936</v>
      </c>
      <c r="J3060" t="s">
        <v>52</v>
      </c>
      <c r="K3060" t="s">
        <v>322</v>
      </c>
    </row>
    <row r="3061" spans="1:11" x14ac:dyDescent="0.35">
      <c r="A3061" t="s">
        <v>6308</v>
      </c>
      <c r="B3061" t="s">
        <v>6309</v>
      </c>
      <c r="C3061" s="1">
        <v>3.62</v>
      </c>
      <c r="D3061">
        <v>-0.31</v>
      </c>
      <c r="E3061" s="2">
        <v>-7.8880000000000006E-2</v>
      </c>
      <c r="F3061">
        <v>648788154</v>
      </c>
      <c r="G3061" t="s">
        <v>4575</v>
      </c>
      <c r="I3061">
        <v>1113517</v>
      </c>
      <c r="J3061" t="s">
        <v>34</v>
      </c>
      <c r="K3061" t="s">
        <v>444</v>
      </c>
    </row>
    <row r="3062" spans="1:11" x14ac:dyDescent="0.35">
      <c r="A3062" t="s">
        <v>6310</v>
      </c>
      <c r="B3062" t="s">
        <v>6311</v>
      </c>
      <c r="C3062" s="1">
        <v>6.39</v>
      </c>
      <c r="D3062">
        <v>0.02</v>
      </c>
      <c r="E3062" s="2">
        <v>3.14E-3</v>
      </c>
      <c r="F3062">
        <v>494582837</v>
      </c>
      <c r="G3062" t="s">
        <v>18</v>
      </c>
      <c r="I3062">
        <v>61858</v>
      </c>
      <c r="J3062" t="s">
        <v>52</v>
      </c>
      <c r="K3062" t="s">
        <v>53</v>
      </c>
    </row>
    <row r="3063" spans="1:11" x14ac:dyDescent="0.35">
      <c r="A3063" t="s">
        <v>6312</v>
      </c>
      <c r="B3063" t="s">
        <v>6313</v>
      </c>
      <c r="C3063" s="1">
        <v>67.959999999999994</v>
      </c>
      <c r="D3063">
        <v>0.79</v>
      </c>
      <c r="E3063" s="2">
        <v>1.176E-2</v>
      </c>
      <c r="F3063">
        <v>4069593564</v>
      </c>
      <c r="G3063" t="s">
        <v>18</v>
      </c>
      <c r="I3063">
        <v>78116</v>
      </c>
      <c r="J3063" t="s">
        <v>19</v>
      </c>
      <c r="K3063" t="s">
        <v>103</v>
      </c>
    </row>
    <row r="3064" spans="1:11" x14ac:dyDescent="0.35">
      <c r="A3064" t="s">
        <v>6314</v>
      </c>
      <c r="B3064" t="s">
        <v>6315</v>
      </c>
      <c r="C3064" s="1">
        <v>24.4</v>
      </c>
      <c r="D3064">
        <v>-0.03</v>
      </c>
      <c r="E3064" s="2">
        <v>-1.23E-3</v>
      </c>
      <c r="F3064">
        <v>0</v>
      </c>
      <c r="G3064" t="s">
        <v>18</v>
      </c>
      <c r="I3064">
        <v>9333</v>
      </c>
      <c r="J3064" t="s">
        <v>19</v>
      </c>
      <c r="K3064" t="s">
        <v>103</v>
      </c>
    </row>
    <row r="3065" spans="1:11" x14ac:dyDescent="0.35">
      <c r="A3065" t="s">
        <v>6316</v>
      </c>
      <c r="B3065" t="s">
        <v>6317</v>
      </c>
      <c r="C3065" s="1">
        <v>50.79</v>
      </c>
      <c r="D3065">
        <v>-0.9</v>
      </c>
      <c r="E3065" s="2">
        <v>-1.7409999999999998E-2</v>
      </c>
      <c r="F3065">
        <v>364455530</v>
      </c>
      <c r="G3065" t="s">
        <v>400</v>
      </c>
      <c r="I3065">
        <v>44166</v>
      </c>
      <c r="J3065" t="s">
        <v>34</v>
      </c>
      <c r="K3065" t="s">
        <v>401</v>
      </c>
    </row>
    <row r="3066" spans="1:11" x14ac:dyDescent="0.35">
      <c r="A3066" t="s">
        <v>6318</v>
      </c>
      <c r="B3066" t="s">
        <v>6319</v>
      </c>
      <c r="C3066" s="1">
        <v>54.24</v>
      </c>
      <c r="D3066">
        <v>-1.46</v>
      </c>
      <c r="E3066" s="2">
        <v>-2.6210000000000001E-2</v>
      </c>
      <c r="F3066">
        <v>1841933123</v>
      </c>
      <c r="G3066" t="s">
        <v>18</v>
      </c>
      <c r="H3066">
        <v>2019</v>
      </c>
      <c r="I3066">
        <v>167895</v>
      </c>
      <c r="J3066" t="s">
        <v>52</v>
      </c>
      <c r="K3066" t="s">
        <v>67</v>
      </c>
    </row>
    <row r="3067" spans="1:11" x14ac:dyDescent="0.35">
      <c r="A3067" t="s">
        <v>6320</v>
      </c>
      <c r="B3067" t="s">
        <v>6321</v>
      </c>
      <c r="C3067" s="1">
        <v>60.26</v>
      </c>
      <c r="D3067">
        <v>-1.42</v>
      </c>
      <c r="E3067" s="2">
        <v>-2.3019999999999999E-2</v>
      </c>
      <c r="F3067">
        <v>2117920316</v>
      </c>
      <c r="G3067" t="s">
        <v>609</v>
      </c>
      <c r="H3067">
        <v>2005</v>
      </c>
      <c r="I3067">
        <v>138298</v>
      </c>
      <c r="J3067" t="s">
        <v>34</v>
      </c>
      <c r="K3067" t="s">
        <v>35</v>
      </c>
    </row>
    <row r="3068" spans="1:11" x14ac:dyDescent="0.35">
      <c r="A3068" t="s">
        <v>6322</v>
      </c>
      <c r="B3068" t="s">
        <v>6323</v>
      </c>
      <c r="C3068" s="1">
        <v>43.4</v>
      </c>
      <c r="D3068">
        <v>0.04</v>
      </c>
      <c r="E3068" s="2">
        <v>9.2000000000000003E-4</v>
      </c>
      <c r="F3068">
        <v>2592443795</v>
      </c>
      <c r="G3068" t="s">
        <v>13</v>
      </c>
      <c r="I3068">
        <v>195781</v>
      </c>
      <c r="J3068" t="s">
        <v>34</v>
      </c>
      <c r="K3068" t="s">
        <v>73</v>
      </c>
    </row>
    <row r="3069" spans="1:11" x14ac:dyDescent="0.35">
      <c r="A3069" t="s">
        <v>6324</v>
      </c>
      <c r="B3069" t="s">
        <v>6325</v>
      </c>
      <c r="C3069" s="1">
        <v>10.8</v>
      </c>
      <c r="D3069">
        <v>0.3</v>
      </c>
      <c r="E3069" s="2">
        <v>2.8570000000000002E-2</v>
      </c>
      <c r="F3069">
        <v>143739835</v>
      </c>
      <c r="G3069" t="s">
        <v>18</v>
      </c>
      <c r="I3069">
        <v>6788900</v>
      </c>
      <c r="J3069" t="s">
        <v>27</v>
      </c>
      <c r="K3069" t="s">
        <v>1583</v>
      </c>
    </row>
    <row r="3070" spans="1:11" x14ac:dyDescent="0.35">
      <c r="A3070" t="s">
        <v>6326</v>
      </c>
      <c r="B3070" t="s">
        <v>6327</v>
      </c>
      <c r="C3070" s="1">
        <v>2.6</v>
      </c>
      <c r="D3070">
        <v>-0.21</v>
      </c>
      <c r="E3070" s="2">
        <v>-7.4730000000000005E-2</v>
      </c>
      <c r="F3070">
        <v>66432753</v>
      </c>
      <c r="G3070" t="s">
        <v>18</v>
      </c>
      <c r="H3070">
        <v>2014</v>
      </c>
      <c r="I3070">
        <v>791425</v>
      </c>
      <c r="J3070" t="s">
        <v>52</v>
      </c>
      <c r="K3070" t="s">
        <v>67</v>
      </c>
    </row>
    <row r="3071" spans="1:11" x14ac:dyDescent="0.35">
      <c r="A3071" t="s">
        <v>6328</v>
      </c>
      <c r="B3071" t="s">
        <v>6329</v>
      </c>
      <c r="C3071" s="1">
        <v>3.1695000000000002</v>
      </c>
      <c r="D3071">
        <v>1.95E-2</v>
      </c>
      <c r="E3071" s="2">
        <v>6.1900000000000002E-3</v>
      </c>
      <c r="F3071">
        <v>186210062</v>
      </c>
      <c r="G3071" t="s">
        <v>56</v>
      </c>
      <c r="I3071">
        <v>833267</v>
      </c>
      <c r="J3071" t="s">
        <v>52</v>
      </c>
      <c r="K3071" t="s">
        <v>53</v>
      </c>
    </row>
    <row r="3072" spans="1:11" x14ac:dyDescent="0.35">
      <c r="A3072" t="s">
        <v>6330</v>
      </c>
      <c r="B3072" t="s">
        <v>6331</v>
      </c>
      <c r="C3072" s="1">
        <v>6.07</v>
      </c>
      <c r="D3072">
        <v>0.06</v>
      </c>
      <c r="E3072" s="2">
        <v>9.9799999999999993E-3</v>
      </c>
      <c r="F3072">
        <v>25129672208</v>
      </c>
      <c r="G3072" t="s">
        <v>18</v>
      </c>
      <c r="I3072">
        <v>8003117</v>
      </c>
      <c r="J3072" t="s">
        <v>14</v>
      </c>
      <c r="K3072" t="s">
        <v>890</v>
      </c>
    </row>
    <row r="3073" spans="1:11" x14ac:dyDescent="0.35">
      <c r="A3073" t="s">
        <v>6332</v>
      </c>
      <c r="B3073" t="s">
        <v>6333</v>
      </c>
      <c r="C3073" s="1">
        <v>117.265</v>
      </c>
      <c r="D3073">
        <v>-6.5449999999999999</v>
      </c>
      <c r="E3073" s="2">
        <v>-5.2859999999999997E-2</v>
      </c>
      <c r="F3073">
        <v>2011127350</v>
      </c>
      <c r="G3073" t="s">
        <v>18</v>
      </c>
      <c r="H3073">
        <v>2019</v>
      </c>
      <c r="I3073">
        <v>383587</v>
      </c>
      <c r="J3073" t="s">
        <v>34</v>
      </c>
      <c r="K3073" t="s">
        <v>35</v>
      </c>
    </row>
    <row r="3074" spans="1:11" x14ac:dyDescent="0.35">
      <c r="A3074" t="s">
        <v>6334</v>
      </c>
      <c r="B3074" t="s">
        <v>6335</v>
      </c>
      <c r="C3074" s="1">
        <v>543.57500000000005</v>
      </c>
      <c r="D3074">
        <v>3.1749999999999998</v>
      </c>
      <c r="E3074" s="2">
        <v>5.8799999999999998E-3</v>
      </c>
      <c r="F3074">
        <v>28205271275</v>
      </c>
      <c r="G3074" t="s">
        <v>18</v>
      </c>
      <c r="I3074">
        <v>218064</v>
      </c>
      <c r="J3074" t="s">
        <v>19</v>
      </c>
      <c r="K3074" t="s">
        <v>48</v>
      </c>
    </row>
    <row r="3075" spans="1:11" x14ac:dyDescent="0.35">
      <c r="A3075" t="s">
        <v>6336</v>
      </c>
      <c r="B3075" t="s">
        <v>6337</v>
      </c>
      <c r="C3075" s="1">
        <v>26.08</v>
      </c>
      <c r="D3075">
        <v>-0.12</v>
      </c>
      <c r="E3075" s="2">
        <v>-4.5799999999999999E-3</v>
      </c>
      <c r="F3075">
        <v>0</v>
      </c>
      <c r="G3075" t="s">
        <v>18</v>
      </c>
      <c r="I3075">
        <v>5592</v>
      </c>
      <c r="J3075" t="s">
        <v>19</v>
      </c>
      <c r="K3075" t="s">
        <v>48</v>
      </c>
    </row>
    <row r="3076" spans="1:11" x14ac:dyDescent="0.35">
      <c r="A3076" t="s">
        <v>6338</v>
      </c>
      <c r="B3076" t="s">
        <v>6339</v>
      </c>
      <c r="C3076" s="1">
        <v>9.8872999999999998</v>
      </c>
      <c r="D3076">
        <v>-6.2700000000000006E-2</v>
      </c>
      <c r="E3076" s="2">
        <v>-6.3E-3</v>
      </c>
      <c r="F3076">
        <v>267325916</v>
      </c>
      <c r="G3076" t="s">
        <v>13</v>
      </c>
      <c r="H3076">
        <v>2019</v>
      </c>
      <c r="I3076">
        <v>2042</v>
      </c>
      <c r="J3076" t="s">
        <v>34</v>
      </c>
      <c r="K3076" t="s">
        <v>187</v>
      </c>
    </row>
    <row r="3077" spans="1:11" x14ac:dyDescent="0.35">
      <c r="A3077" t="s">
        <v>6340</v>
      </c>
      <c r="B3077" t="s">
        <v>6341</v>
      </c>
      <c r="C3077" s="1">
        <v>57.5107</v>
      </c>
      <c r="D3077">
        <v>3.7806999999999999</v>
      </c>
      <c r="E3077" s="2">
        <v>7.0360000000000006E-2</v>
      </c>
      <c r="F3077">
        <v>2883596390</v>
      </c>
      <c r="G3077" t="s">
        <v>18</v>
      </c>
      <c r="H3077">
        <v>1986</v>
      </c>
      <c r="I3077">
        <v>349287</v>
      </c>
      <c r="J3077" t="s">
        <v>27</v>
      </c>
      <c r="K3077" t="s">
        <v>28</v>
      </c>
    </row>
    <row r="3078" spans="1:11" x14ac:dyDescent="0.35">
      <c r="A3078" t="s">
        <v>6342</v>
      </c>
      <c r="B3078" t="s">
        <v>6343</v>
      </c>
      <c r="C3078" s="1">
        <v>161.625</v>
      </c>
      <c r="D3078">
        <v>-1.2150000000000001</v>
      </c>
      <c r="E3078" s="2">
        <v>-7.4599999999999996E-3</v>
      </c>
      <c r="F3078">
        <v>7099403339</v>
      </c>
      <c r="G3078" t="s">
        <v>18</v>
      </c>
      <c r="H3078">
        <v>2000</v>
      </c>
      <c r="I3078">
        <v>118758</v>
      </c>
      <c r="J3078" t="s">
        <v>34</v>
      </c>
      <c r="K3078" t="s">
        <v>35</v>
      </c>
    </row>
    <row r="3079" spans="1:11" x14ac:dyDescent="0.35">
      <c r="A3079" t="s">
        <v>6344</v>
      </c>
      <c r="B3079" t="s">
        <v>6345</v>
      </c>
      <c r="C3079" s="1">
        <v>10.43</v>
      </c>
      <c r="D3079">
        <v>0.03</v>
      </c>
      <c r="E3079" s="2">
        <v>2.8800000000000002E-3</v>
      </c>
      <c r="F3079">
        <v>0</v>
      </c>
      <c r="G3079" t="s">
        <v>13</v>
      </c>
      <c r="H3079">
        <v>2021</v>
      </c>
      <c r="I3079">
        <v>18238</v>
      </c>
      <c r="J3079" t="s">
        <v>19</v>
      </c>
      <c r="K3079" t="s">
        <v>20</v>
      </c>
    </row>
    <row r="3080" spans="1:11" x14ac:dyDescent="0.35">
      <c r="A3080" t="s">
        <v>6346</v>
      </c>
      <c r="B3080" t="s">
        <v>6347</v>
      </c>
      <c r="C3080" s="1">
        <v>10.4</v>
      </c>
      <c r="D3080">
        <v>0.26</v>
      </c>
      <c r="E3080" s="2">
        <v>2.564E-2</v>
      </c>
      <c r="F3080">
        <v>182073871</v>
      </c>
      <c r="G3080" t="s">
        <v>18</v>
      </c>
      <c r="I3080">
        <v>6202</v>
      </c>
      <c r="J3080" t="s">
        <v>19</v>
      </c>
      <c r="K3080" t="s">
        <v>48</v>
      </c>
    </row>
    <row r="3081" spans="1:11" x14ac:dyDescent="0.35">
      <c r="A3081" t="s">
        <v>6348</v>
      </c>
      <c r="B3081" t="s">
        <v>6349</v>
      </c>
      <c r="C3081" s="1">
        <v>6.97</v>
      </c>
      <c r="D3081">
        <v>-0.04</v>
      </c>
      <c r="E3081" s="2">
        <v>-5.7099999999999998E-3</v>
      </c>
      <c r="F3081">
        <v>590872417</v>
      </c>
      <c r="G3081" t="s">
        <v>18</v>
      </c>
      <c r="H3081">
        <v>2018</v>
      </c>
      <c r="I3081">
        <v>234354</v>
      </c>
      <c r="J3081" t="s">
        <v>52</v>
      </c>
      <c r="K3081" t="s">
        <v>57</v>
      </c>
    </row>
    <row r="3082" spans="1:11" x14ac:dyDescent="0.35">
      <c r="A3082" t="s">
        <v>6350</v>
      </c>
      <c r="B3082" t="s">
        <v>6351</v>
      </c>
      <c r="C3082" s="1">
        <v>3.9502999999999999</v>
      </c>
      <c r="D3082">
        <v>-9.7000000000000003E-3</v>
      </c>
      <c r="E3082" s="2">
        <v>-2.4499999999999999E-3</v>
      </c>
      <c r="F3082">
        <v>59390588</v>
      </c>
      <c r="G3082" t="s">
        <v>18</v>
      </c>
      <c r="H3082">
        <v>2019</v>
      </c>
      <c r="I3082">
        <v>156917</v>
      </c>
      <c r="J3082" t="s">
        <v>14</v>
      </c>
      <c r="K3082" t="s">
        <v>240</v>
      </c>
    </row>
    <row r="3083" spans="1:11" x14ac:dyDescent="0.35">
      <c r="A3083" t="s">
        <v>6352</v>
      </c>
      <c r="B3083" t="s">
        <v>6353</v>
      </c>
      <c r="C3083" s="1">
        <v>9.77</v>
      </c>
      <c r="D3083">
        <v>-0.23</v>
      </c>
      <c r="E3083" s="2">
        <v>-2.3E-2</v>
      </c>
      <c r="F3083">
        <v>224717640</v>
      </c>
      <c r="G3083" t="s">
        <v>400</v>
      </c>
      <c r="H3083">
        <v>2018</v>
      </c>
      <c r="I3083">
        <v>15553</v>
      </c>
      <c r="J3083" t="s">
        <v>52</v>
      </c>
      <c r="K3083" t="s">
        <v>53</v>
      </c>
    </row>
    <row r="3084" spans="1:11" x14ac:dyDescent="0.35">
      <c r="A3084" t="s">
        <v>6354</v>
      </c>
      <c r="B3084" t="s">
        <v>6355</v>
      </c>
      <c r="C3084" s="1">
        <v>38.484999999999999</v>
      </c>
      <c r="D3084">
        <v>-0.19500000000000001</v>
      </c>
      <c r="E3084" s="2">
        <v>-5.0400000000000002E-3</v>
      </c>
      <c r="F3084">
        <v>4255942773</v>
      </c>
      <c r="G3084" t="s">
        <v>18</v>
      </c>
      <c r="H3084">
        <v>1997</v>
      </c>
      <c r="I3084">
        <v>115307</v>
      </c>
      <c r="J3084" t="s">
        <v>493</v>
      </c>
      <c r="K3084" t="s">
        <v>2034</v>
      </c>
    </row>
    <row r="3085" spans="1:11" x14ac:dyDescent="0.35">
      <c r="A3085" t="s">
        <v>6356</v>
      </c>
      <c r="B3085" t="s">
        <v>6357</v>
      </c>
      <c r="C3085" s="1">
        <v>15.12</v>
      </c>
      <c r="D3085">
        <v>6.5000000000000002E-2</v>
      </c>
      <c r="E3085" s="2">
        <v>4.3200000000000001E-3</v>
      </c>
      <c r="F3085">
        <v>5673595763</v>
      </c>
      <c r="G3085" t="s">
        <v>18</v>
      </c>
      <c r="I3085">
        <v>2332202</v>
      </c>
      <c r="J3085" t="s">
        <v>19</v>
      </c>
      <c r="K3085" t="s">
        <v>327</v>
      </c>
    </row>
    <row r="3086" spans="1:11" x14ac:dyDescent="0.35">
      <c r="A3086" t="s">
        <v>6358</v>
      </c>
      <c r="B3086" t="s">
        <v>6359</v>
      </c>
      <c r="C3086" s="1">
        <v>54.15</v>
      </c>
      <c r="D3086">
        <v>-0.85</v>
      </c>
      <c r="E3086" s="2">
        <v>-1.545E-2</v>
      </c>
      <c r="F3086">
        <v>0</v>
      </c>
      <c r="G3086" t="s">
        <v>18</v>
      </c>
      <c r="I3086">
        <v>474</v>
      </c>
      <c r="J3086" t="s">
        <v>19</v>
      </c>
      <c r="K3086" t="s">
        <v>327</v>
      </c>
    </row>
    <row r="3087" spans="1:11" x14ac:dyDescent="0.35">
      <c r="A3087" t="s">
        <v>6360</v>
      </c>
      <c r="B3087" t="s">
        <v>6361</v>
      </c>
      <c r="C3087" s="1">
        <v>28.01</v>
      </c>
      <c r="D3087">
        <v>0.81</v>
      </c>
      <c r="E3087" s="2">
        <v>2.9780000000000001E-2</v>
      </c>
      <c r="F3087">
        <v>834687160</v>
      </c>
      <c r="G3087" t="s">
        <v>56</v>
      </c>
      <c r="I3087">
        <v>513</v>
      </c>
      <c r="J3087" t="s">
        <v>52</v>
      </c>
      <c r="K3087" t="s">
        <v>53</v>
      </c>
    </row>
    <row r="3088" spans="1:11" x14ac:dyDescent="0.35">
      <c r="A3088" t="s">
        <v>6362</v>
      </c>
      <c r="B3088" t="s">
        <v>6363</v>
      </c>
      <c r="C3088" s="1">
        <v>3</v>
      </c>
      <c r="D3088">
        <v>-0.03</v>
      </c>
      <c r="E3088" s="2">
        <v>-9.9000000000000008E-3</v>
      </c>
      <c r="F3088">
        <v>238847076</v>
      </c>
      <c r="G3088" t="s">
        <v>18</v>
      </c>
      <c r="H3088">
        <v>2014</v>
      </c>
      <c r="I3088">
        <v>74401</v>
      </c>
      <c r="J3088" t="s">
        <v>52</v>
      </c>
      <c r="K3088" t="s">
        <v>847</v>
      </c>
    </row>
    <row r="3089" spans="1:11" x14ac:dyDescent="0.35">
      <c r="A3089" t="s">
        <v>6364</v>
      </c>
      <c r="B3089" t="s">
        <v>6365</v>
      </c>
      <c r="C3089" s="1">
        <v>73.930000000000007</v>
      </c>
      <c r="D3089">
        <v>-1.93</v>
      </c>
      <c r="E3089" s="2">
        <v>-2.5440000000000001E-2</v>
      </c>
      <c r="F3089">
        <v>1475987240</v>
      </c>
      <c r="G3089" t="s">
        <v>18</v>
      </c>
      <c r="I3089">
        <v>75446</v>
      </c>
      <c r="J3089" t="s">
        <v>34</v>
      </c>
      <c r="K3089" t="s">
        <v>187</v>
      </c>
    </row>
    <row r="3090" spans="1:11" x14ac:dyDescent="0.35">
      <c r="A3090" t="s">
        <v>6366</v>
      </c>
      <c r="B3090" t="s">
        <v>6367</v>
      </c>
      <c r="C3090" s="1">
        <v>19.09</v>
      </c>
      <c r="D3090">
        <v>0.08</v>
      </c>
      <c r="E3090" s="2">
        <v>4.2100000000000002E-3</v>
      </c>
      <c r="F3090">
        <v>806759168</v>
      </c>
      <c r="G3090" t="s">
        <v>18</v>
      </c>
      <c r="H3090">
        <v>2010</v>
      </c>
      <c r="I3090">
        <v>60391</v>
      </c>
    </row>
    <row r="3091" spans="1:11" x14ac:dyDescent="0.35">
      <c r="A3091" t="s">
        <v>6368</v>
      </c>
      <c r="B3091" t="s">
        <v>6369</v>
      </c>
      <c r="C3091" s="1">
        <v>2.2601</v>
      </c>
      <c r="D3091">
        <v>-0.12989999999999999</v>
      </c>
      <c r="E3091" s="2">
        <v>-5.4350000000000002E-2</v>
      </c>
      <c r="F3091">
        <v>53809695</v>
      </c>
      <c r="G3091" t="s">
        <v>18</v>
      </c>
      <c r="H3091">
        <v>2015</v>
      </c>
      <c r="I3091">
        <v>1038155</v>
      </c>
      <c r="J3091" t="s">
        <v>52</v>
      </c>
      <c r="K3091" t="s">
        <v>53</v>
      </c>
    </row>
    <row r="3092" spans="1:11" x14ac:dyDescent="0.35">
      <c r="A3092" t="s">
        <v>6370</v>
      </c>
      <c r="B3092" t="s">
        <v>6371</v>
      </c>
      <c r="C3092" s="1">
        <v>9.1300000000000008</v>
      </c>
      <c r="D3092">
        <v>-0.23</v>
      </c>
      <c r="E3092" s="2">
        <v>-2.4570000000000002E-2</v>
      </c>
      <c r="F3092">
        <v>129596789</v>
      </c>
      <c r="G3092" t="s">
        <v>18</v>
      </c>
      <c r="I3092">
        <v>292035</v>
      </c>
      <c r="J3092" t="s">
        <v>52</v>
      </c>
      <c r="K3092" t="s">
        <v>53</v>
      </c>
    </row>
    <row r="3093" spans="1:11" x14ac:dyDescent="0.35">
      <c r="A3093" t="s">
        <v>6372</v>
      </c>
      <c r="B3093" t="s">
        <v>6373</v>
      </c>
      <c r="C3093" s="1">
        <v>35.198700000000002</v>
      </c>
      <c r="D3093">
        <v>-0.14130000000000001</v>
      </c>
      <c r="E3093" s="2">
        <v>-4.0000000000000001E-3</v>
      </c>
      <c r="F3093">
        <v>316909489</v>
      </c>
      <c r="G3093" t="s">
        <v>18</v>
      </c>
      <c r="I3093">
        <v>3196</v>
      </c>
      <c r="J3093" t="s">
        <v>19</v>
      </c>
      <c r="K3093" t="s">
        <v>936</v>
      </c>
    </row>
    <row r="3094" spans="1:11" x14ac:dyDescent="0.35">
      <c r="A3094" t="s">
        <v>6374</v>
      </c>
      <c r="B3094" t="s">
        <v>6375</v>
      </c>
      <c r="C3094" s="1">
        <v>21.49</v>
      </c>
      <c r="D3094">
        <v>0.1</v>
      </c>
      <c r="E3094" s="2">
        <v>4.6800000000000001E-3</v>
      </c>
      <c r="F3094">
        <v>324654029</v>
      </c>
      <c r="G3094" t="s">
        <v>18</v>
      </c>
      <c r="I3094">
        <v>17562</v>
      </c>
      <c r="J3094" t="s">
        <v>19</v>
      </c>
      <c r="K3094" t="s">
        <v>48</v>
      </c>
    </row>
    <row r="3095" spans="1:11" x14ac:dyDescent="0.35">
      <c r="A3095" t="s">
        <v>6376</v>
      </c>
      <c r="B3095" t="s">
        <v>6377</v>
      </c>
      <c r="C3095" s="1">
        <v>32.090000000000003</v>
      </c>
      <c r="D3095">
        <v>0.41</v>
      </c>
      <c r="E3095" s="2">
        <v>1.294E-2</v>
      </c>
      <c r="F3095">
        <v>1622961698</v>
      </c>
      <c r="G3095" t="s">
        <v>18</v>
      </c>
      <c r="H3095">
        <v>2020</v>
      </c>
      <c r="I3095">
        <v>111280</v>
      </c>
      <c r="J3095" t="s">
        <v>34</v>
      </c>
      <c r="K3095" t="s">
        <v>42</v>
      </c>
    </row>
    <row r="3096" spans="1:11" x14ac:dyDescent="0.35">
      <c r="A3096" t="s">
        <v>6378</v>
      </c>
      <c r="B3096" t="s">
        <v>6379</v>
      </c>
      <c r="C3096" s="1">
        <v>13.79</v>
      </c>
      <c r="D3096">
        <v>-0.11</v>
      </c>
      <c r="E3096" s="2">
        <v>-7.9100000000000004E-3</v>
      </c>
      <c r="F3096">
        <v>227694992</v>
      </c>
      <c r="G3096" t="s">
        <v>18</v>
      </c>
      <c r="I3096">
        <v>47447</v>
      </c>
      <c r="J3096" t="s">
        <v>161</v>
      </c>
      <c r="K3096" t="s">
        <v>2031</v>
      </c>
    </row>
    <row r="3097" spans="1:11" x14ac:dyDescent="0.35">
      <c r="A3097" t="s">
        <v>6380</v>
      </c>
      <c r="B3097" t="s">
        <v>6381</v>
      </c>
      <c r="C3097" s="1">
        <v>11.581799999999999</v>
      </c>
      <c r="D3097">
        <v>3.6799999999999999E-2</v>
      </c>
      <c r="E3097" s="2">
        <v>3.1900000000000001E-3</v>
      </c>
      <c r="F3097">
        <v>60039947</v>
      </c>
      <c r="G3097" t="s">
        <v>18</v>
      </c>
      <c r="I3097">
        <v>9450</v>
      </c>
      <c r="J3097" t="s">
        <v>38</v>
      </c>
      <c r="K3097" t="s">
        <v>218</v>
      </c>
    </row>
    <row r="3098" spans="1:11" x14ac:dyDescent="0.35">
      <c r="A3098" t="s">
        <v>6382</v>
      </c>
      <c r="B3098" t="s">
        <v>6383</v>
      </c>
      <c r="C3098" s="1">
        <v>6.3</v>
      </c>
      <c r="D3098">
        <v>-0.1</v>
      </c>
      <c r="E3098" s="2">
        <v>-1.5630000000000002E-2</v>
      </c>
      <c r="F3098">
        <v>23954181</v>
      </c>
      <c r="G3098" t="s">
        <v>18</v>
      </c>
      <c r="I3098">
        <v>21332</v>
      </c>
      <c r="J3098" t="s">
        <v>38</v>
      </c>
      <c r="K3098" t="s">
        <v>39</v>
      </c>
    </row>
    <row r="3099" spans="1:11" x14ac:dyDescent="0.35">
      <c r="A3099" t="s">
        <v>6384</v>
      </c>
      <c r="B3099" t="s">
        <v>6385</v>
      </c>
      <c r="C3099" s="1">
        <v>21.8</v>
      </c>
      <c r="D3099">
        <v>0.06</v>
      </c>
      <c r="E3099" s="2">
        <v>2.7599999999999999E-3</v>
      </c>
      <c r="F3099">
        <v>282135687</v>
      </c>
      <c r="G3099" t="s">
        <v>18</v>
      </c>
      <c r="I3099">
        <v>2157</v>
      </c>
      <c r="J3099" t="s">
        <v>19</v>
      </c>
      <c r="K3099" t="s">
        <v>48</v>
      </c>
    </row>
    <row r="3100" spans="1:11" x14ac:dyDescent="0.35">
      <c r="A3100" t="s">
        <v>6386</v>
      </c>
      <c r="B3100" t="s">
        <v>6387</v>
      </c>
      <c r="C3100" s="1">
        <v>7.3482000000000003</v>
      </c>
      <c r="D3100">
        <v>1.8200000000000001E-2</v>
      </c>
      <c r="E3100" s="2">
        <v>2.48E-3</v>
      </c>
      <c r="F3100">
        <v>604036442</v>
      </c>
      <c r="G3100" t="s">
        <v>56</v>
      </c>
      <c r="H3100">
        <v>2015</v>
      </c>
      <c r="I3100">
        <v>204935</v>
      </c>
      <c r="J3100" t="s">
        <v>52</v>
      </c>
      <c r="K3100" t="s">
        <v>53</v>
      </c>
    </row>
    <row r="3101" spans="1:11" x14ac:dyDescent="0.35">
      <c r="A3101" t="s">
        <v>6388</v>
      </c>
      <c r="B3101" t="s">
        <v>6389</v>
      </c>
      <c r="C3101" s="1">
        <v>28.18</v>
      </c>
      <c r="D3101">
        <v>0.06</v>
      </c>
      <c r="E3101" s="2">
        <v>2.1299999999999999E-3</v>
      </c>
      <c r="F3101">
        <v>2697407551</v>
      </c>
      <c r="G3101" t="s">
        <v>18</v>
      </c>
      <c r="I3101">
        <v>258988</v>
      </c>
      <c r="J3101" t="s">
        <v>288</v>
      </c>
      <c r="K3101" t="s">
        <v>1283</v>
      </c>
    </row>
    <row r="3102" spans="1:11" x14ac:dyDescent="0.35">
      <c r="A3102" t="s">
        <v>6390</v>
      </c>
      <c r="B3102" t="s">
        <v>6391</v>
      </c>
      <c r="C3102" s="1">
        <v>7.21</v>
      </c>
      <c r="D3102">
        <v>-0.18</v>
      </c>
      <c r="E3102" s="2">
        <v>-2.436E-2</v>
      </c>
      <c r="F3102">
        <v>297739481</v>
      </c>
      <c r="G3102" t="s">
        <v>18</v>
      </c>
      <c r="H3102">
        <v>1995</v>
      </c>
      <c r="I3102">
        <v>114648</v>
      </c>
      <c r="J3102" t="s">
        <v>34</v>
      </c>
      <c r="K3102" t="s">
        <v>73</v>
      </c>
    </row>
    <row r="3103" spans="1:11" x14ac:dyDescent="0.35">
      <c r="A3103" t="s">
        <v>6392</v>
      </c>
      <c r="B3103" t="s">
        <v>6393</v>
      </c>
      <c r="C3103" s="1">
        <v>78</v>
      </c>
      <c r="D3103">
        <v>-2.0299999999999998</v>
      </c>
      <c r="E3103" s="2">
        <v>-2.537E-2</v>
      </c>
      <c r="F3103">
        <v>5070256308</v>
      </c>
      <c r="G3103" t="s">
        <v>18</v>
      </c>
      <c r="I3103">
        <v>139168</v>
      </c>
      <c r="J3103" t="s">
        <v>34</v>
      </c>
      <c r="K3103" t="s">
        <v>35</v>
      </c>
    </row>
    <row r="3104" spans="1:11" x14ac:dyDescent="0.35">
      <c r="A3104" t="s">
        <v>6394</v>
      </c>
      <c r="B3104" t="s">
        <v>6395</v>
      </c>
      <c r="C3104" s="1">
        <v>40.4</v>
      </c>
      <c r="D3104">
        <v>2.46</v>
      </c>
      <c r="E3104" s="2">
        <v>6.4839999999999995E-2</v>
      </c>
      <c r="F3104">
        <v>255469562</v>
      </c>
      <c r="G3104" t="s">
        <v>18</v>
      </c>
      <c r="I3104">
        <v>19608</v>
      </c>
      <c r="J3104" t="s">
        <v>52</v>
      </c>
      <c r="K3104" t="s">
        <v>322</v>
      </c>
    </row>
    <row r="3105" spans="1:11" x14ac:dyDescent="0.35">
      <c r="A3105" t="s">
        <v>6396</v>
      </c>
      <c r="B3105" t="s">
        <v>6397</v>
      </c>
      <c r="C3105" s="1">
        <v>5.88</v>
      </c>
      <c r="D3105">
        <v>-0.02</v>
      </c>
      <c r="E3105" s="2">
        <v>-3.3899999999999998E-3</v>
      </c>
      <c r="F3105">
        <v>167661203</v>
      </c>
      <c r="G3105" t="s">
        <v>51</v>
      </c>
      <c r="H3105">
        <v>2000</v>
      </c>
      <c r="I3105">
        <v>26192</v>
      </c>
      <c r="J3105" t="s">
        <v>34</v>
      </c>
      <c r="K3105" t="s">
        <v>221</v>
      </c>
    </row>
    <row r="3106" spans="1:11" x14ac:dyDescent="0.35">
      <c r="A3106" t="s">
        <v>6398</v>
      </c>
      <c r="B3106" t="s">
        <v>6399</v>
      </c>
      <c r="C3106" s="1">
        <v>126.3</v>
      </c>
      <c r="D3106">
        <v>4.37</v>
      </c>
      <c r="E3106" s="2">
        <v>3.5839999999999997E-2</v>
      </c>
      <c r="F3106">
        <v>3206757000</v>
      </c>
      <c r="G3106" t="s">
        <v>18</v>
      </c>
      <c r="I3106">
        <v>249711</v>
      </c>
      <c r="J3106" t="s">
        <v>493</v>
      </c>
      <c r="K3106" t="s">
        <v>895</v>
      </c>
    </row>
    <row r="3107" spans="1:11" x14ac:dyDescent="0.35">
      <c r="A3107" t="s">
        <v>6400</v>
      </c>
      <c r="B3107" t="s">
        <v>6401</v>
      </c>
      <c r="C3107" s="1">
        <v>1.7214</v>
      </c>
      <c r="D3107">
        <v>-0.1186</v>
      </c>
      <c r="E3107" s="2">
        <v>-6.4460000000000003E-2</v>
      </c>
      <c r="F3107">
        <v>29772823</v>
      </c>
      <c r="G3107" t="s">
        <v>18</v>
      </c>
      <c r="I3107">
        <v>798582</v>
      </c>
      <c r="J3107" t="s">
        <v>52</v>
      </c>
      <c r="K3107" t="s">
        <v>57</v>
      </c>
    </row>
    <row r="3108" spans="1:11" x14ac:dyDescent="0.35">
      <c r="A3108" t="s">
        <v>6402</v>
      </c>
      <c r="B3108" t="s">
        <v>6403</v>
      </c>
      <c r="C3108" s="1">
        <v>4.96</v>
      </c>
      <c r="D3108">
        <v>-0.09</v>
      </c>
      <c r="E3108" s="2">
        <v>-1.7819999999999999E-2</v>
      </c>
      <c r="F3108">
        <v>218765170</v>
      </c>
      <c r="G3108" t="s">
        <v>18</v>
      </c>
      <c r="H3108">
        <v>2018</v>
      </c>
      <c r="I3108">
        <v>227415</v>
      </c>
      <c r="J3108" t="s">
        <v>34</v>
      </c>
      <c r="K3108" t="s">
        <v>187</v>
      </c>
    </row>
    <row r="3109" spans="1:11" x14ac:dyDescent="0.35">
      <c r="A3109" t="s">
        <v>6404</v>
      </c>
      <c r="B3109" t="s">
        <v>6405</v>
      </c>
      <c r="C3109" s="1">
        <v>3.0950000000000002</v>
      </c>
      <c r="D3109">
        <v>8.5000000000000006E-2</v>
      </c>
      <c r="E3109" s="2">
        <v>2.8240000000000001E-2</v>
      </c>
      <c r="F3109">
        <v>134995206</v>
      </c>
      <c r="G3109" t="s">
        <v>18</v>
      </c>
      <c r="H3109">
        <v>2016</v>
      </c>
      <c r="I3109">
        <v>349260</v>
      </c>
      <c r="J3109" t="s">
        <v>161</v>
      </c>
      <c r="K3109" t="s">
        <v>6406</v>
      </c>
    </row>
    <row r="3110" spans="1:11" x14ac:dyDescent="0.35">
      <c r="A3110" t="s">
        <v>6407</v>
      </c>
      <c r="B3110" t="s">
        <v>6408</v>
      </c>
      <c r="C3110" s="1">
        <v>2.98</v>
      </c>
      <c r="D3110">
        <v>0.28999999999999998</v>
      </c>
      <c r="E3110" s="2">
        <v>0.10781</v>
      </c>
      <c r="F3110">
        <v>20489503</v>
      </c>
      <c r="G3110" t="s">
        <v>18</v>
      </c>
      <c r="I3110">
        <v>263064</v>
      </c>
      <c r="J3110" t="s">
        <v>561</v>
      </c>
      <c r="K3110" t="s">
        <v>562</v>
      </c>
    </row>
    <row r="3111" spans="1:11" x14ac:dyDescent="0.35">
      <c r="A3111" t="s">
        <v>6409</v>
      </c>
      <c r="B3111" t="s">
        <v>6410</v>
      </c>
      <c r="C3111" s="1">
        <v>1.4850000000000001</v>
      </c>
      <c r="D3111">
        <v>-4.4999999999999998E-2</v>
      </c>
      <c r="E3111" s="2">
        <v>-2.9409999999999999E-2</v>
      </c>
      <c r="F3111">
        <v>2318608786</v>
      </c>
      <c r="G3111" t="s">
        <v>51</v>
      </c>
      <c r="H3111">
        <v>2019</v>
      </c>
      <c r="I3111">
        <v>167498045</v>
      </c>
      <c r="J3111" t="s">
        <v>493</v>
      </c>
      <c r="K3111" t="s">
        <v>571</v>
      </c>
    </row>
    <row r="3112" spans="1:11" x14ac:dyDescent="0.35">
      <c r="A3112" t="s">
        <v>6411</v>
      </c>
      <c r="B3112" t="s">
        <v>6412</v>
      </c>
      <c r="C3112" s="1">
        <v>24.12</v>
      </c>
      <c r="D3112">
        <v>0.7</v>
      </c>
      <c r="E3112" s="2">
        <v>2.989E-2</v>
      </c>
      <c r="F3112">
        <v>1138087776</v>
      </c>
      <c r="G3112" t="s">
        <v>18</v>
      </c>
      <c r="H3112">
        <v>2016</v>
      </c>
      <c r="I3112">
        <v>164776</v>
      </c>
      <c r="J3112" t="s">
        <v>52</v>
      </c>
      <c r="K3112" t="s">
        <v>53</v>
      </c>
    </row>
    <row r="3113" spans="1:11" x14ac:dyDescent="0.35">
      <c r="A3113" t="s">
        <v>6413</v>
      </c>
      <c r="B3113" t="s">
        <v>6414</v>
      </c>
      <c r="C3113" s="1">
        <v>2.0499999999999998</v>
      </c>
      <c r="D3113">
        <v>0.01</v>
      </c>
      <c r="E3113" s="2">
        <v>4.8999999999999998E-3</v>
      </c>
      <c r="F3113">
        <v>16540150</v>
      </c>
      <c r="G3113" t="s">
        <v>18</v>
      </c>
      <c r="H3113">
        <v>2016</v>
      </c>
      <c r="I3113">
        <v>1705005</v>
      </c>
      <c r="J3113" t="s">
        <v>161</v>
      </c>
      <c r="K3113" t="s">
        <v>285</v>
      </c>
    </row>
    <row r="3114" spans="1:11" x14ac:dyDescent="0.35">
      <c r="A3114" t="s">
        <v>6415</v>
      </c>
      <c r="B3114" t="s">
        <v>6416</v>
      </c>
      <c r="C3114" s="1">
        <v>60.49</v>
      </c>
      <c r="D3114">
        <v>0.56000000000000005</v>
      </c>
      <c r="E3114" s="2">
        <v>9.3399999999999993E-3</v>
      </c>
      <c r="F3114">
        <v>1188308145</v>
      </c>
      <c r="G3114" t="s">
        <v>18</v>
      </c>
      <c r="I3114">
        <v>28677</v>
      </c>
      <c r="J3114" t="s">
        <v>19</v>
      </c>
      <c r="K3114" t="s">
        <v>993</v>
      </c>
    </row>
    <row r="3115" spans="1:11" x14ac:dyDescent="0.35">
      <c r="A3115" t="s">
        <v>6417</v>
      </c>
      <c r="B3115" t="s">
        <v>6418</v>
      </c>
      <c r="C3115" s="1">
        <v>9.2050000000000001</v>
      </c>
      <c r="D3115">
        <v>-2.5000000000000001E-2</v>
      </c>
      <c r="E3115" s="2">
        <v>-2.7100000000000002E-3</v>
      </c>
      <c r="F3115">
        <v>176396556</v>
      </c>
      <c r="G3115" t="s">
        <v>18</v>
      </c>
      <c r="I3115">
        <v>7454</v>
      </c>
      <c r="J3115" t="s">
        <v>19</v>
      </c>
      <c r="K3115" t="s">
        <v>327</v>
      </c>
    </row>
    <row r="3116" spans="1:11" x14ac:dyDescent="0.35">
      <c r="A3116" t="s">
        <v>6419</v>
      </c>
      <c r="B3116" t="s">
        <v>6420</v>
      </c>
      <c r="C3116" s="1">
        <v>1.8202</v>
      </c>
      <c r="D3116">
        <v>-7.9799999999999996E-2</v>
      </c>
      <c r="E3116" s="2">
        <v>-4.2000000000000003E-2</v>
      </c>
      <c r="F3116">
        <v>57309656</v>
      </c>
      <c r="G3116" t="s">
        <v>18</v>
      </c>
      <c r="I3116">
        <v>1518244</v>
      </c>
      <c r="J3116" t="s">
        <v>52</v>
      </c>
      <c r="K3116" t="s">
        <v>53</v>
      </c>
    </row>
    <row r="3117" spans="1:11" x14ac:dyDescent="0.35">
      <c r="A3117" t="s">
        <v>6421</v>
      </c>
      <c r="B3117" t="s">
        <v>6422</v>
      </c>
      <c r="C3117" s="1">
        <v>0.53979999999999995</v>
      </c>
      <c r="D3117">
        <v>3.9800000000000002E-2</v>
      </c>
      <c r="E3117" s="2">
        <v>7.9600000000000004E-2</v>
      </c>
      <c r="F3117">
        <v>0</v>
      </c>
      <c r="G3117" t="s">
        <v>18</v>
      </c>
      <c r="I3117">
        <v>3542</v>
      </c>
      <c r="J3117" t="s">
        <v>52</v>
      </c>
      <c r="K3117" t="s">
        <v>53</v>
      </c>
    </row>
    <row r="3118" spans="1:11" x14ac:dyDescent="0.35">
      <c r="A3118" t="s">
        <v>6423</v>
      </c>
      <c r="B3118" t="s">
        <v>6424</v>
      </c>
      <c r="C3118" s="1">
        <v>9.0899000000000001</v>
      </c>
      <c r="D3118">
        <v>-1.01E-2</v>
      </c>
      <c r="E3118" s="2">
        <v>-1.1100000000000001E-3</v>
      </c>
      <c r="F3118">
        <v>18883286</v>
      </c>
      <c r="G3118" t="s">
        <v>18</v>
      </c>
      <c r="I3118">
        <v>16869</v>
      </c>
      <c r="J3118" t="s">
        <v>52</v>
      </c>
      <c r="K3118" t="s">
        <v>53</v>
      </c>
    </row>
    <row r="3119" spans="1:11" x14ac:dyDescent="0.35">
      <c r="A3119" t="s">
        <v>6425</v>
      </c>
      <c r="B3119" t="s">
        <v>6426</v>
      </c>
      <c r="C3119" s="1">
        <v>258.61</v>
      </c>
      <c r="D3119">
        <v>-9.4600000000000009</v>
      </c>
      <c r="E3119" s="2">
        <v>-3.5290000000000002E-2</v>
      </c>
      <c r="F3119">
        <v>39402854040</v>
      </c>
      <c r="G3119" t="s">
        <v>18</v>
      </c>
      <c r="H3119">
        <v>1992</v>
      </c>
      <c r="I3119">
        <v>454362</v>
      </c>
      <c r="J3119" t="s">
        <v>34</v>
      </c>
      <c r="K3119" t="s">
        <v>73</v>
      </c>
    </row>
    <row r="3120" spans="1:11" x14ac:dyDescent="0.35">
      <c r="A3120" t="s">
        <v>6427</v>
      </c>
      <c r="B3120" t="s">
        <v>6428</v>
      </c>
      <c r="C3120" s="1">
        <v>10.47</v>
      </c>
      <c r="D3120">
        <v>-0.01</v>
      </c>
      <c r="E3120" s="2">
        <v>-9.5E-4</v>
      </c>
      <c r="F3120">
        <v>541822500</v>
      </c>
      <c r="G3120" t="s">
        <v>18</v>
      </c>
      <c r="H3120">
        <v>2021</v>
      </c>
      <c r="I3120">
        <v>37278</v>
      </c>
      <c r="J3120" t="s">
        <v>19</v>
      </c>
      <c r="K3120" t="s">
        <v>20</v>
      </c>
    </row>
    <row r="3121" spans="1:11" x14ac:dyDescent="0.35">
      <c r="A3121" t="s">
        <v>6429</v>
      </c>
      <c r="B3121" t="s">
        <v>6430</v>
      </c>
      <c r="C3121" s="1">
        <v>11</v>
      </c>
      <c r="D3121">
        <v>-0.06</v>
      </c>
      <c r="E3121" s="2">
        <v>-5.4200000000000003E-3</v>
      </c>
      <c r="F3121">
        <v>0</v>
      </c>
      <c r="G3121" t="s">
        <v>18</v>
      </c>
      <c r="H3121">
        <v>2020</v>
      </c>
      <c r="I3121">
        <v>14361</v>
      </c>
      <c r="J3121" t="s">
        <v>19</v>
      </c>
      <c r="K3121" t="s">
        <v>20</v>
      </c>
    </row>
    <row r="3122" spans="1:11" x14ac:dyDescent="0.35">
      <c r="A3122" t="s">
        <v>6431</v>
      </c>
      <c r="B3122" t="s">
        <v>6432</v>
      </c>
      <c r="C3122" s="1">
        <v>1.6124000000000001</v>
      </c>
      <c r="D3122">
        <v>1.24E-2</v>
      </c>
      <c r="E3122" s="2">
        <v>7.7499999999999999E-3</v>
      </c>
      <c r="F3122">
        <v>0</v>
      </c>
      <c r="G3122" t="s">
        <v>18</v>
      </c>
      <c r="H3122">
        <v>2021</v>
      </c>
      <c r="I3122">
        <v>54113</v>
      </c>
      <c r="J3122" t="s">
        <v>19</v>
      </c>
      <c r="K3122" t="s">
        <v>20</v>
      </c>
    </row>
    <row r="3123" spans="1:11" x14ac:dyDescent="0.35">
      <c r="A3123" t="s">
        <v>6433</v>
      </c>
      <c r="B3123" t="s">
        <v>6434</v>
      </c>
      <c r="C3123" s="1">
        <v>18.809999999999999</v>
      </c>
      <c r="D3123">
        <v>-1.08</v>
      </c>
      <c r="E3123" s="2">
        <v>-5.4300000000000001E-2</v>
      </c>
      <c r="F3123">
        <v>575369591</v>
      </c>
      <c r="G3123" t="s">
        <v>18</v>
      </c>
      <c r="H3123">
        <v>2021</v>
      </c>
      <c r="I3123">
        <v>56196</v>
      </c>
      <c r="J3123" t="s">
        <v>52</v>
      </c>
      <c r="K3123" t="s">
        <v>53</v>
      </c>
    </row>
    <row r="3124" spans="1:11" x14ac:dyDescent="0.35">
      <c r="A3124" t="s">
        <v>6435</v>
      </c>
      <c r="B3124" t="s">
        <v>6436</v>
      </c>
      <c r="C3124" s="1">
        <v>3.67</v>
      </c>
      <c r="D3124">
        <v>0.01</v>
      </c>
      <c r="E3124" s="2">
        <v>2.7299999999999998E-3</v>
      </c>
      <c r="F3124">
        <v>66457487</v>
      </c>
      <c r="G3124" t="s">
        <v>18</v>
      </c>
      <c r="H3124">
        <v>2005</v>
      </c>
      <c r="I3124">
        <v>193336</v>
      </c>
      <c r="J3124" t="s">
        <v>52</v>
      </c>
      <c r="K3124" t="s">
        <v>53</v>
      </c>
    </row>
    <row r="3125" spans="1:11" x14ac:dyDescent="0.35">
      <c r="A3125" t="s">
        <v>6437</v>
      </c>
      <c r="B3125" t="s">
        <v>6438</v>
      </c>
      <c r="C3125" s="1">
        <v>46.59</v>
      </c>
      <c r="D3125">
        <v>-0.05</v>
      </c>
      <c r="E3125" s="2">
        <v>-1.07E-3</v>
      </c>
      <c r="F3125">
        <v>117069113723</v>
      </c>
      <c r="G3125" t="s">
        <v>813</v>
      </c>
      <c r="I3125">
        <v>2316791</v>
      </c>
      <c r="J3125" t="s">
        <v>52</v>
      </c>
      <c r="K3125" t="s">
        <v>53</v>
      </c>
    </row>
    <row r="3126" spans="1:11" x14ac:dyDescent="0.35">
      <c r="A3126" t="s">
        <v>6439</v>
      </c>
      <c r="B3126" t="s">
        <v>6440</v>
      </c>
      <c r="C3126" s="1">
        <v>3.7467999999999999</v>
      </c>
      <c r="D3126">
        <v>0.2868</v>
      </c>
      <c r="E3126" s="2">
        <v>8.2890000000000005E-2</v>
      </c>
      <c r="F3126">
        <v>55757131</v>
      </c>
      <c r="G3126" t="s">
        <v>18</v>
      </c>
      <c r="I3126">
        <v>136009</v>
      </c>
      <c r="J3126" t="s">
        <v>14</v>
      </c>
      <c r="K3126" t="s">
        <v>255</v>
      </c>
    </row>
    <row r="3127" spans="1:11" x14ac:dyDescent="0.35">
      <c r="A3127" t="s">
        <v>6441</v>
      </c>
      <c r="B3127" t="s">
        <v>6442</v>
      </c>
      <c r="C3127" s="1">
        <v>17.049099999999999</v>
      </c>
      <c r="D3127">
        <v>5.21E-2</v>
      </c>
      <c r="E3127" s="2">
        <v>3.0699999999999998E-3</v>
      </c>
      <c r="F3127">
        <v>0</v>
      </c>
      <c r="G3127" t="s">
        <v>18</v>
      </c>
      <c r="I3127">
        <v>9496</v>
      </c>
      <c r="J3127" t="s">
        <v>14</v>
      </c>
      <c r="K3127" t="s">
        <v>255</v>
      </c>
    </row>
    <row r="3128" spans="1:11" x14ac:dyDescent="0.35">
      <c r="A3128" t="s">
        <v>6443</v>
      </c>
      <c r="B3128" t="s">
        <v>6444</v>
      </c>
      <c r="C3128" s="1">
        <v>17.489999999999998</v>
      </c>
      <c r="D3128">
        <v>0.59219999999999995</v>
      </c>
      <c r="E3128" s="2">
        <v>3.5049999999999998E-2</v>
      </c>
      <c r="F3128">
        <v>0</v>
      </c>
      <c r="G3128" t="s">
        <v>18</v>
      </c>
      <c r="I3128">
        <v>3789</v>
      </c>
      <c r="J3128" t="s">
        <v>14</v>
      </c>
      <c r="K3128" t="s">
        <v>255</v>
      </c>
    </row>
    <row r="3129" spans="1:11" x14ac:dyDescent="0.35">
      <c r="A3129" t="s">
        <v>6445</v>
      </c>
      <c r="B3129" t="s">
        <v>6446</v>
      </c>
      <c r="C3129" s="1">
        <v>17</v>
      </c>
      <c r="D3129">
        <v>0.30359999999999998</v>
      </c>
      <c r="E3129" s="2">
        <v>1.8180000000000002E-2</v>
      </c>
      <c r="F3129">
        <v>0</v>
      </c>
      <c r="G3129" t="s">
        <v>18</v>
      </c>
      <c r="I3129">
        <v>8562</v>
      </c>
      <c r="J3129" t="s">
        <v>14</v>
      </c>
      <c r="K3129" t="s">
        <v>255</v>
      </c>
    </row>
    <row r="3130" spans="1:11" x14ac:dyDescent="0.35">
      <c r="A3130" t="s">
        <v>6447</v>
      </c>
      <c r="B3130" t="s">
        <v>6448</v>
      </c>
      <c r="C3130" s="1">
        <v>20.49</v>
      </c>
      <c r="D3130">
        <v>-1.18</v>
      </c>
      <c r="E3130" s="2">
        <v>-5.4449999999999998E-2</v>
      </c>
      <c r="F3130">
        <v>804615622</v>
      </c>
      <c r="G3130" t="s">
        <v>13</v>
      </c>
      <c r="I3130">
        <v>202179</v>
      </c>
      <c r="J3130" t="s">
        <v>34</v>
      </c>
      <c r="K3130" t="s">
        <v>187</v>
      </c>
    </row>
    <row r="3131" spans="1:11" x14ac:dyDescent="0.35">
      <c r="A3131" t="s">
        <v>6449</v>
      </c>
      <c r="B3131" t="s">
        <v>6450</v>
      </c>
      <c r="C3131" s="1">
        <v>7.0730000000000004</v>
      </c>
      <c r="D3131">
        <v>-0.19700000000000001</v>
      </c>
      <c r="E3131" s="2">
        <v>-2.7099999999999999E-2</v>
      </c>
      <c r="F3131">
        <v>453531292</v>
      </c>
      <c r="G3131" t="s">
        <v>51</v>
      </c>
      <c r="I3131">
        <v>6525650</v>
      </c>
      <c r="J3131" t="s">
        <v>38</v>
      </c>
      <c r="K3131" t="s">
        <v>142</v>
      </c>
    </row>
    <row r="3132" spans="1:11" x14ac:dyDescent="0.35">
      <c r="A3132" t="s">
        <v>6451</v>
      </c>
      <c r="B3132" t="s">
        <v>6452</v>
      </c>
      <c r="C3132" s="1">
        <v>5.05</v>
      </c>
      <c r="D3132">
        <v>-0.35</v>
      </c>
      <c r="E3132" s="2">
        <v>-6.4810000000000006E-2</v>
      </c>
      <c r="F3132">
        <v>0</v>
      </c>
      <c r="G3132" t="s">
        <v>51</v>
      </c>
      <c r="I3132">
        <v>15552</v>
      </c>
      <c r="J3132" t="s">
        <v>38</v>
      </c>
      <c r="K3132" t="s">
        <v>142</v>
      </c>
    </row>
    <row r="3133" spans="1:11" x14ac:dyDescent="0.35">
      <c r="A3133" t="s">
        <v>6453</v>
      </c>
      <c r="B3133" t="s">
        <v>6454</v>
      </c>
      <c r="C3133" s="1">
        <v>14.8596</v>
      </c>
      <c r="D3133">
        <v>1.0296000000000001</v>
      </c>
      <c r="E3133" s="2">
        <v>7.4450000000000002E-2</v>
      </c>
      <c r="F3133">
        <v>314874077</v>
      </c>
      <c r="G3133" t="s">
        <v>18</v>
      </c>
      <c r="H3133">
        <v>2019</v>
      </c>
      <c r="I3133">
        <v>243027</v>
      </c>
      <c r="J3133" t="s">
        <v>52</v>
      </c>
      <c r="K3133" t="s">
        <v>67</v>
      </c>
    </row>
    <row r="3134" spans="1:11" x14ac:dyDescent="0.35">
      <c r="A3134" t="s">
        <v>6455</v>
      </c>
      <c r="B3134" t="s">
        <v>6456</v>
      </c>
      <c r="C3134" s="1">
        <v>13.805</v>
      </c>
      <c r="D3134">
        <v>0.41499999999999998</v>
      </c>
      <c r="E3134" s="2">
        <v>3.099E-2</v>
      </c>
      <c r="F3134">
        <v>336408689</v>
      </c>
      <c r="G3134" t="s">
        <v>18</v>
      </c>
      <c r="I3134">
        <v>29947</v>
      </c>
      <c r="J3134" t="s">
        <v>19</v>
      </c>
      <c r="K3134" t="s">
        <v>48</v>
      </c>
    </row>
    <row r="3135" spans="1:11" x14ac:dyDescent="0.35">
      <c r="A3135" t="s">
        <v>6457</v>
      </c>
      <c r="B3135" t="s">
        <v>6458</v>
      </c>
      <c r="C3135" s="1">
        <v>1.19</v>
      </c>
      <c r="D3135">
        <v>-0.08</v>
      </c>
      <c r="E3135" s="2">
        <v>-6.2990000000000004E-2</v>
      </c>
      <c r="F3135">
        <v>78732803</v>
      </c>
      <c r="G3135" t="s">
        <v>18</v>
      </c>
      <c r="H3135">
        <v>2019</v>
      </c>
      <c r="I3135">
        <v>1248061</v>
      </c>
      <c r="J3135" t="s">
        <v>194</v>
      </c>
      <c r="K3135" t="s">
        <v>195</v>
      </c>
    </row>
    <row r="3136" spans="1:11" x14ac:dyDescent="0.35">
      <c r="A3136" t="s">
        <v>6459</v>
      </c>
      <c r="B3136" t="s">
        <v>6460</v>
      </c>
      <c r="C3136" s="1">
        <v>2.7749999999999999</v>
      </c>
      <c r="D3136">
        <v>-0.115</v>
      </c>
      <c r="E3136" s="2">
        <v>-3.9789999999999999E-2</v>
      </c>
      <c r="F3136">
        <v>48717700</v>
      </c>
      <c r="G3136" t="s">
        <v>18</v>
      </c>
      <c r="I3136">
        <v>504179</v>
      </c>
      <c r="J3136" t="s">
        <v>52</v>
      </c>
      <c r="K3136" t="s">
        <v>53</v>
      </c>
    </row>
    <row r="3137" spans="1:11" x14ac:dyDescent="0.35">
      <c r="A3137" t="s">
        <v>6461</v>
      </c>
      <c r="B3137" t="s">
        <v>6462</v>
      </c>
      <c r="C3137" s="1">
        <v>37.74</v>
      </c>
      <c r="D3137">
        <v>0.89</v>
      </c>
      <c r="E3137" s="2">
        <v>2.4150000000000001E-2</v>
      </c>
      <c r="F3137">
        <v>4518997714</v>
      </c>
      <c r="G3137" t="s">
        <v>18</v>
      </c>
      <c r="H3137">
        <v>2018</v>
      </c>
      <c r="I3137">
        <v>1504897</v>
      </c>
      <c r="J3137" t="s">
        <v>288</v>
      </c>
      <c r="K3137" t="s">
        <v>3093</v>
      </c>
    </row>
    <row r="3138" spans="1:11" x14ac:dyDescent="0.35">
      <c r="A3138" t="s">
        <v>6463</v>
      </c>
      <c r="B3138" t="s">
        <v>6464</v>
      </c>
      <c r="C3138" s="1">
        <v>32.25</v>
      </c>
      <c r="D3138">
        <v>1.49</v>
      </c>
      <c r="E3138" s="2">
        <v>4.8439999999999997E-2</v>
      </c>
      <c r="F3138">
        <v>744600449</v>
      </c>
      <c r="G3138" t="s">
        <v>18</v>
      </c>
      <c r="I3138">
        <v>23935</v>
      </c>
      <c r="J3138" t="s">
        <v>14</v>
      </c>
      <c r="K3138" t="s">
        <v>1325</v>
      </c>
    </row>
    <row r="3139" spans="1:11" x14ac:dyDescent="0.35">
      <c r="A3139" t="s">
        <v>6465</v>
      </c>
      <c r="B3139" t="s">
        <v>6466</v>
      </c>
      <c r="C3139" s="1">
        <v>1.8</v>
      </c>
      <c r="D3139">
        <v>-0.1</v>
      </c>
      <c r="E3139" s="2">
        <v>-5.2630000000000003E-2</v>
      </c>
      <c r="F3139">
        <v>29314699</v>
      </c>
      <c r="G3139" t="s">
        <v>400</v>
      </c>
      <c r="I3139">
        <v>1558060</v>
      </c>
      <c r="J3139" t="s">
        <v>34</v>
      </c>
      <c r="K3139" t="s">
        <v>35</v>
      </c>
    </row>
    <row r="3140" spans="1:11" x14ac:dyDescent="0.35">
      <c r="A3140" t="s">
        <v>6467</v>
      </c>
      <c r="B3140" t="s">
        <v>6468</v>
      </c>
      <c r="C3140" s="1">
        <v>19.71</v>
      </c>
      <c r="D3140">
        <v>0.15</v>
      </c>
      <c r="E3140" s="2">
        <v>7.6699999999999997E-3</v>
      </c>
      <c r="F3140">
        <v>356285134</v>
      </c>
      <c r="G3140" t="s">
        <v>18</v>
      </c>
      <c r="H3140">
        <v>2019</v>
      </c>
      <c r="I3140">
        <v>2845</v>
      </c>
      <c r="J3140" t="s">
        <v>19</v>
      </c>
      <c r="K3140" t="s">
        <v>48</v>
      </c>
    </row>
    <row r="3141" spans="1:11" x14ac:dyDescent="0.35">
      <c r="A3141" t="s">
        <v>6469</v>
      </c>
      <c r="B3141" t="s">
        <v>6470</v>
      </c>
      <c r="C3141" s="1">
        <v>9.6300000000000008</v>
      </c>
      <c r="D3141">
        <v>-0.6</v>
      </c>
      <c r="E3141" s="2">
        <v>-5.8650000000000001E-2</v>
      </c>
      <c r="F3141">
        <v>228289396</v>
      </c>
      <c r="G3141" t="s">
        <v>13</v>
      </c>
      <c r="I3141">
        <v>1147957</v>
      </c>
      <c r="J3141" t="s">
        <v>34</v>
      </c>
      <c r="K3141" t="s">
        <v>35</v>
      </c>
    </row>
    <row r="3142" spans="1:11" x14ac:dyDescent="0.35">
      <c r="A3142" t="s">
        <v>6471</v>
      </c>
      <c r="B3142" t="s">
        <v>6472</v>
      </c>
      <c r="C3142" s="1">
        <v>10.119999999999999</v>
      </c>
      <c r="D3142">
        <v>-0.93</v>
      </c>
      <c r="E3142" s="2">
        <v>-8.4159999999999999E-2</v>
      </c>
      <c r="F3142">
        <v>358524114</v>
      </c>
      <c r="G3142" t="s">
        <v>18</v>
      </c>
      <c r="H3142">
        <v>2014</v>
      </c>
      <c r="I3142">
        <v>563580</v>
      </c>
      <c r="J3142" t="s">
        <v>194</v>
      </c>
      <c r="K3142" t="s">
        <v>2518</v>
      </c>
    </row>
    <row r="3143" spans="1:11" x14ac:dyDescent="0.35">
      <c r="A3143" t="s">
        <v>6473</v>
      </c>
      <c r="B3143" t="s">
        <v>6474</v>
      </c>
      <c r="C3143" s="1">
        <v>25.09</v>
      </c>
      <c r="D3143">
        <v>-0.12</v>
      </c>
      <c r="E3143" s="2">
        <v>-4.7600000000000003E-3</v>
      </c>
      <c r="F3143">
        <v>0</v>
      </c>
      <c r="G3143" t="s">
        <v>18</v>
      </c>
      <c r="I3143">
        <v>18071</v>
      </c>
      <c r="J3143" t="s">
        <v>194</v>
      </c>
      <c r="K3143" t="s">
        <v>2518</v>
      </c>
    </row>
    <row r="3144" spans="1:11" x14ac:dyDescent="0.35">
      <c r="A3144" t="s">
        <v>6475</v>
      </c>
      <c r="B3144" t="s">
        <v>6476</v>
      </c>
      <c r="C3144" s="1">
        <v>164.43</v>
      </c>
      <c r="D3144">
        <v>-5.23</v>
      </c>
      <c r="E3144" s="2">
        <v>-3.083E-2</v>
      </c>
      <c r="F3144">
        <v>26591757886</v>
      </c>
      <c r="G3144" t="s">
        <v>18</v>
      </c>
      <c r="H3144">
        <v>2012</v>
      </c>
      <c r="I3144">
        <v>857055</v>
      </c>
      <c r="J3144" t="s">
        <v>34</v>
      </c>
      <c r="K3144" t="s">
        <v>73</v>
      </c>
    </row>
    <row r="3145" spans="1:11" x14ac:dyDescent="0.35">
      <c r="A3145" t="s">
        <v>6477</v>
      </c>
      <c r="B3145" t="s">
        <v>6478</v>
      </c>
      <c r="C3145" s="1">
        <v>18.739999999999998</v>
      </c>
      <c r="D3145">
        <v>0.66</v>
      </c>
      <c r="E3145" s="2">
        <v>3.6499999999999998E-2</v>
      </c>
      <c r="F3145">
        <v>517845175</v>
      </c>
      <c r="G3145" t="s">
        <v>18</v>
      </c>
      <c r="I3145">
        <v>28029</v>
      </c>
      <c r="J3145" t="s">
        <v>52</v>
      </c>
      <c r="K3145" t="s">
        <v>67</v>
      </c>
    </row>
    <row r="3146" spans="1:11" x14ac:dyDescent="0.35">
      <c r="A3146" t="s">
        <v>6479</v>
      </c>
      <c r="B3146" t="s">
        <v>6480</v>
      </c>
      <c r="C3146" s="1">
        <v>32.799999999999997</v>
      </c>
      <c r="D3146">
        <v>-0.46</v>
      </c>
      <c r="E3146" s="2">
        <v>-1.383E-2</v>
      </c>
      <c r="F3146">
        <v>1647518252</v>
      </c>
      <c r="G3146" t="s">
        <v>5122</v>
      </c>
      <c r="H3146">
        <v>1992</v>
      </c>
      <c r="I3146">
        <v>32036</v>
      </c>
      <c r="J3146" t="s">
        <v>34</v>
      </c>
      <c r="K3146" t="s">
        <v>73</v>
      </c>
    </row>
    <row r="3147" spans="1:11" x14ac:dyDescent="0.35">
      <c r="A3147" t="s">
        <v>6481</v>
      </c>
      <c r="B3147" t="s">
        <v>6482</v>
      </c>
      <c r="C3147" s="1">
        <v>10.48</v>
      </c>
      <c r="D3147">
        <v>0.38</v>
      </c>
      <c r="E3147" s="2">
        <v>3.7620000000000001E-2</v>
      </c>
      <c r="F3147">
        <v>199930911</v>
      </c>
      <c r="G3147" t="s">
        <v>18</v>
      </c>
      <c r="I3147">
        <v>49937</v>
      </c>
      <c r="J3147" t="s">
        <v>194</v>
      </c>
      <c r="K3147" t="s">
        <v>195</v>
      </c>
    </row>
    <row r="3148" spans="1:11" x14ac:dyDescent="0.35">
      <c r="A3148" t="s">
        <v>6483</v>
      </c>
      <c r="B3148" t="s">
        <v>6484</v>
      </c>
      <c r="C3148" s="1">
        <v>3.79</v>
      </c>
      <c r="D3148">
        <v>0.12</v>
      </c>
      <c r="E3148" s="2">
        <v>3.27E-2</v>
      </c>
      <c r="F3148">
        <v>553045161</v>
      </c>
      <c r="G3148" t="s">
        <v>18</v>
      </c>
      <c r="I3148">
        <v>1694831</v>
      </c>
      <c r="J3148" t="s">
        <v>52</v>
      </c>
      <c r="K3148" t="s">
        <v>53</v>
      </c>
    </row>
    <row r="3149" spans="1:11" x14ac:dyDescent="0.35">
      <c r="A3149" t="s">
        <v>6485</v>
      </c>
      <c r="B3149" t="s">
        <v>6486</v>
      </c>
      <c r="C3149" s="1">
        <v>20.18</v>
      </c>
      <c r="D3149">
        <v>0.52</v>
      </c>
      <c r="E3149" s="2">
        <v>2.6450000000000001E-2</v>
      </c>
      <c r="F3149">
        <v>469394852</v>
      </c>
      <c r="G3149" t="s">
        <v>18</v>
      </c>
      <c r="H3149">
        <v>2020</v>
      </c>
      <c r="I3149">
        <v>8084</v>
      </c>
      <c r="J3149" t="s">
        <v>52</v>
      </c>
      <c r="K3149" t="s">
        <v>53</v>
      </c>
    </row>
    <row r="3150" spans="1:11" x14ac:dyDescent="0.35">
      <c r="A3150" t="s">
        <v>6487</v>
      </c>
      <c r="B3150" t="s">
        <v>6488</v>
      </c>
      <c r="C3150" s="1">
        <v>20.25</v>
      </c>
      <c r="D3150">
        <v>-0.28999999999999998</v>
      </c>
      <c r="E3150" s="2">
        <v>-1.4120000000000001E-2</v>
      </c>
      <c r="F3150">
        <v>550739169</v>
      </c>
      <c r="G3150" t="s">
        <v>18</v>
      </c>
      <c r="H3150">
        <v>2017</v>
      </c>
      <c r="I3150">
        <v>96385</v>
      </c>
      <c r="J3150" t="s">
        <v>52</v>
      </c>
      <c r="K3150" t="s">
        <v>53</v>
      </c>
    </row>
    <row r="3151" spans="1:11" x14ac:dyDescent="0.35">
      <c r="A3151" t="s">
        <v>6489</v>
      </c>
      <c r="B3151" t="s">
        <v>6490</v>
      </c>
      <c r="C3151" s="1">
        <v>2.27</v>
      </c>
      <c r="D3151">
        <v>-0.17</v>
      </c>
      <c r="E3151" s="2">
        <v>-6.9669999999999996E-2</v>
      </c>
      <c r="F3151">
        <v>43989088</v>
      </c>
      <c r="G3151" t="s">
        <v>18</v>
      </c>
      <c r="H3151">
        <v>2000</v>
      </c>
      <c r="I3151">
        <v>224460</v>
      </c>
      <c r="J3151" t="s">
        <v>34</v>
      </c>
      <c r="K3151" t="s">
        <v>187</v>
      </c>
    </row>
    <row r="3152" spans="1:11" x14ac:dyDescent="0.35">
      <c r="A3152" t="s">
        <v>6491</v>
      </c>
      <c r="B3152" t="s">
        <v>6492</v>
      </c>
      <c r="C3152" s="1">
        <v>109.16</v>
      </c>
      <c r="D3152">
        <v>-1.26</v>
      </c>
      <c r="E3152" s="2">
        <v>-1.141E-2</v>
      </c>
      <c r="F3152">
        <v>3873784608</v>
      </c>
      <c r="G3152" t="s">
        <v>18</v>
      </c>
      <c r="H3152">
        <v>2010</v>
      </c>
      <c r="I3152">
        <v>117160</v>
      </c>
      <c r="J3152" t="s">
        <v>34</v>
      </c>
      <c r="K3152" t="s">
        <v>73</v>
      </c>
    </row>
    <row r="3153" spans="1:11" x14ac:dyDescent="0.35">
      <c r="A3153" t="s">
        <v>6493</v>
      </c>
      <c r="B3153" t="s">
        <v>6494</v>
      </c>
      <c r="C3153" s="1">
        <v>72.364999999999995</v>
      </c>
      <c r="D3153">
        <v>-6.0049999999999999</v>
      </c>
      <c r="E3153" s="2">
        <v>-7.6619999999999994E-2</v>
      </c>
      <c r="F3153">
        <v>3830601691</v>
      </c>
      <c r="G3153" t="s">
        <v>18</v>
      </c>
      <c r="H3153">
        <v>2019</v>
      </c>
      <c r="I3153">
        <v>416475</v>
      </c>
      <c r="J3153" t="s">
        <v>34</v>
      </c>
      <c r="K3153" t="s">
        <v>73</v>
      </c>
    </row>
    <row r="3154" spans="1:11" x14ac:dyDescent="0.35">
      <c r="A3154" t="s">
        <v>6495</v>
      </c>
      <c r="B3154" t="s">
        <v>6496</v>
      </c>
      <c r="C3154" s="1">
        <v>10.28</v>
      </c>
      <c r="D3154">
        <v>0.01</v>
      </c>
      <c r="E3154" s="2">
        <v>9.7000000000000005E-4</v>
      </c>
      <c r="F3154">
        <v>0</v>
      </c>
      <c r="G3154" t="s">
        <v>18</v>
      </c>
      <c r="H3154">
        <v>2021</v>
      </c>
      <c r="I3154">
        <v>164889</v>
      </c>
    </row>
    <row r="3155" spans="1:11" x14ac:dyDescent="0.35">
      <c r="A3155" t="s">
        <v>6497</v>
      </c>
      <c r="B3155" t="s">
        <v>6498</v>
      </c>
      <c r="C3155" s="1">
        <v>18.094999999999999</v>
      </c>
      <c r="D3155">
        <v>-0.125</v>
      </c>
      <c r="E3155" s="2">
        <v>-6.8599999999999998E-3</v>
      </c>
      <c r="F3155">
        <v>648945563</v>
      </c>
      <c r="G3155" t="s">
        <v>18</v>
      </c>
      <c r="I3155">
        <v>247504</v>
      </c>
      <c r="J3155" t="s">
        <v>288</v>
      </c>
      <c r="K3155" t="s">
        <v>1542</v>
      </c>
    </row>
    <row r="3156" spans="1:11" x14ac:dyDescent="0.35">
      <c r="A3156" t="s">
        <v>6499</v>
      </c>
      <c r="B3156" t="s">
        <v>6500</v>
      </c>
      <c r="C3156" s="1">
        <v>17.48</v>
      </c>
      <c r="D3156">
        <v>-0.03</v>
      </c>
      <c r="E3156" s="2">
        <v>-1.7099999999999999E-3</v>
      </c>
      <c r="F3156">
        <v>762970990</v>
      </c>
      <c r="G3156" t="s">
        <v>18</v>
      </c>
      <c r="H3156">
        <v>2014</v>
      </c>
      <c r="I3156">
        <v>229250</v>
      </c>
      <c r="J3156" t="s">
        <v>14</v>
      </c>
      <c r="K3156" t="s">
        <v>486</v>
      </c>
    </row>
    <row r="3157" spans="1:11" x14ac:dyDescent="0.35">
      <c r="A3157" t="s">
        <v>6501</v>
      </c>
      <c r="B3157" t="s">
        <v>6502</v>
      </c>
      <c r="C3157" s="1">
        <v>33.935000000000002</v>
      </c>
      <c r="D3157">
        <v>-3.8250000000000002</v>
      </c>
      <c r="E3157" s="2">
        <v>-0.1013</v>
      </c>
      <c r="F3157">
        <v>8813634171</v>
      </c>
      <c r="G3157" t="s">
        <v>18</v>
      </c>
      <c r="H3157">
        <v>2005</v>
      </c>
      <c r="I3157">
        <v>4798017</v>
      </c>
      <c r="J3157" t="s">
        <v>34</v>
      </c>
      <c r="K3157" t="s">
        <v>35</v>
      </c>
    </row>
    <row r="3158" spans="1:11" x14ac:dyDescent="0.35">
      <c r="A3158" t="s">
        <v>6503</v>
      </c>
      <c r="B3158" t="s">
        <v>6504</v>
      </c>
      <c r="C3158" s="1">
        <v>17.88</v>
      </c>
      <c r="D3158">
        <v>0.09</v>
      </c>
      <c r="E3158" s="2">
        <v>5.0600000000000003E-3</v>
      </c>
      <c r="F3158">
        <v>29528534</v>
      </c>
      <c r="G3158" t="s">
        <v>18</v>
      </c>
      <c r="I3158">
        <v>12522</v>
      </c>
      <c r="J3158" t="s">
        <v>288</v>
      </c>
      <c r="K3158" t="s">
        <v>1774</v>
      </c>
    </row>
    <row r="3159" spans="1:11" x14ac:dyDescent="0.35">
      <c r="A3159" t="s">
        <v>6505</v>
      </c>
      <c r="B3159" t="s">
        <v>6506</v>
      </c>
      <c r="C3159" s="1">
        <v>3.85</v>
      </c>
      <c r="D3159">
        <v>-0.02</v>
      </c>
      <c r="E3159" s="2">
        <v>-5.1700000000000001E-3</v>
      </c>
      <c r="F3159">
        <v>37093029</v>
      </c>
      <c r="G3159" t="s">
        <v>18</v>
      </c>
      <c r="H3159">
        <v>2020</v>
      </c>
      <c r="I3159">
        <v>54788</v>
      </c>
      <c r="J3159" t="s">
        <v>14</v>
      </c>
      <c r="K3159" t="s">
        <v>255</v>
      </c>
    </row>
    <row r="3160" spans="1:11" x14ac:dyDescent="0.35">
      <c r="A3160" t="s">
        <v>6507</v>
      </c>
      <c r="B3160" t="s">
        <v>6508</v>
      </c>
      <c r="C3160" s="1">
        <v>23.774999999999999</v>
      </c>
      <c r="D3160">
        <v>0.56499999999999995</v>
      </c>
      <c r="E3160" s="2">
        <v>2.4340000000000001E-2</v>
      </c>
      <c r="F3160">
        <v>525605813</v>
      </c>
      <c r="G3160" t="s">
        <v>18</v>
      </c>
      <c r="H3160">
        <v>2019</v>
      </c>
      <c r="I3160">
        <v>337488</v>
      </c>
      <c r="J3160" t="s">
        <v>38</v>
      </c>
      <c r="K3160" t="s">
        <v>772</v>
      </c>
    </row>
    <row r="3161" spans="1:11" x14ac:dyDescent="0.35">
      <c r="A3161" t="s">
        <v>6509</v>
      </c>
      <c r="B3161" t="s">
        <v>6510</v>
      </c>
      <c r="C3161" s="1">
        <v>28.81</v>
      </c>
      <c r="D3161">
        <v>0.3</v>
      </c>
      <c r="E3161" s="2">
        <v>1.052E-2</v>
      </c>
      <c r="F3161">
        <v>0</v>
      </c>
      <c r="G3161" t="s">
        <v>18</v>
      </c>
      <c r="H3161">
        <v>2019</v>
      </c>
      <c r="I3161">
        <v>5116</v>
      </c>
      <c r="J3161" t="s">
        <v>38</v>
      </c>
      <c r="K3161" t="s">
        <v>772</v>
      </c>
    </row>
    <row r="3162" spans="1:11" x14ac:dyDescent="0.35">
      <c r="A3162" t="s">
        <v>6511</v>
      </c>
      <c r="B3162" t="s">
        <v>6512</v>
      </c>
      <c r="C3162" s="1">
        <v>10.414999999999999</v>
      </c>
      <c r="D3162">
        <v>0.44500000000000001</v>
      </c>
      <c r="E3162" s="2">
        <v>4.4630000000000003E-2</v>
      </c>
      <c r="F3162">
        <v>0</v>
      </c>
      <c r="G3162" t="s">
        <v>18</v>
      </c>
      <c r="H3162">
        <v>2019</v>
      </c>
      <c r="I3162">
        <v>30383</v>
      </c>
      <c r="J3162" t="s">
        <v>38</v>
      </c>
      <c r="K3162" t="s">
        <v>772</v>
      </c>
    </row>
    <row r="3163" spans="1:11" x14ac:dyDescent="0.35">
      <c r="A3163" t="s">
        <v>6513</v>
      </c>
      <c r="B3163" t="s">
        <v>6514</v>
      </c>
      <c r="C3163" s="1">
        <v>5.45</v>
      </c>
      <c r="D3163">
        <v>-0.38</v>
      </c>
      <c r="E3163" s="2">
        <v>-6.5180000000000002E-2</v>
      </c>
      <c r="F3163">
        <v>87345461</v>
      </c>
      <c r="G3163" t="s">
        <v>18</v>
      </c>
      <c r="I3163">
        <v>808365</v>
      </c>
      <c r="J3163" t="s">
        <v>34</v>
      </c>
      <c r="K3163" t="s">
        <v>533</v>
      </c>
    </row>
    <row r="3164" spans="1:11" x14ac:dyDescent="0.35">
      <c r="A3164" t="s">
        <v>6515</v>
      </c>
      <c r="B3164" t="s">
        <v>6516</v>
      </c>
      <c r="C3164" s="1">
        <v>44.44</v>
      </c>
      <c r="D3164">
        <v>0.77</v>
      </c>
      <c r="E3164" s="2">
        <v>1.763E-2</v>
      </c>
      <c r="F3164">
        <v>1128292359</v>
      </c>
      <c r="G3164" t="s">
        <v>18</v>
      </c>
      <c r="I3164">
        <v>53896</v>
      </c>
      <c r="J3164" t="s">
        <v>19</v>
      </c>
      <c r="K3164" t="s">
        <v>48</v>
      </c>
    </row>
    <row r="3165" spans="1:11" x14ac:dyDescent="0.35">
      <c r="A3165" t="s">
        <v>6517</v>
      </c>
      <c r="B3165" t="s">
        <v>6518</v>
      </c>
      <c r="C3165" s="1">
        <v>67.064999999999998</v>
      </c>
      <c r="D3165">
        <v>-0.105</v>
      </c>
      <c r="E3165" s="2">
        <v>-1.56E-3</v>
      </c>
      <c r="F3165">
        <v>6139966468</v>
      </c>
      <c r="G3165" t="s">
        <v>18</v>
      </c>
      <c r="H3165">
        <v>1996</v>
      </c>
      <c r="I3165">
        <v>135378</v>
      </c>
      <c r="J3165" t="s">
        <v>161</v>
      </c>
      <c r="K3165" t="s">
        <v>2031</v>
      </c>
    </row>
    <row r="3166" spans="1:11" x14ac:dyDescent="0.35">
      <c r="A3166" t="s">
        <v>6519</v>
      </c>
      <c r="B3166" t="s">
        <v>6520</v>
      </c>
      <c r="C3166" s="1">
        <v>50.79</v>
      </c>
      <c r="D3166">
        <v>-1.23</v>
      </c>
      <c r="E3166" s="2">
        <v>-2.3640000000000001E-2</v>
      </c>
      <c r="F3166">
        <v>698647483</v>
      </c>
      <c r="G3166" t="s">
        <v>18</v>
      </c>
      <c r="H3166">
        <v>1998</v>
      </c>
      <c r="I3166">
        <v>34091</v>
      </c>
      <c r="J3166" t="s">
        <v>52</v>
      </c>
      <c r="K3166" t="s">
        <v>67</v>
      </c>
    </row>
    <row r="3167" spans="1:11" x14ac:dyDescent="0.35">
      <c r="A3167" t="s">
        <v>6521</v>
      </c>
      <c r="B3167" t="s">
        <v>6522</v>
      </c>
      <c r="C3167" s="1">
        <v>1.77</v>
      </c>
      <c r="D3167">
        <v>-0.01</v>
      </c>
      <c r="E3167" s="2">
        <v>-5.62E-3</v>
      </c>
      <c r="F3167">
        <v>170974833</v>
      </c>
      <c r="G3167" t="s">
        <v>18</v>
      </c>
      <c r="H3167">
        <v>2011</v>
      </c>
      <c r="I3167">
        <v>174876</v>
      </c>
      <c r="J3167" t="s">
        <v>149</v>
      </c>
      <c r="K3167" t="s">
        <v>20</v>
      </c>
    </row>
    <row r="3168" spans="1:11" x14ac:dyDescent="0.35">
      <c r="A3168" t="s">
        <v>6523</v>
      </c>
      <c r="B3168" t="s">
        <v>6524</v>
      </c>
      <c r="C3168" s="1">
        <v>2.8298999999999999</v>
      </c>
      <c r="D3168">
        <v>0.2999</v>
      </c>
      <c r="E3168" s="2">
        <v>0.11854000000000001</v>
      </c>
      <c r="F3168">
        <v>301888579</v>
      </c>
      <c r="G3168" t="s">
        <v>18</v>
      </c>
      <c r="I3168">
        <v>1494315</v>
      </c>
      <c r="J3168" t="s">
        <v>52</v>
      </c>
      <c r="K3168" t="s">
        <v>322</v>
      </c>
    </row>
    <row r="3169" spans="1:11" x14ac:dyDescent="0.35">
      <c r="A3169" t="s">
        <v>6525</v>
      </c>
      <c r="B3169" t="s">
        <v>6526</v>
      </c>
      <c r="C3169" s="1">
        <v>13.265000000000001</v>
      </c>
      <c r="D3169">
        <v>0.115</v>
      </c>
      <c r="E3169" s="2">
        <v>8.7500000000000008E-3</v>
      </c>
      <c r="F3169">
        <v>3630646657</v>
      </c>
      <c r="G3169" t="s">
        <v>18</v>
      </c>
      <c r="I3169">
        <v>6949306</v>
      </c>
      <c r="J3169" t="s">
        <v>52</v>
      </c>
      <c r="K3169" t="s">
        <v>57</v>
      </c>
    </row>
    <row r="3170" spans="1:11" x14ac:dyDescent="0.35">
      <c r="A3170" t="s">
        <v>6527</v>
      </c>
      <c r="B3170" t="s">
        <v>6528</v>
      </c>
      <c r="C3170" s="1">
        <v>84.08</v>
      </c>
      <c r="D3170">
        <v>-1.3</v>
      </c>
      <c r="E3170" s="2">
        <v>-1.523E-2</v>
      </c>
      <c r="F3170">
        <v>6635008824</v>
      </c>
      <c r="G3170" t="s">
        <v>18</v>
      </c>
      <c r="I3170">
        <v>671797</v>
      </c>
      <c r="J3170" t="s">
        <v>52</v>
      </c>
      <c r="K3170" t="s">
        <v>53</v>
      </c>
    </row>
    <row r="3171" spans="1:11" x14ac:dyDescent="0.35">
      <c r="A3171" t="s">
        <v>6529</v>
      </c>
      <c r="B3171" t="s">
        <v>6530</v>
      </c>
      <c r="C3171" s="1">
        <v>14.07</v>
      </c>
      <c r="D3171">
        <v>7.0000000000000007E-2</v>
      </c>
      <c r="E3171" s="2">
        <v>5.0000000000000001E-3</v>
      </c>
      <c r="F3171">
        <v>155341242</v>
      </c>
      <c r="G3171" t="s">
        <v>51</v>
      </c>
      <c r="H3171">
        <v>2015</v>
      </c>
      <c r="I3171">
        <v>2217</v>
      </c>
      <c r="J3171" t="s">
        <v>52</v>
      </c>
      <c r="K3171" t="s">
        <v>53</v>
      </c>
    </row>
    <row r="3172" spans="1:11" x14ac:dyDescent="0.35">
      <c r="A3172" t="s">
        <v>6531</v>
      </c>
      <c r="B3172" t="s">
        <v>6532</v>
      </c>
      <c r="C3172" s="1">
        <v>50.48</v>
      </c>
      <c r="D3172">
        <v>-1.31</v>
      </c>
      <c r="E3172" s="2">
        <v>-2.529E-2</v>
      </c>
      <c r="F3172">
        <v>1698088088</v>
      </c>
      <c r="G3172" t="s">
        <v>18</v>
      </c>
      <c r="H3172">
        <v>2018</v>
      </c>
      <c r="I3172">
        <v>40447</v>
      </c>
      <c r="J3172" t="s">
        <v>52</v>
      </c>
      <c r="K3172" t="s">
        <v>57</v>
      </c>
    </row>
    <row r="3173" spans="1:11" x14ac:dyDescent="0.35">
      <c r="A3173" t="s">
        <v>6533</v>
      </c>
      <c r="B3173" t="s">
        <v>6534</v>
      </c>
      <c r="C3173" s="1">
        <v>11.39</v>
      </c>
      <c r="D3173">
        <v>0</v>
      </c>
      <c r="E3173" s="2">
        <v>0</v>
      </c>
      <c r="F3173">
        <v>284750000</v>
      </c>
      <c r="G3173" t="s">
        <v>18</v>
      </c>
      <c r="H3173">
        <v>2020</v>
      </c>
      <c r="I3173">
        <v>5747</v>
      </c>
      <c r="J3173" t="s">
        <v>19</v>
      </c>
      <c r="K3173" t="s">
        <v>20</v>
      </c>
    </row>
    <row r="3174" spans="1:11" x14ac:dyDescent="0.35">
      <c r="A3174" t="s">
        <v>6535</v>
      </c>
      <c r="B3174" t="s">
        <v>6536</v>
      </c>
      <c r="C3174" s="1">
        <v>12.210100000000001</v>
      </c>
      <c r="D3174">
        <v>7.0099999999999996E-2</v>
      </c>
      <c r="E3174" s="2">
        <v>5.77E-3</v>
      </c>
      <c r="F3174">
        <v>0</v>
      </c>
      <c r="G3174" t="s">
        <v>18</v>
      </c>
      <c r="H3174">
        <v>2020</v>
      </c>
      <c r="I3174">
        <v>3108</v>
      </c>
      <c r="J3174" t="s">
        <v>19</v>
      </c>
      <c r="K3174" t="s">
        <v>20</v>
      </c>
    </row>
    <row r="3175" spans="1:11" x14ac:dyDescent="0.35">
      <c r="A3175" t="s">
        <v>6537</v>
      </c>
      <c r="B3175" t="s">
        <v>6538</v>
      </c>
      <c r="C3175" s="1">
        <v>2.98</v>
      </c>
      <c r="D3175">
        <v>0</v>
      </c>
      <c r="E3175" s="2">
        <v>0</v>
      </c>
      <c r="F3175">
        <v>0</v>
      </c>
      <c r="G3175" t="s">
        <v>18</v>
      </c>
      <c r="H3175">
        <v>2020</v>
      </c>
      <c r="I3175">
        <v>194</v>
      </c>
      <c r="J3175" t="s">
        <v>19</v>
      </c>
      <c r="K3175" t="s">
        <v>20</v>
      </c>
    </row>
    <row r="3176" spans="1:11" x14ac:dyDescent="0.35">
      <c r="A3176" t="s">
        <v>6539</v>
      </c>
      <c r="B3176" t="s">
        <v>6540</v>
      </c>
      <c r="C3176" s="1">
        <v>4.05</v>
      </c>
      <c r="D3176">
        <v>-0.11</v>
      </c>
      <c r="E3176" s="2">
        <v>-2.6440000000000002E-2</v>
      </c>
      <c r="F3176">
        <v>66834530</v>
      </c>
      <c r="G3176" t="s">
        <v>18</v>
      </c>
      <c r="H3176">
        <v>2016</v>
      </c>
      <c r="I3176">
        <v>8559</v>
      </c>
      <c r="J3176" t="s">
        <v>52</v>
      </c>
      <c r="K3176" t="s">
        <v>67</v>
      </c>
    </row>
    <row r="3177" spans="1:11" x14ac:dyDescent="0.35">
      <c r="A3177" t="s">
        <v>6541</v>
      </c>
      <c r="B3177" t="s">
        <v>6542</v>
      </c>
      <c r="C3177" s="1">
        <v>10.58</v>
      </c>
      <c r="D3177">
        <v>0.05</v>
      </c>
      <c r="E3177" s="2">
        <v>4.7499999999999999E-3</v>
      </c>
      <c r="F3177">
        <v>0</v>
      </c>
      <c r="G3177" t="s">
        <v>18</v>
      </c>
      <c r="H3177">
        <v>2021</v>
      </c>
      <c r="I3177">
        <v>10277</v>
      </c>
      <c r="J3177" t="s">
        <v>19</v>
      </c>
      <c r="K3177" t="s">
        <v>20</v>
      </c>
    </row>
    <row r="3178" spans="1:11" x14ac:dyDescent="0.35">
      <c r="A3178" t="s">
        <v>6543</v>
      </c>
      <c r="B3178" t="s">
        <v>6544</v>
      </c>
      <c r="C3178" s="1">
        <v>83.86</v>
      </c>
      <c r="D3178">
        <v>1.94</v>
      </c>
      <c r="E3178" s="2">
        <v>2.368E-2</v>
      </c>
      <c r="F3178">
        <v>5951835781</v>
      </c>
      <c r="G3178" t="s">
        <v>18</v>
      </c>
      <c r="I3178">
        <v>142974</v>
      </c>
      <c r="J3178" t="s">
        <v>19</v>
      </c>
      <c r="K3178" t="s">
        <v>48</v>
      </c>
    </row>
    <row r="3179" spans="1:11" x14ac:dyDescent="0.35">
      <c r="A3179" t="s">
        <v>6545</v>
      </c>
      <c r="B3179" t="s">
        <v>6546</v>
      </c>
      <c r="C3179" s="1">
        <v>15.2</v>
      </c>
      <c r="D3179">
        <v>0</v>
      </c>
      <c r="E3179" s="2">
        <v>0</v>
      </c>
      <c r="F3179">
        <v>92257920</v>
      </c>
      <c r="G3179" t="s">
        <v>18</v>
      </c>
      <c r="H3179">
        <v>2006</v>
      </c>
      <c r="I3179">
        <v>333</v>
      </c>
    </row>
    <row r="3180" spans="1:11" x14ac:dyDescent="0.35">
      <c r="A3180" t="s">
        <v>6547</v>
      </c>
      <c r="B3180" t="s">
        <v>6548</v>
      </c>
      <c r="C3180" s="1">
        <v>2.17</v>
      </c>
      <c r="D3180">
        <v>-0.12</v>
      </c>
      <c r="E3180" s="2">
        <v>-5.2400000000000002E-2</v>
      </c>
      <c r="F3180">
        <v>73280703</v>
      </c>
      <c r="G3180" t="s">
        <v>18</v>
      </c>
      <c r="I3180">
        <v>37356</v>
      </c>
      <c r="J3180" t="s">
        <v>52</v>
      </c>
      <c r="K3180" t="s">
        <v>67</v>
      </c>
    </row>
    <row r="3181" spans="1:11" x14ac:dyDescent="0.35">
      <c r="A3181" t="s">
        <v>6549</v>
      </c>
      <c r="B3181" t="s">
        <v>6550</v>
      </c>
      <c r="C3181" s="1">
        <v>66.459999999999994</v>
      </c>
      <c r="D3181">
        <v>0.02</v>
      </c>
      <c r="E3181" s="2">
        <v>2.9999999999999997E-4</v>
      </c>
      <c r="F3181">
        <v>17011410573</v>
      </c>
      <c r="G3181" t="s">
        <v>18</v>
      </c>
      <c r="H3181">
        <v>2010</v>
      </c>
      <c r="I3181">
        <v>353183</v>
      </c>
      <c r="J3181" t="s">
        <v>34</v>
      </c>
      <c r="K3181" t="s">
        <v>73</v>
      </c>
    </row>
    <row r="3182" spans="1:11" x14ac:dyDescent="0.35">
      <c r="A3182" t="s">
        <v>6551</v>
      </c>
      <c r="B3182" t="s">
        <v>6552</v>
      </c>
      <c r="C3182" s="1">
        <v>7.5449999999999999</v>
      </c>
      <c r="D3182">
        <v>0.255</v>
      </c>
      <c r="E3182" s="2">
        <v>3.4979999999999997E-2</v>
      </c>
      <c r="F3182">
        <v>33962090</v>
      </c>
      <c r="G3182" t="s">
        <v>18</v>
      </c>
      <c r="I3182">
        <v>72574</v>
      </c>
      <c r="J3182" t="s">
        <v>149</v>
      </c>
      <c r="K3182" t="s">
        <v>20</v>
      </c>
    </row>
    <row r="3183" spans="1:11" x14ac:dyDescent="0.35">
      <c r="A3183" t="s">
        <v>6553</v>
      </c>
      <c r="B3183" t="s">
        <v>6554</v>
      </c>
      <c r="C3183" s="1">
        <v>19.23</v>
      </c>
      <c r="D3183">
        <v>0.1</v>
      </c>
      <c r="E3183" s="2">
        <v>5.2300000000000003E-3</v>
      </c>
      <c r="F3183">
        <v>1569160981</v>
      </c>
      <c r="G3183" t="s">
        <v>18</v>
      </c>
      <c r="I3183">
        <v>236703</v>
      </c>
      <c r="J3183" t="s">
        <v>14</v>
      </c>
      <c r="K3183" t="s">
        <v>890</v>
      </c>
    </row>
    <row r="3184" spans="1:11" x14ac:dyDescent="0.35">
      <c r="A3184" t="s">
        <v>6555</v>
      </c>
      <c r="B3184" t="s">
        <v>6556</v>
      </c>
      <c r="C3184" s="1">
        <v>26.29</v>
      </c>
      <c r="D3184">
        <v>-1.46</v>
      </c>
      <c r="E3184" s="2">
        <v>-5.2609999999999997E-2</v>
      </c>
      <c r="F3184">
        <v>821525037</v>
      </c>
      <c r="G3184" t="s">
        <v>18</v>
      </c>
      <c r="H3184">
        <v>2019</v>
      </c>
      <c r="I3184">
        <v>283746</v>
      </c>
      <c r="J3184" t="s">
        <v>34</v>
      </c>
      <c r="K3184" t="s">
        <v>73</v>
      </c>
    </row>
    <row r="3185" spans="1:11" x14ac:dyDescent="0.35">
      <c r="A3185" t="s">
        <v>6557</v>
      </c>
      <c r="B3185" t="s">
        <v>6558</v>
      </c>
      <c r="C3185" s="1">
        <v>34.000100000000003</v>
      </c>
      <c r="D3185">
        <v>0</v>
      </c>
      <c r="E3185" s="2">
        <v>0</v>
      </c>
      <c r="F3185">
        <v>0</v>
      </c>
      <c r="G3185" t="s">
        <v>18</v>
      </c>
      <c r="H3185">
        <v>2019</v>
      </c>
      <c r="I3185">
        <v>292</v>
      </c>
      <c r="J3185" t="s">
        <v>34</v>
      </c>
      <c r="K3185" t="s">
        <v>73</v>
      </c>
    </row>
    <row r="3186" spans="1:11" x14ac:dyDescent="0.35">
      <c r="A3186" t="s">
        <v>6559</v>
      </c>
      <c r="B3186" t="s">
        <v>6560</v>
      </c>
      <c r="C3186" s="1">
        <v>13</v>
      </c>
      <c r="D3186">
        <v>-0.31</v>
      </c>
      <c r="E3186" s="2">
        <v>-2.3290000000000002E-2</v>
      </c>
      <c r="F3186">
        <v>0</v>
      </c>
      <c r="G3186" t="s">
        <v>18</v>
      </c>
      <c r="H3186">
        <v>2019</v>
      </c>
      <c r="I3186">
        <v>94770</v>
      </c>
      <c r="J3186" t="s">
        <v>34</v>
      </c>
      <c r="K3186" t="s">
        <v>73</v>
      </c>
    </row>
    <row r="3187" spans="1:11" x14ac:dyDescent="0.35">
      <c r="A3187" t="s">
        <v>6561</v>
      </c>
      <c r="B3187" t="s">
        <v>6562</v>
      </c>
      <c r="C3187" s="1">
        <v>15.545</v>
      </c>
      <c r="D3187">
        <v>0.46500000000000002</v>
      </c>
      <c r="E3187" s="2">
        <v>3.0839999999999999E-2</v>
      </c>
      <c r="F3187">
        <v>3417266615</v>
      </c>
      <c r="G3187" t="s">
        <v>51</v>
      </c>
      <c r="I3187">
        <v>1380690</v>
      </c>
      <c r="J3187" t="s">
        <v>161</v>
      </c>
      <c r="K3187" t="s">
        <v>1572</v>
      </c>
    </row>
    <row r="3188" spans="1:11" x14ac:dyDescent="0.35">
      <c r="A3188" t="s">
        <v>6563</v>
      </c>
      <c r="B3188" t="s">
        <v>6564</v>
      </c>
      <c r="C3188" s="1">
        <v>13.799899999999999</v>
      </c>
      <c r="D3188">
        <v>-0.3201</v>
      </c>
      <c r="E3188" s="2">
        <v>-2.2669999999999999E-2</v>
      </c>
      <c r="F3188">
        <v>274811526</v>
      </c>
      <c r="G3188" t="s">
        <v>18</v>
      </c>
      <c r="H3188">
        <v>2011</v>
      </c>
      <c r="I3188">
        <v>186506</v>
      </c>
    </row>
    <row r="3189" spans="1:11" x14ac:dyDescent="0.35">
      <c r="A3189" t="s">
        <v>6565</v>
      </c>
      <c r="B3189" t="s">
        <v>6566</v>
      </c>
      <c r="C3189" s="1">
        <v>48.15</v>
      </c>
      <c r="D3189">
        <v>-0.78</v>
      </c>
      <c r="E3189" s="2">
        <v>-1.5939999999999999E-2</v>
      </c>
      <c r="F3189">
        <v>553997673</v>
      </c>
      <c r="G3189" t="s">
        <v>18</v>
      </c>
      <c r="H3189">
        <v>2017</v>
      </c>
      <c r="I3189">
        <v>12935</v>
      </c>
      <c r="J3189" t="s">
        <v>34</v>
      </c>
      <c r="K3189" t="s">
        <v>73</v>
      </c>
    </row>
    <row r="3190" spans="1:11" x14ac:dyDescent="0.35">
      <c r="A3190" t="s">
        <v>6567</v>
      </c>
      <c r="B3190" t="s">
        <v>6568</v>
      </c>
      <c r="C3190" s="1">
        <v>42.18</v>
      </c>
      <c r="D3190">
        <v>-1.74</v>
      </c>
      <c r="E3190" s="2">
        <v>-3.9620000000000002E-2</v>
      </c>
      <c r="F3190">
        <v>2388114551</v>
      </c>
      <c r="G3190" t="s">
        <v>18</v>
      </c>
      <c r="H3190">
        <v>1994</v>
      </c>
      <c r="I3190">
        <v>1011176</v>
      </c>
      <c r="J3190" t="s">
        <v>34</v>
      </c>
      <c r="K3190" t="s">
        <v>408</v>
      </c>
    </row>
    <row r="3191" spans="1:11" x14ac:dyDescent="0.35">
      <c r="A3191" t="s">
        <v>6569</v>
      </c>
      <c r="B3191" t="s">
        <v>6570</v>
      </c>
      <c r="C3191" s="1">
        <v>118.69</v>
      </c>
      <c r="D3191">
        <v>-4.6500000000000004</v>
      </c>
      <c r="E3191" s="2">
        <v>-3.7699999999999997E-2</v>
      </c>
      <c r="F3191">
        <v>5472768008</v>
      </c>
      <c r="G3191" t="s">
        <v>18</v>
      </c>
      <c r="I3191">
        <v>238662</v>
      </c>
      <c r="J3191" t="s">
        <v>52</v>
      </c>
      <c r="K3191" t="s">
        <v>2543</v>
      </c>
    </row>
    <row r="3192" spans="1:11" x14ac:dyDescent="0.35">
      <c r="A3192" t="s">
        <v>6571</v>
      </c>
      <c r="B3192" t="s">
        <v>6572</v>
      </c>
      <c r="C3192" s="1">
        <v>1.1099000000000001</v>
      </c>
      <c r="D3192">
        <v>-5.0099999999999999E-2</v>
      </c>
      <c r="E3192" s="2">
        <v>-4.3189999999999999E-2</v>
      </c>
      <c r="F3192">
        <v>19005510</v>
      </c>
      <c r="G3192" t="s">
        <v>18</v>
      </c>
      <c r="I3192">
        <v>2315298</v>
      </c>
      <c r="J3192" t="s">
        <v>34</v>
      </c>
      <c r="K3192" t="s">
        <v>461</v>
      </c>
    </row>
    <row r="3193" spans="1:11" x14ac:dyDescent="0.35">
      <c r="A3193" t="s">
        <v>6573</v>
      </c>
      <c r="B3193" t="s">
        <v>6574</v>
      </c>
      <c r="C3193" s="1">
        <v>16.100000000000001</v>
      </c>
      <c r="D3193">
        <v>0.23</v>
      </c>
      <c r="E3193" s="2">
        <v>1.4489999999999999E-2</v>
      </c>
      <c r="F3193">
        <v>2858726224</v>
      </c>
      <c r="G3193" t="s">
        <v>18</v>
      </c>
      <c r="I3193">
        <v>361379</v>
      </c>
      <c r="J3193" t="s">
        <v>14</v>
      </c>
      <c r="K3193" t="s">
        <v>1747</v>
      </c>
    </row>
    <row r="3194" spans="1:11" x14ac:dyDescent="0.35">
      <c r="A3194" t="s">
        <v>6575</v>
      </c>
      <c r="B3194" t="s">
        <v>6576</v>
      </c>
      <c r="C3194" s="1">
        <v>28.81</v>
      </c>
      <c r="D3194">
        <v>0.61</v>
      </c>
      <c r="E3194" s="2">
        <v>2.163E-2</v>
      </c>
      <c r="F3194">
        <v>1132175582</v>
      </c>
      <c r="G3194" t="s">
        <v>18</v>
      </c>
      <c r="I3194">
        <v>120167</v>
      </c>
      <c r="J3194" t="s">
        <v>19</v>
      </c>
      <c r="K3194" t="s">
        <v>48</v>
      </c>
    </row>
    <row r="3195" spans="1:11" x14ac:dyDescent="0.35">
      <c r="A3195" t="s">
        <v>6577</v>
      </c>
      <c r="B3195" t="s">
        <v>6578</v>
      </c>
      <c r="C3195" s="1">
        <v>1.9530000000000001</v>
      </c>
      <c r="D3195">
        <v>-1.7000000000000001E-2</v>
      </c>
      <c r="E3195" s="2">
        <v>-8.6300000000000005E-3</v>
      </c>
      <c r="F3195">
        <v>122636621</v>
      </c>
      <c r="G3195" t="s">
        <v>18</v>
      </c>
      <c r="I3195">
        <v>155667</v>
      </c>
      <c r="J3195" t="s">
        <v>149</v>
      </c>
      <c r="K3195" t="s">
        <v>20</v>
      </c>
    </row>
    <row r="3196" spans="1:11" x14ac:dyDescent="0.35">
      <c r="A3196" t="s">
        <v>6579</v>
      </c>
      <c r="B3196" t="s">
        <v>6580</v>
      </c>
      <c r="C3196" s="1">
        <v>34.6</v>
      </c>
      <c r="D3196">
        <v>-0.45</v>
      </c>
      <c r="E3196" s="2">
        <v>-1.2840000000000001E-2</v>
      </c>
      <c r="F3196">
        <v>1011617500</v>
      </c>
      <c r="G3196" t="s">
        <v>18</v>
      </c>
      <c r="H3196">
        <v>2020</v>
      </c>
      <c r="I3196">
        <v>102392</v>
      </c>
      <c r="J3196" t="s">
        <v>19</v>
      </c>
      <c r="K3196" t="s">
        <v>1511</v>
      </c>
    </row>
    <row r="3197" spans="1:11" x14ac:dyDescent="0.35">
      <c r="A3197" t="s">
        <v>6581</v>
      </c>
      <c r="B3197" t="s">
        <v>6582</v>
      </c>
      <c r="C3197" s="1">
        <v>17.45</v>
      </c>
      <c r="D3197">
        <v>-0.08</v>
      </c>
      <c r="E3197" s="2">
        <v>-4.5599999999999998E-3</v>
      </c>
      <c r="F3197">
        <v>764969052</v>
      </c>
      <c r="G3197" t="s">
        <v>18</v>
      </c>
      <c r="H3197">
        <v>1991</v>
      </c>
      <c r="I3197">
        <v>44850</v>
      </c>
      <c r="J3197" t="s">
        <v>19</v>
      </c>
      <c r="K3197" t="s">
        <v>103</v>
      </c>
    </row>
    <row r="3198" spans="1:11" x14ac:dyDescent="0.35">
      <c r="A3198" t="s">
        <v>6583</v>
      </c>
      <c r="B3198" t="s">
        <v>6584</v>
      </c>
      <c r="C3198" s="1">
        <v>17.7</v>
      </c>
      <c r="D3198">
        <v>7.0000000000000007E-2</v>
      </c>
      <c r="E3198" s="2">
        <v>3.9699999999999996E-3</v>
      </c>
      <c r="F3198">
        <v>434381399</v>
      </c>
      <c r="G3198" t="s">
        <v>18</v>
      </c>
      <c r="H3198">
        <v>2018</v>
      </c>
      <c r="I3198">
        <v>106364</v>
      </c>
      <c r="J3198" t="s">
        <v>52</v>
      </c>
      <c r="K3198" t="s">
        <v>67</v>
      </c>
    </row>
    <row r="3199" spans="1:11" x14ac:dyDescent="0.35">
      <c r="A3199" t="s">
        <v>6585</v>
      </c>
      <c r="B3199" t="s">
        <v>6586</v>
      </c>
      <c r="C3199" s="1">
        <v>15.904999999999999</v>
      </c>
      <c r="D3199">
        <v>-0.29499999999999998</v>
      </c>
      <c r="E3199" s="2">
        <v>-1.821E-2</v>
      </c>
      <c r="F3199">
        <v>1430459532</v>
      </c>
      <c r="G3199" t="s">
        <v>51</v>
      </c>
      <c r="I3199">
        <v>373338</v>
      </c>
      <c r="J3199" t="s">
        <v>14</v>
      </c>
      <c r="K3199" t="s">
        <v>289</v>
      </c>
    </row>
    <row r="3200" spans="1:11" x14ac:dyDescent="0.35">
      <c r="A3200" t="s">
        <v>6587</v>
      </c>
      <c r="B3200" t="s">
        <v>6588</v>
      </c>
      <c r="C3200" s="1">
        <v>5.51</v>
      </c>
      <c r="D3200">
        <v>0.5</v>
      </c>
      <c r="E3200" s="2">
        <v>9.98E-2</v>
      </c>
      <c r="F3200">
        <v>160164719</v>
      </c>
      <c r="G3200" t="s">
        <v>18</v>
      </c>
      <c r="I3200">
        <v>71592</v>
      </c>
      <c r="J3200" t="s">
        <v>14</v>
      </c>
      <c r="K3200" t="s">
        <v>661</v>
      </c>
    </row>
    <row r="3201" spans="1:11" x14ac:dyDescent="0.35">
      <c r="A3201" t="s">
        <v>6589</v>
      </c>
      <c r="B3201" t="s">
        <v>6590</v>
      </c>
      <c r="C3201" s="1">
        <v>42.32</v>
      </c>
      <c r="D3201">
        <v>1.48</v>
      </c>
      <c r="E3201" s="2">
        <v>3.6240000000000001E-2</v>
      </c>
      <c r="F3201">
        <v>8902710153</v>
      </c>
      <c r="G3201" t="s">
        <v>18</v>
      </c>
      <c r="H3201">
        <v>1996</v>
      </c>
      <c r="I3201">
        <v>491224</v>
      </c>
      <c r="J3201" t="s">
        <v>161</v>
      </c>
      <c r="K3201" t="s">
        <v>1394</v>
      </c>
    </row>
    <row r="3202" spans="1:11" x14ac:dyDescent="0.35">
      <c r="A3202" t="s">
        <v>6591</v>
      </c>
      <c r="B3202" t="s">
        <v>6592</v>
      </c>
      <c r="C3202" s="1">
        <v>203.83</v>
      </c>
      <c r="D3202">
        <v>-1.06</v>
      </c>
      <c r="E3202" s="2">
        <v>-5.1700000000000001E-3</v>
      </c>
      <c r="F3202">
        <v>3717023905</v>
      </c>
      <c r="G3202" t="s">
        <v>18</v>
      </c>
      <c r="H3202">
        <v>1999</v>
      </c>
      <c r="I3202">
        <v>399881</v>
      </c>
      <c r="J3202" t="s">
        <v>149</v>
      </c>
      <c r="K3202" t="s">
        <v>20</v>
      </c>
    </row>
    <row r="3203" spans="1:11" x14ac:dyDescent="0.35">
      <c r="A3203" t="s">
        <v>6593</v>
      </c>
      <c r="B3203" t="s">
        <v>6594</v>
      </c>
      <c r="C3203" s="1">
        <v>32.67</v>
      </c>
      <c r="D3203">
        <v>-0.08</v>
      </c>
      <c r="E3203" s="2">
        <v>-2.4399999999999999E-3</v>
      </c>
      <c r="F3203">
        <v>155971971</v>
      </c>
      <c r="G3203" t="s">
        <v>18</v>
      </c>
      <c r="I3203">
        <v>289</v>
      </c>
      <c r="J3203" t="s">
        <v>19</v>
      </c>
      <c r="K3203" t="s">
        <v>48</v>
      </c>
    </row>
    <row r="3204" spans="1:11" x14ac:dyDescent="0.35">
      <c r="A3204" t="s">
        <v>6595</v>
      </c>
      <c r="B3204" t="s">
        <v>6596</v>
      </c>
      <c r="C3204" s="1">
        <v>88.375</v>
      </c>
      <c r="D3204">
        <v>-3.9649999999999999</v>
      </c>
      <c r="E3204" s="2">
        <v>-4.2939999999999999E-2</v>
      </c>
      <c r="F3204">
        <v>27236429910</v>
      </c>
      <c r="G3204" t="s">
        <v>267</v>
      </c>
      <c r="H3204">
        <v>2018</v>
      </c>
      <c r="I3204">
        <v>922214</v>
      </c>
      <c r="J3204" t="s">
        <v>34</v>
      </c>
      <c r="K3204" t="s">
        <v>187</v>
      </c>
    </row>
    <row r="3205" spans="1:11" x14ac:dyDescent="0.35">
      <c r="A3205" t="s">
        <v>6597</v>
      </c>
      <c r="B3205" t="s">
        <v>6598</v>
      </c>
      <c r="C3205" s="1">
        <v>60.04</v>
      </c>
      <c r="D3205">
        <v>-0.82</v>
      </c>
      <c r="E3205" s="2">
        <v>-1.3469999999999999E-2</v>
      </c>
      <c r="F3205">
        <v>2197464000</v>
      </c>
      <c r="G3205" t="s">
        <v>18</v>
      </c>
      <c r="H3205">
        <v>2019</v>
      </c>
      <c r="I3205">
        <v>44336</v>
      </c>
      <c r="J3205" t="s">
        <v>52</v>
      </c>
      <c r="K3205" t="s">
        <v>53</v>
      </c>
    </row>
    <row r="3206" spans="1:11" x14ac:dyDescent="0.35">
      <c r="A3206" t="s">
        <v>6599</v>
      </c>
      <c r="B3206" t="s">
        <v>6600</v>
      </c>
      <c r="C3206" s="1">
        <v>91.12</v>
      </c>
      <c r="D3206">
        <v>-3.1</v>
      </c>
      <c r="E3206" s="2">
        <v>-3.2899999999999999E-2</v>
      </c>
      <c r="F3206">
        <v>2223572202</v>
      </c>
      <c r="G3206" t="s">
        <v>18</v>
      </c>
      <c r="H3206">
        <v>1996</v>
      </c>
      <c r="I3206">
        <v>42378</v>
      </c>
      <c r="J3206" t="s">
        <v>14</v>
      </c>
      <c r="K3206" t="s">
        <v>15</v>
      </c>
    </row>
    <row r="3207" spans="1:11" x14ac:dyDescent="0.35">
      <c r="A3207" t="s">
        <v>6601</v>
      </c>
      <c r="B3207" t="s">
        <v>6602</v>
      </c>
      <c r="C3207" s="1">
        <v>21.65</v>
      </c>
      <c r="D3207">
        <v>0.82</v>
      </c>
      <c r="E3207" s="2">
        <v>3.9370000000000002E-2</v>
      </c>
      <c r="F3207">
        <v>608393513</v>
      </c>
      <c r="G3207" t="s">
        <v>18</v>
      </c>
      <c r="I3207">
        <v>138462</v>
      </c>
      <c r="J3207" t="s">
        <v>161</v>
      </c>
      <c r="K3207" t="s">
        <v>772</v>
      </c>
    </row>
    <row r="3208" spans="1:11" x14ac:dyDescent="0.35">
      <c r="A3208" t="s">
        <v>6603</v>
      </c>
      <c r="B3208" t="s">
        <v>6604</v>
      </c>
      <c r="C3208" s="1">
        <v>1.95</v>
      </c>
      <c r="D3208">
        <v>-7.0000000000000007E-2</v>
      </c>
      <c r="E3208" s="2">
        <v>-3.465E-2</v>
      </c>
      <c r="F3208">
        <v>61743260</v>
      </c>
      <c r="G3208" t="s">
        <v>18</v>
      </c>
      <c r="I3208">
        <v>55343</v>
      </c>
      <c r="J3208" t="s">
        <v>34</v>
      </c>
      <c r="K3208" t="s">
        <v>187</v>
      </c>
    </row>
    <row r="3209" spans="1:11" x14ac:dyDescent="0.35">
      <c r="A3209" t="s">
        <v>6605</v>
      </c>
      <c r="B3209" t="s">
        <v>6606</v>
      </c>
      <c r="C3209" s="1">
        <v>24.2</v>
      </c>
      <c r="D3209">
        <v>-0.24</v>
      </c>
      <c r="E3209" s="2">
        <v>-9.8200000000000006E-3</v>
      </c>
      <c r="F3209">
        <v>1103695789</v>
      </c>
      <c r="G3209" t="s">
        <v>18</v>
      </c>
      <c r="H3209">
        <v>2018</v>
      </c>
      <c r="I3209">
        <v>307939</v>
      </c>
      <c r="J3209" t="s">
        <v>52</v>
      </c>
      <c r="K3209" t="s">
        <v>57</v>
      </c>
    </row>
    <row r="3210" spans="1:11" x14ac:dyDescent="0.35">
      <c r="A3210" t="s">
        <v>6607</v>
      </c>
      <c r="B3210" t="s">
        <v>6608</v>
      </c>
      <c r="C3210" s="1">
        <v>4.3449999999999998</v>
      </c>
      <c r="D3210">
        <v>1.4999999999999999E-2</v>
      </c>
      <c r="E3210" s="2">
        <v>3.46E-3</v>
      </c>
      <c r="F3210">
        <v>20680901</v>
      </c>
      <c r="G3210" t="s">
        <v>18</v>
      </c>
      <c r="I3210">
        <v>90497</v>
      </c>
      <c r="J3210" t="s">
        <v>52</v>
      </c>
      <c r="K3210" t="s">
        <v>847</v>
      </c>
    </row>
    <row r="3211" spans="1:11" x14ac:dyDescent="0.35">
      <c r="A3211" t="s">
        <v>6609</v>
      </c>
      <c r="B3211" t="s">
        <v>6610</v>
      </c>
      <c r="C3211" s="1">
        <v>10.145</v>
      </c>
      <c r="D3211">
        <v>0</v>
      </c>
      <c r="E3211" s="2">
        <v>0</v>
      </c>
      <c r="F3211">
        <v>0</v>
      </c>
      <c r="G3211" t="s">
        <v>18</v>
      </c>
      <c r="I3211">
        <v>94</v>
      </c>
      <c r="J3211" t="s">
        <v>52</v>
      </c>
      <c r="K3211" t="s">
        <v>847</v>
      </c>
    </row>
    <row r="3212" spans="1:11" x14ac:dyDescent="0.35">
      <c r="A3212" t="s">
        <v>6611</v>
      </c>
      <c r="B3212" t="s">
        <v>6612</v>
      </c>
      <c r="C3212" s="1">
        <v>24.45</v>
      </c>
      <c r="D3212">
        <v>-0.15</v>
      </c>
      <c r="E3212" s="2">
        <v>-6.1000000000000004E-3</v>
      </c>
      <c r="F3212">
        <v>201003792</v>
      </c>
      <c r="G3212" t="s">
        <v>18</v>
      </c>
      <c r="I3212">
        <v>260</v>
      </c>
      <c r="J3212" t="s">
        <v>14</v>
      </c>
      <c r="K3212" t="s">
        <v>2006</v>
      </c>
    </row>
    <row r="3213" spans="1:11" x14ac:dyDescent="0.35">
      <c r="A3213" t="s">
        <v>6613</v>
      </c>
      <c r="B3213" t="s">
        <v>6614</v>
      </c>
      <c r="C3213" s="1">
        <v>56.194899999999997</v>
      </c>
      <c r="D3213">
        <v>-1.1851</v>
      </c>
      <c r="E3213" s="2">
        <v>-2.0650000000000002E-2</v>
      </c>
      <c r="F3213">
        <v>217420428</v>
      </c>
      <c r="G3213" t="s">
        <v>18</v>
      </c>
      <c r="I3213">
        <v>8732</v>
      </c>
      <c r="J3213" t="s">
        <v>38</v>
      </c>
      <c r="K3213" t="s">
        <v>582</v>
      </c>
    </row>
    <row r="3214" spans="1:11" x14ac:dyDescent="0.35">
      <c r="A3214" t="s">
        <v>6615</v>
      </c>
      <c r="B3214" t="s">
        <v>6616</v>
      </c>
      <c r="C3214" s="1">
        <v>6.57</v>
      </c>
      <c r="D3214">
        <v>-0.08</v>
      </c>
      <c r="E3214" s="2">
        <v>-1.2030000000000001E-2</v>
      </c>
      <c r="F3214">
        <v>114463933</v>
      </c>
      <c r="G3214" t="s">
        <v>18</v>
      </c>
      <c r="H3214">
        <v>2019</v>
      </c>
      <c r="I3214">
        <v>55653</v>
      </c>
      <c r="J3214" t="s">
        <v>52</v>
      </c>
      <c r="K3214" t="s">
        <v>53</v>
      </c>
    </row>
    <row r="3215" spans="1:11" x14ac:dyDescent="0.35">
      <c r="A3215" t="s">
        <v>6617</v>
      </c>
      <c r="B3215" t="s">
        <v>6618</v>
      </c>
      <c r="C3215" s="1">
        <v>45.82</v>
      </c>
      <c r="D3215">
        <v>0.11</v>
      </c>
      <c r="E3215" s="2">
        <v>2.4099999999999998E-3</v>
      </c>
      <c r="F3215">
        <v>1912720939</v>
      </c>
      <c r="G3215" t="s">
        <v>18</v>
      </c>
      <c r="H3215">
        <v>2020</v>
      </c>
      <c r="I3215">
        <v>23325</v>
      </c>
      <c r="J3215" t="s">
        <v>52</v>
      </c>
      <c r="K3215" t="s">
        <v>53</v>
      </c>
    </row>
    <row r="3216" spans="1:11" x14ac:dyDescent="0.35">
      <c r="A3216" t="s">
        <v>6619</v>
      </c>
      <c r="B3216" t="s">
        <v>6620</v>
      </c>
      <c r="C3216" s="1">
        <v>10.7</v>
      </c>
      <c r="D3216">
        <v>-0.11</v>
      </c>
      <c r="E3216" s="2">
        <v>-1.018E-2</v>
      </c>
      <c r="F3216">
        <v>334375000</v>
      </c>
      <c r="G3216" t="s">
        <v>18</v>
      </c>
      <c r="H3216">
        <v>2020</v>
      </c>
      <c r="I3216">
        <v>144664</v>
      </c>
      <c r="J3216" t="s">
        <v>19</v>
      </c>
      <c r="K3216" t="s">
        <v>20</v>
      </c>
    </row>
    <row r="3217" spans="1:11" x14ac:dyDescent="0.35">
      <c r="A3217" t="s">
        <v>6621</v>
      </c>
      <c r="B3217" t="s">
        <v>6622</v>
      </c>
      <c r="C3217" s="1">
        <v>11.55</v>
      </c>
      <c r="D3217">
        <v>0</v>
      </c>
      <c r="E3217" s="2">
        <v>0</v>
      </c>
      <c r="F3217">
        <v>0</v>
      </c>
      <c r="G3217" t="s">
        <v>18</v>
      </c>
      <c r="H3217">
        <v>2020</v>
      </c>
      <c r="I3217">
        <v>78</v>
      </c>
      <c r="J3217" t="s">
        <v>19</v>
      </c>
      <c r="K3217" t="s">
        <v>20</v>
      </c>
    </row>
    <row r="3218" spans="1:11" x14ac:dyDescent="0.35">
      <c r="A3218" t="s">
        <v>6623</v>
      </c>
      <c r="B3218" t="s">
        <v>6624</v>
      </c>
      <c r="C3218" s="1">
        <v>2.23</v>
      </c>
      <c r="D3218">
        <v>-0.02</v>
      </c>
      <c r="E3218" s="2">
        <v>-8.8900000000000003E-3</v>
      </c>
      <c r="F3218">
        <v>0</v>
      </c>
      <c r="G3218" t="s">
        <v>18</v>
      </c>
      <c r="H3218">
        <v>2020</v>
      </c>
      <c r="I3218">
        <v>23851</v>
      </c>
      <c r="J3218" t="s">
        <v>19</v>
      </c>
      <c r="K3218" t="s">
        <v>20</v>
      </c>
    </row>
    <row r="3219" spans="1:11" x14ac:dyDescent="0.35">
      <c r="A3219" t="s">
        <v>6625</v>
      </c>
      <c r="B3219" t="s">
        <v>6626</v>
      </c>
      <c r="C3219" s="1">
        <v>73.838300000000004</v>
      </c>
      <c r="D3219">
        <v>0.69830000000000003</v>
      </c>
      <c r="E3219" s="2">
        <v>9.5499999999999995E-3</v>
      </c>
      <c r="F3219">
        <v>17476200729</v>
      </c>
      <c r="G3219" t="s">
        <v>393</v>
      </c>
      <c r="H3219">
        <v>2002</v>
      </c>
      <c r="I3219">
        <v>1042546</v>
      </c>
      <c r="J3219" t="s">
        <v>34</v>
      </c>
      <c r="K3219" t="s">
        <v>834</v>
      </c>
    </row>
    <row r="3220" spans="1:11" x14ac:dyDescent="0.35">
      <c r="A3220" t="s">
        <v>6627</v>
      </c>
      <c r="B3220" t="s">
        <v>6628</v>
      </c>
      <c r="C3220" s="1">
        <v>20.21</v>
      </c>
      <c r="D3220">
        <v>-0.05</v>
      </c>
      <c r="E3220" s="2">
        <v>-2.47E-3</v>
      </c>
      <c r="F3220">
        <v>345223805</v>
      </c>
      <c r="G3220" t="s">
        <v>18</v>
      </c>
      <c r="H3220">
        <v>2018</v>
      </c>
      <c r="I3220">
        <v>24082</v>
      </c>
      <c r="J3220" t="s">
        <v>19</v>
      </c>
      <c r="K3220" t="s">
        <v>48</v>
      </c>
    </row>
    <row r="3221" spans="1:11" x14ac:dyDescent="0.35">
      <c r="A3221" t="s">
        <v>6629</v>
      </c>
      <c r="B3221" t="s">
        <v>6630</v>
      </c>
      <c r="C3221" s="1">
        <v>34.075000000000003</v>
      </c>
      <c r="D3221">
        <v>-2.5550000000000002</v>
      </c>
      <c r="E3221" s="2">
        <v>-6.9750000000000006E-2</v>
      </c>
      <c r="F3221">
        <v>3486501797</v>
      </c>
      <c r="G3221" t="s">
        <v>18</v>
      </c>
      <c r="H3221">
        <v>2020</v>
      </c>
      <c r="I3221">
        <v>380016</v>
      </c>
      <c r="J3221" t="s">
        <v>34</v>
      </c>
      <c r="K3221" t="s">
        <v>73</v>
      </c>
    </row>
    <row r="3222" spans="1:11" x14ac:dyDescent="0.35">
      <c r="A3222" t="s">
        <v>6631</v>
      </c>
      <c r="B3222" t="s">
        <v>6632</v>
      </c>
      <c r="C3222" s="1">
        <v>17.760000000000002</v>
      </c>
      <c r="D3222">
        <v>0.51</v>
      </c>
      <c r="E3222" s="2">
        <v>2.9569999999999999E-2</v>
      </c>
      <c r="F3222">
        <v>37855564</v>
      </c>
      <c r="G3222" t="s">
        <v>18</v>
      </c>
      <c r="I3222">
        <v>5307</v>
      </c>
      <c r="J3222" t="s">
        <v>493</v>
      </c>
      <c r="K3222" t="s">
        <v>675</v>
      </c>
    </row>
    <row r="3223" spans="1:11" x14ac:dyDescent="0.35">
      <c r="A3223" t="s">
        <v>6633</v>
      </c>
      <c r="B3223" t="s">
        <v>6634</v>
      </c>
      <c r="C3223" s="1">
        <v>14.879899999999999</v>
      </c>
      <c r="D3223">
        <v>0.12989999999999999</v>
      </c>
      <c r="E3223" s="2">
        <v>8.8100000000000001E-3</v>
      </c>
      <c r="F3223">
        <v>238808021</v>
      </c>
      <c r="G3223" t="s">
        <v>18</v>
      </c>
      <c r="I3223">
        <v>25131</v>
      </c>
    </row>
    <row r="3224" spans="1:11" x14ac:dyDescent="0.35">
      <c r="A3224" t="s">
        <v>6635</v>
      </c>
      <c r="B3224" t="s">
        <v>6636</v>
      </c>
      <c r="C3224" s="1">
        <v>13.67</v>
      </c>
      <c r="D3224">
        <v>-2.27</v>
      </c>
      <c r="E3224" s="2">
        <v>-0.14241000000000001</v>
      </c>
      <c r="F3224">
        <v>227318321</v>
      </c>
      <c r="G3224" t="s">
        <v>18</v>
      </c>
      <c r="I3224">
        <v>3388859</v>
      </c>
      <c r="J3224" t="s">
        <v>194</v>
      </c>
      <c r="K3224" t="s">
        <v>195</v>
      </c>
    </row>
    <row r="3225" spans="1:11" x14ac:dyDescent="0.35">
      <c r="A3225" t="s">
        <v>6637</v>
      </c>
      <c r="B3225" t="s">
        <v>6638</v>
      </c>
      <c r="C3225" s="1">
        <v>29.23</v>
      </c>
      <c r="D3225">
        <v>-0.38</v>
      </c>
      <c r="E3225" s="2">
        <v>-1.2829999999999999E-2</v>
      </c>
      <c r="F3225">
        <v>1539986087</v>
      </c>
      <c r="G3225" t="s">
        <v>18</v>
      </c>
      <c r="H3225">
        <v>2012</v>
      </c>
      <c r="I3225">
        <v>193755</v>
      </c>
      <c r="J3225" t="s">
        <v>52</v>
      </c>
      <c r="K3225" t="s">
        <v>53</v>
      </c>
    </row>
    <row r="3226" spans="1:11" x14ac:dyDescent="0.35">
      <c r="A3226" t="s">
        <v>6639</v>
      </c>
      <c r="B3226" t="s">
        <v>6640</v>
      </c>
      <c r="C3226" s="1">
        <v>9.26</v>
      </c>
      <c r="D3226">
        <v>-0.24</v>
      </c>
      <c r="E3226" s="2">
        <v>-2.5260000000000001E-2</v>
      </c>
      <c r="F3226">
        <v>369530171</v>
      </c>
      <c r="G3226" t="s">
        <v>18</v>
      </c>
      <c r="H3226">
        <v>2018</v>
      </c>
      <c r="I3226">
        <v>802502</v>
      </c>
      <c r="J3226" t="s">
        <v>52</v>
      </c>
      <c r="K3226" t="s">
        <v>57</v>
      </c>
    </row>
    <row r="3227" spans="1:11" x14ac:dyDescent="0.35">
      <c r="A3227" t="s">
        <v>6641</v>
      </c>
      <c r="B3227" t="s">
        <v>6642</v>
      </c>
      <c r="C3227" s="1">
        <v>11.35</v>
      </c>
      <c r="D3227">
        <v>-0.24</v>
      </c>
      <c r="E3227" s="2">
        <v>-2.0709999999999999E-2</v>
      </c>
      <c r="F3227">
        <v>326312500</v>
      </c>
      <c r="G3227" t="s">
        <v>18</v>
      </c>
      <c r="H3227">
        <v>2020</v>
      </c>
      <c r="I3227">
        <v>174139</v>
      </c>
      <c r="J3227" t="s">
        <v>19</v>
      </c>
      <c r="K3227" t="s">
        <v>20</v>
      </c>
    </row>
    <row r="3228" spans="1:11" x14ac:dyDescent="0.35">
      <c r="A3228" t="s">
        <v>6643</v>
      </c>
      <c r="B3228" t="s">
        <v>6644</v>
      </c>
      <c r="C3228" s="1">
        <v>10.765000000000001</v>
      </c>
      <c r="D3228">
        <v>-0.38500000000000001</v>
      </c>
      <c r="E3228" s="2">
        <v>-3.4529999999999998E-2</v>
      </c>
      <c r="F3228">
        <v>543948087</v>
      </c>
      <c r="G3228" t="s">
        <v>18</v>
      </c>
      <c r="H3228">
        <v>2020</v>
      </c>
      <c r="I3228">
        <v>9236600</v>
      </c>
      <c r="J3228" t="s">
        <v>19</v>
      </c>
      <c r="K3228" t="s">
        <v>20</v>
      </c>
    </row>
    <row r="3229" spans="1:11" x14ac:dyDescent="0.35">
      <c r="A3229" t="s">
        <v>6645</v>
      </c>
      <c r="B3229" t="s">
        <v>6646</v>
      </c>
      <c r="C3229" s="1">
        <v>11.2699</v>
      </c>
      <c r="D3229">
        <v>-0.18010000000000001</v>
      </c>
      <c r="E3229" s="2">
        <v>-1.5730000000000001E-2</v>
      </c>
      <c r="F3229">
        <v>0</v>
      </c>
      <c r="G3229" t="s">
        <v>18</v>
      </c>
      <c r="H3229">
        <v>2020</v>
      </c>
      <c r="I3229">
        <v>921292</v>
      </c>
      <c r="J3229" t="s">
        <v>19</v>
      </c>
      <c r="K3229" t="s">
        <v>20</v>
      </c>
    </row>
    <row r="3230" spans="1:11" x14ac:dyDescent="0.35">
      <c r="A3230" t="s">
        <v>6647</v>
      </c>
      <c r="B3230" t="s">
        <v>6648</v>
      </c>
      <c r="C3230" s="1">
        <v>2.81</v>
      </c>
      <c r="D3230">
        <v>0.11</v>
      </c>
      <c r="E3230" s="2">
        <v>4.0739999999999998E-2</v>
      </c>
      <c r="F3230">
        <v>0</v>
      </c>
      <c r="G3230" t="s">
        <v>18</v>
      </c>
      <c r="H3230">
        <v>2020</v>
      </c>
      <c r="I3230">
        <v>904275</v>
      </c>
      <c r="J3230" t="s">
        <v>19</v>
      </c>
      <c r="K3230" t="s">
        <v>20</v>
      </c>
    </row>
    <row r="3231" spans="1:11" x14ac:dyDescent="0.35">
      <c r="A3231" t="s">
        <v>6649</v>
      </c>
      <c r="B3231" t="s">
        <v>6650</v>
      </c>
      <c r="C3231" s="1">
        <v>8.1649999999999991</v>
      </c>
      <c r="D3231">
        <v>0.155</v>
      </c>
      <c r="E3231" s="2">
        <v>1.9349999999999999E-2</v>
      </c>
      <c r="F3231">
        <v>104653998</v>
      </c>
      <c r="G3231" t="s">
        <v>18</v>
      </c>
      <c r="I3231">
        <v>5547</v>
      </c>
      <c r="J3231" t="s">
        <v>19</v>
      </c>
      <c r="K3231" t="s">
        <v>48</v>
      </c>
    </row>
    <row r="3232" spans="1:11" x14ac:dyDescent="0.35">
      <c r="A3232" t="s">
        <v>6651</v>
      </c>
      <c r="B3232" t="s">
        <v>6652</v>
      </c>
      <c r="C3232" s="1">
        <v>13.05</v>
      </c>
      <c r="D3232">
        <v>0.66</v>
      </c>
      <c r="E3232" s="2">
        <v>5.3269999999999998E-2</v>
      </c>
      <c r="F3232">
        <v>2150951021</v>
      </c>
      <c r="G3232" t="s">
        <v>18</v>
      </c>
      <c r="I3232">
        <v>596025</v>
      </c>
      <c r="J3232" t="s">
        <v>14</v>
      </c>
      <c r="K3232" t="s">
        <v>255</v>
      </c>
    </row>
    <row r="3233" spans="1:11" x14ac:dyDescent="0.35">
      <c r="A3233" t="s">
        <v>6653</v>
      </c>
      <c r="B3233" t="s">
        <v>6654</v>
      </c>
      <c r="C3233" s="1">
        <v>13.06</v>
      </c>
      <c r="D3233">
        <v>-0.14000000000000001</v>
      </c>
      <c r="E3233" s="2">
        <v>-1.061E-2</v>
      </c>
      <c r="F3233">
        <v>985621875</v>
      </c>
      <c r="G3233" t="s">
        <v>18</v>
      </c>
      <c r="H3233">
        <v>2021</v>
      </c>
      <c r="I3233">
        <v>279107</v>
      </c>
      <c r="J3233" t="s">
        <v>19</v>
      </c>
      <c r="K3233" t="s">
        <v>20</v>
      </c>
    </row>
    <row r="3234" spans="1:11" x14ac:dyDescent="0.35">
      <c r="A3234" t="s">
        <v>6655</v>
      </c>
      <c r="B3234" t="s">
        <v>6656</v>
      </c>
      <c r="C3234" s="1">
        <v>13.94</v>
      </c>
      <c r="D3234">
        <v>-0.01</v>
      </c>
      <c r="E3234" s="2">
        <v>-7.2000000000000005E-4</v>
      </c>
      <c r="F3234">
        <v>0</v>
      </c>
      <c r="G3234" t="s">
        <v>18</v>
      </c>
      <c r="H3234">
        <v>2021</v>
      </c>
      <c r="I3234">
        <v>255888</v>
      </c>
      <c r="J3234" t="s">
        <v>19</v>
      </c>
      <c r="K3234" t="s">
        <v>20</v>
      </c>
    </row>
    <row r="3235" spans="1:11" x14ac:dyDescent="0.35">
      <c r="A3235" t="s">
        <v>6657</v>
      </c>
      <c r="B3235" t="s">
        <v>6658</v>
      </c>
      <c r="C3235" s="1">
        <v>4.8</v>
      </c>
      <c r="D3235">
        <v>-7.2599999999999998E-2</v>
      </c>
      <c r="E3235" s="2">
        <v>-1.49E-2</v>
      </c>
      <c r="F3235">
        <v>0</v>
      </c>
      <c r="G3235" t="s">
        <v>18</v>
      </c>
      <c r="H3235">
        <v>2021</v>
      </c>
      <c r="I3235">
        <v>123950</v>
      </c>
      <c r="J3235" t="s">
        <v>19</v>
      </c>
      <c r="K3235" t="s">
        <v>20</v>
      </c>
    </row>
    <row r="3236" spans="1:11" x14ac:dyDescent="0.35">
      <c r="A3236" t="s">
        <v>6659</v>
      </c>
      <c r="B3236" t="s">
        <v>6660</v>
      </c>
      <c r="C3236" s="1">
        <v>21.09</v>
      </c>
      <c r="D3236">
        <v>-0.73</v>
      </c>
      <c r="E3236" s="2">
        <v>-3.3459999999999997E-2</v>
      </c>
      <c r="F3236">
        <v>2999282378</v>
      </c>
      <c r="G3236" t="s">
        <v>18</v>
      </c>
      <c r="H3236">
        <v>2018</v>
      </c>
      <c r="I3236">
        <v>595500</v>
      </c>
      <c r="J3236" t="s">
        <v>34</v>
      </c>
      <c r="K3236" t="s">
        <v>444</v>
      </c>
    </row>
    <row r="3237" spans="1:11" x14ac:dyDescent="0.35">
      <c r="A3237" t="s">
        <v>6661</v>
      </c>
      <c r="B3237" t="s">
        <v>6662</v>
      </c>
      <c r="C3237" s="1">
        <v>10.4</v>
      </c>
      <c r="D3237">
        <v>0.03</v>
      </c>
      <c r="E3237" s="2">
        <v>2.8900000000000002E-3</v>
      </c>
      <c r="F3237">
        <v>336375000</v>
      </c>
      <c r="G3237" t="s">
        <v>18</v>
      </c>
      <c r="H3237">
        <v>2021</v>
      </c>
      <c r="I3237">
        <v>408089</v>
      </c>
      <c r="J3237" t="s">
        <v>19</v>
      </c>
      <c r="K3237" t="s">
        <v>20</v>
      </c>
    </row>
    <row r="3238" spans="1:11" x14ac:dyDescent="0.35">
      <c r="A3238" t="s">
        <v>6663</v>
      </c>
      <c r="B3238" t="s">
        <v>6664</v>
      </c>
      <c r="C3238" s="1">
        <v>11.335000000000001</v>
      </c>
      <c r="D3238">
        <v>1.4999999999999999E-2</v>
      </c>
      <c r="E3238" s="2">
        <v>1.33E-3</v>
      </c>
      <c r="F3238">
        <v>293293125</v>
      </c>
      <c r="G3238" t="s">
        <v>18</v>
      </c>
      <c r="H3238">
        <v>2020</v>
      </c>
      <c r="I3238">
        <v>40305</v>
      </c>
      <c r="J3238" t="s">
        <v>19</v>
      </c>
      <c r="K3238" t="s">
        <v>20</v>
      </c>
    </row>
    <row r="3239" spans="1:11" x14ac:dyDescent="0.35">
      <c r="A3239" t="s">
        <v>6665</v>
      </c>
      <c r="B3239" t="s">
        <v>6666</v>
      </c>
      <c r="C3239" s="1">
        <v>1.8939999999999999</v>
      </c>
      <c r="D3239">
        <v>-3.5999999999999997E-2</v>
      </c>
      <c r="E3239" s="2">
        <v>-1.865E-2</v>
      </c>
      <c r="F3239">
        <v>0</v>
      </c>
      <c r="G3239" t="s">
        <v>18</v>
      </c>
      <c r="H3239">
        <v>2021</v>
      </c>
      <c r="I3239">
        <v>195650</v>
      </c>
      <c r="J3239" t="s">
        <v>19</v>
      </c>
      <c r="K3239" t="s">
        <v>20</v>
      </c>
    </row>
    <row r="3240" spans="1:11" x14ac:dyDescent="0.35">
      <c r="A3240" t="s">
        <v>6667</v>
      </c>
      <c r="B3240" t="s">
        <v>6668</v>
      </c>
      <c r="C3240" s="1">
        <v>1.79</v>
      </c>
      <c r="D3240">
        <v>7.0000000000000007E-2</v>
      </c>
      <c r="E3240" s="2">
        <v>4.07E-2</v>
      </c>
      <c r="F3240">
        <v>96912882</v>
      </c>
      <c r="G3240" t="s">
        <v>18</v>
      </c>
      <c r="I3240">
        <v>272884</v>
      </c>
      <c r="J3240" t="s">
        <v>52</v>
      </c>
      <c r="K3240" t="s">
        <v>53</v>
      </c>
    </row>
    <row r="3241" spans="1:11" x14ac:dyDescent="0.35">
      <c r="A3241" t="s">
        <v>6669</v>
      </c>
      <c r="B3241" t="s">
        <v>6670</v>
      </c>
      <c r="C3241" s="1">
        <v>12.63</v>
      </c>
      <c r="D3241">
        <v>-0.5</v>
      </c>
      <c r="E3241" s="2">
        <v>-3.8080000000000003E-2</v>
      </c>
      <c r="F3241">
        <v>0</v>
      </c>
      <c r="G3241" t="s">
        <v>18</v>
      </c>
      <c r="H3241">
        <v>2020</v>
      </c>
      <c r="I3241">
        <v>2986</v>
      </c>
      <c r="J3241" t="s">
        <v>19</v>
      </c>
      <c r="K3241" t="s">
        <v>20</v>
      </c>
    </row>
    <row r="3242" spans="1:11" x14ac:dyDescent="0.35">
      <c r="A3242" t="s">
        <v>6671</v>
      </c>
      <c r="B3242" t="s">
        <v>6672</v>
      </c>
      <c r="C3242" s="1">
        <v>2.93</v>
      </c>
      <c r="D3242">
        <v>-0.32</v>
      </c>
      <c r="E3242" s="2">
        <v>-9.8460000000000006E-2</v>
      </c>
      <c r="F3242">
        <v>0</v>
      </c>
      <c r="G3242" t="s">
        <v>18</v>
      </c>
      <c r="H3242">
        <v>2020</v>
      </c>
      <c r="I3242">
        <v>65508</v>
      </c>
      <c r="J3242" t="s">
        <v>19</v>
      </c>
      <c r="K3242" t="s">
        <v>20</v>
      </c>
    </row>
    <row r="3243" spans="1:11" x14ac:dyDescent="0.35">
      <c r="A3243" t="s">
        <v>6673</v>
      </c>
      <c r="B3243" t="s">
        <v>6674</v>
      </c>
      <c r="C3243" s="1">
        <v>6.86</v>
      </c>
      <c r="D3243">
        <v>0.03</v>
      </c>
      <c r="E3243" s="2">
        <v>4.3899999999999998E-3</v>
      </c>
      <c r="F3243">
        <v>47286364</v>
      </c>
      <c r="G3243" t="s">
        <v>18</v>
      </c>
      <c r="I3243">
        <v>8974</v>
      </c>
    </row>
    <row r="3244" spans="1:11" x14ac:dyDescent="0.35">
      <c r="A3244" t="s">
        <v>6675</v>
      </c>
      <c r="B3244" t="s">
        <v>6676</v>
      </c>
      <c r="C3244" s="1">
        <v>132.79</v>
      </c>
      <c r="D3244">
        <v>0.82</v>
      </c>
      <c r="E3244" s="2">
        <v>6.2100000000000002E-3</v>
      </c>
      <c r="F3244">
        <v>4549356717</v>
      </c>
      <c r="G3244" t="s">
        <v>18</v>
      </c>
      <c r="H3244">
        <v>2019</v>
      </c>
      <c r="I3244">
        <v>268297</v>
      </c>
      <c r="J3244" t="s">
        <v>52</v>
      </c>
      <c r="K3244" t="s">
        <v>67</v>
      </c>
    </row>
    <row r="3245" spans="1:11" x14ac:dyDescent="0.35">
      <c r="A3245" t="s">
        <v>6677</v>
      </c>
      <c r="B3245" t="s">
        <v>6678</v>
      </c>
      <c r="C3245" s="1">
        <v>18.53</v>
      </c>
      <c r="D3245">
        <v>0.1</v>
      </c>
      <c r="E3245" s="2">
        <v>5.4299999999999999E-3</v>
      </c>
      <c r="F3245">
        <v>1037334360</v>
      </c>
      <c r="G3245" t="s">
        <v>18</v>
      </c>
      <c r="I3245">
        <v>725646</v>
      </c>
      <c r="J3245" t="s">
        <v>38</v>
      </c>
      <c r="K3245" t="s">
        <v>558</v>
      </c>
    </row>
    <row r="3246" spans="1:11" x14ac:dyDescent="0.35">
      <c r="A3246" t="s">
        <v>6679</v>
      </c>
      <c r="B3246" t="s">
        <v>6680</v>
      </c>
      <c r="C3246" s="1">
        <v>10.5</v>
      </c>
      <c r="D3246">
        <v>0.03</v>
      </c>
      <c r="E3246" s="2">
        <v>2.8700000000000002E-3</v>
      </c>
      <c r="F3246">
        <v>0</v>
      </c>
      <c r="G3246" t="s">
        <v>18</v>
      </c>
      <c r="H3246">
        <v>2021</v>
      </c>
      <c r="I3246">
        <v>13467</v>
      </c>
      <c r="J3246" t="s">
        <v>19</v>
      </c>
      <c r="K3246" t="s">
        <v>20</v>
      </c>
    </row>
    <row r="3247" spans="1:11" x14ac:dyDescent="0.35">
      <c r="A3247" t="s">
        <v>6681</v>
      </c>
      <c r="B3247" t="s">
        <v>6682</v>
      </c>
      <c r="C3247" s="1">
        <v>18.27</v>
      </c>
      <c r="D3247">
        <v>-0.53</v>
      </c>
      <c r="E3247" s="2">
        <v>-2.819E-2</v>
      </c>
      <c r="F3247">
        <v>666046406</v>
      </c>
      <c r="G3247" t="s">
        <v>51</v>
      </c>
      <c r="I3247">
        <v>123729</v>
      </c>
      <c r="J3247" t="s">
        <v>34</v>
      </c>
      <c r="K3247" t="s">
        <v>337</v>
      </c>
    </row>
    <row r="3248" spans="1:11" x14ac:dyDescent="0.35">
      <c r="A3248" t="s">
        <v>6683</v>
      </c>
      <c r="B3248" t="s">
        <v>6684</v>
      </c>
      <c r="C3248" s="1">
        <v>14.42</v>
      </c>
      <c r="D3248">
        <v>0.01</v>
      </c>
      <c r="E3248" s="2">
        <v>6.8999999999999997E-4</v>
      </c>
      <c r="F3248">
        <v>184424489</v>
      </c>
      <c r="G3248" t="s">
        <v>18</v>
      </c>
      <c r="I3248">
        <v>718</v>
      </c>
      <c r="J3248" t="s">
        <v>19</v>
      </c>
      <c r="K3248" t="s">
        <v>6685</v>
      </c>
    </row>
    <row r="3249" spans="1:11" x14ac:dyDescent="0.35">
      <c r="A3249" t="s">
        <v>6686</v>
      </c>
      <c r="B3249" t="s">
        <v>6687</v>
      </c>
      <c r="C3249" s="1">
        <v>187.36060000000001</v>
      </c>
      <c r="D3249">
        <v>-4.8094000000000001</v>
      </c>
      <c r="E3249" s="2">
        <v>-2.503E-2</v>
      </c>
      <c r="F3249">
        <v>30895766125</v>
      </c>
      <c r="G3249" t="s">
        <v>18</v>
      </c>
      <c r="I3249">
        <v>884208</v>
      </c>
      <c r="J3249" t="s">
        <v>34</v>
      </c>
      <c r="K3249" t="s">
        <v>35</v>
      </c>
    </row>
    <row r="3250" spans="1:11" x14ac:dyDescent="0.35">
      <c r="A3250" t="s">
        <v>6688</v>
      </c>
      <c r="B3250" t="s">
        <v>6689</v>
      </c>
      <c r="C3250" s="1">
        <v>89.4</v>
      </c>
      <c r="D3250">
        <v>-1.8</v>
      </c>
      <c r="E3250" s="2">
        <v>-1.9740000000000001E-2</v>
      </c>
      <c r="F3250">
        <v>4359783657</v>
      </c>
      <c r="G3250" t="s">
        <v>18</v>
      </c>
      <c r="H3250">
        <v>2019</v>
      </c>
      <c r="I3250">
        <v>117089</v>
      </c>
      <c r="J3250" t="s">
        <v>52</v>
      </c>
      <c r="K3250" t="s">
        <v>57</v>
      </c>
    </row>
    <row r="3251" spans="1:11" x14ac:dyDescent="0.35">
      <c r="A3251" t="s">
        <v>6690</v>
      </c>
      <c r="B3251" t="s">
        <v>6691</v>
      </c>
      <c r="C3251" s="1">
        <v>2.7700999999999998</v>
      </c>
      <c r="D3251">
        <v>-0.36990000000000001</v>
      </c>
      <c r="E3251" s="2">
        <v>-0.1178</v>
      </c>
      <c r="F3251">
        <v>51286728</v>
      </c>
      <c r="G3251" t="s">
        <v>13</v>
      </c>
      <c r="H3251">
        <v>2019</v>
      </c>
      <c r="I3251">
        <v>2062869</v>
      </c>
      <c r="J3251" t="s">
        <v>52</v>
      </c>
      <c r="K3251" t="s">
        <v>53</v>
      </c>
    </row>
    <row r="3252" spans="1:11" x14ac:dyDescent="0.35">
      <c r="A3252" t="s">
        <v>6692</v>
      </c>
      <c r="B3252" t="s">
        <v>6693</v>
      </c>
      <c r="C3252" s="1">
        <v>14.99</v>
      </c>
      <c r="D3252">
        <v>-1.17</v>
      </c>
      <c r="E3252" s="2">
        <v>-7.2400000000000006E-2</v>
      </c>
      <c r="F3252">
        <v>1600479347</v>
      </c>
      <c r="G3252" t="s">
        <v>13</v>
      </c>
      <c r="H3252">
        <v>2019</v>
      </c>
      <c r="I3252">
        <v>1034516</v>
      </c>
      <c r="J3252" t="s">
        <v>34</v>
      </c>
      <c r="K3252" t="s">
        <v>187</v>
      </c>
    </row>
    <row r="3253" spans="1:11" x14ac:dyDescent="0.35">
      <c r="A3253" t="s">
        <v>6694</v>
      </c>
      <c r="B3253" t="s">
        <v>6695</v>
      </c>
      <c r="C3253" s="1">
        <v>49.36</v>
      </c>
      <c r="D3253">
        <v>0.48</v>
      </c>
      <c r="E3253" s="2">
        <v>9.8200000000000006E-3</v>
      </c>
      <c r="F3253">
        <v>1120094988</v>
      </c>
      <c r="G3253" t="s">
        <v>18</v>
      </c>
      <c r="I3253">
        <v>9246</v>
      </c>
      <c r="J3253" t="s">
        <v>19</v>
      </c>
      <c r="K3253" t="s">
        <v>48</v>
      </c>
    </row>
    <row r="3254" spans="1:11" x14ac:dyDescent="0.35">
      <c r="A3254" t="s">
        <v>6696</v>
      </c>
      <c r="B3254" t="s">
        <v>6697</v>
      </c>
      <c r="C3254" s="1">
        <v>4.7350000000000003</v>
      </c>
      <c r="D3254">
        <v>-0.16500000000000001</v>
      </c>
      <c r="E3254" s="2">
        <v>-3.3669999999999999E-2</v>
      </c>
      <c r="F3254">
        <v>186242276</v>
      </c>
      <c r="G3254" t="s">
        <v>18</v>
      </c>
      <c r="H3254">
        <v>2015</v>
      </c>
      <c r="I3254">
        <v>210232</v>
      </c>
      <c r="J3254" t="s">
        <v>52</v>
      </c>
      <c r="K3254" t="s">
        <v>53</v>
      </c>
    </row>
    <row r="3255" spans="1:11" x14ac:dyDescent="0.35">
      <c r="A3255" t="s">
        <v>6698</v>
      </c>
      <c r="B3255" t="s">
        <v>6699</v>
      </c>
      <c r="C3255" s="1">
        <v>41.825000000000003</v>
      </c>
      <c r="D3255">
        <v>-0.105</v>
      </c>
      <c r="E3255" s="2">
        <v>-2.5000000000000001E-3</v>
      </c>
      <c r="F3255">
        <v>1654827498</v>
      </c>
      <c r="G3255" t="s">
        <v>18</v>
      </c>
      <c r="H3255">
        <v>1996</v>
      </c>
      <c r="I3255">
        <v>27538</v>
      </c>
      <c r="J3255" t="s">
        <v>34</v>
      </c>
      <c r="K3255" t="s">
        <v>187</v>
      </c>
    </row>
    <row r="3256" spans="1:11" x14ac:dyDescent="0.35">
      <c r="A3256" t="s">
        <v>6700</v>
      </c>
      <c r="B3256" t="s">
        <v>6701</v>
      </c>
      <c r="C3256" s="1">
        <v>134.16499999999999</v>
      </c>
      <c r="D3256">
        <v>-0.89500000000000002</v>
      </c>
      <c r="E3256" s="2">
        <v>-6.6299999999999996E-3</v>
      </c>
      <c r="F3256">
        <v>4689383514</v>
      </c>
      <c r="G3256" t="s">
        <v>18</v>
      </c>
      <c r="H3256">
        <v>2002</v>
      </c>
      <c r="I3256">
        <v>159697</v>
      </c>
      <c r="J3256" t="s">
        <v>34</v>
      </c>
      <c r="K3256" t="s">
        <v>35</v>
      </c>
    </row>
    <row r="3257" spans="1:11" x14ac:dyDescent="0.35">
      <c r="A3257" t="s">
        <v>6702</v>
      </c>
      <c r="B3257" t="s">
        <v>6703</v>
      </c>
      <c r="C3257" s="1">
        <v>2.16</v>
      </c>
      <c r="D3257">
        <v>0</v>
      </c>
      <c r="E3257" s="2">
        <v>0</v>
      </c>
      <c r="F3257">
        <v>86004664</v>
      </c>
      <c r="G3257" t="s">
        <v>18</v>
      </c>
      <c r="H3257">
        <v>2012</v>
      </c>
      <c r="I3257">
        <v>884498</v>
      </c>
      <c r="J3257" t="s">
        <v>34</v>
      </c>
      <c r="K3257" t="s">
        <v>444</v>
      </c>
    </row>
    <row r="3258" spans="1:11" x14ac:dyDescent="0.35">
      <c r="A3258" t="s">
        <v>6704</v>
      </c>
      <c r="B3258" t="s">
        <v>6705</v>
      </c>
      <c r="C3258" s="1">
        <v>73.38</v>
      </c>
      <c r="D3258">
        <v>-2.2400000000000002</v>
      </c>
      <c r="E3258" s="2">
        <v>-2.962E-2</v>
      </c>
      <c r="F3258">
        <v>7653936783</v>
      </c>
      <c r="G3258" t="s">
        <v>18</v>
      </c>
      <c r="H3258">
        <v>2014</v>
      </c>
      <c r="I3258">
        <v>453621</v>
      </c>
      <c r="J3258" t="s">
        <v>52</v>
      </c>
      <c r="K3258" t="s">
        <v>330</v>
      </c>
    </row>
    <row r="3259" spans="1:11" x14ac:dyDescent="0.35">
      <c r="A3259" t="s">
        <v>6706</v>
      </c>
      <c r="B3259" t="s">
        <v>6707</v>
      </c>
      <c r="C3259" s="1">
        <v>8.6773000000000007</v>
      </c>
      <c r="D3259">
        <v>0.21729999999999999</v>
      </c>
      <c r="E3259" s="2">
        <v>2.5690000000000001E-2</v>
      </c>
      <c r="F3259">
        <v>79038844</v>
      </c>
      <c r="G3259" t="s">
        <v>18</v>
      </c>
      <c r="I3259">
        <v>17048</v>
      </c>
      <c r="J3259" t="s">
        <v>161</v>
      </c>
      <c r="K3259" t="s">
        <v>1394</v>
      </c>
    </row>
    <row r="3260" spans="1:11" x14ac:dyDescent="0.35">
      <c r="A3260" t="s">
        <v>6708</v>
      </c>
      <c r="B3260" t="s">
        <v>6709</v>
      </c>
      <c r="C3260" s="1">
        <v>3.2734000000000001</v>
      </c>
      <c r="D3260">
        <v>-0.20660000000000001</v>
      </c>
      <c r="E3260" s="2">
        <v>-5.9369999999999999E-2</v>
      </c>
      <c r="F3260">
        <v>69778256</v>
      </c>
      <c r="G3260" t="s">
        <v>18</v>
      </c>
      <c r="I3260">
        <v>241142</v>
      </c>
      <c r="J3260" t="s">
        <v>38</v>
      </c>
      <c r="K3260" t="s">
        <v>39</v>
      </c>
    </row>
    <row r="3261" spans="1:11" x14ac:dyDescent="0.35">
      <c r="A3261" t="s">
        <v>6710</v>
      </c>
      <c r="B3261" t="s">
        <v>6711</v>
      </c>
      <c r="C3261" s="1">
        <v>10.78</v>
      </c>
      <c r="D3261">
        <v>-0.61</v>
      </c>
      <c r="E3261" s="2">
        <v>-5.3560000000000003E-2</v>
      </c>
      <c r="F3261">
        <v>605804781</v>
      </c>
      <c r="G3261" t="s">
        <v>18</v>
      </c>
      <c r="H3261">
        <v>2016</v>
      </c>
      <c r="I3261">
        <v>280127</v>
      </c>
      <c r="J3261" t="s">
        <v>52</v>
      </c>
      <c r="K3261" t="s">
        <v>53</v>
      </c>
    </row>
    <row r="3262" spans="1:11" x14ac:dyDescent="0.35">
      <c r="A3262" t="s">
        <v>6712</v>
      </c>
      <c r="B3262" t="s">
        <v>6713</v>
      </c>
      <c r="C3262" s="1">
        <v>13.500299999999999</v>
      </c>
      <c r="D3262">
        <v>-0.42970000000000003</v>
      </c>
      <c r="E3262" s="2">
        <v>-3.0849999999999999E-2</v>
      </c>
      <c r="F3262">
        <v>61799945</v>
      </c>
      <c r="G3262" t="s">
        <v>51</v>
      </c>
      <c r="H3262">
        <v>2020</v>
      </c>
      <c r="I3262">
        <v>18591</v>
      </c>
      <c r="J3262" t="s">
        <v>194</v>
      </c>
      <c r="K3262" t="s">
        <v>195</v>
      </c>
    </row>
    <row r="3263" spans="1:11" x14ac:dyDescent="0.35">
      <c r="A3263" t="s">
        <v>6714</v>
      </c>
      <c r="B3263" t="s">
        <v>6715</v>
      </c>
      <c r="C3263" s="1">
        <v>6.9999000000000002</v>
      </c>
      <c r="D3263">
        <v>-0.2001</v>
      </c>
      <c r="E3263" s="2">
        <v>-2.7789999999999999E-2</v>
      </c>
      <c r="F3263">
        <v>0</v>
      </c>
      <c r="G3263" t="s">
        <v>51</v>
      </c>
      <c r="H3263">
        <v>2020</v>
      </c>
      <c r="I3263">
        <v>2602</v>
      </c>
      <c r="J3263" t="s">
        <v>194</v>
      </c>
      <c r="K3263" t="s">
        <v>195</v>
      </c>
    </row>
    <row r="3264" spans="1:11" x14ac:dyDescent="0.35">
      <c r="A3264" t="s">
        <v>6716</v>
      </c>
      <c r="B3264" t="s">
        <v>6717</v>
      </c>
      <c r="C3264" s="1">
        <v>32.130000000000003</v>
      </c>
      <c r="D3264">
        <v>1.58</v>
      </c>
      <c r="E3264" s="2">
        <v>5.1720000000000002E-2</v>
      </c>
      <c r="F3264">
        <v>462594792</v>
      </c>
      <c r="G3264" t="s">
        <v>18</v>
      </c>
      <c r="I3264">
        <v>41394</v>
      </c>
      <c r="J3264" t="s">
        <v>493</v>
      </c>
      <c r="K3264" t="s">
        <v>1344</v>
      </c>
    </row>
    <row r="3265" spans="1:11" x14ac:dyDescent="0.35">
      <c r="A3265" t="s">
        <v>6718</v>
      </c>
      <c r="B3265" t="s">
        <v>6719</v>
      </c>
      <c r="C3265" s="1">
        <v>10.38</v>
      </c>
      <c r="D3265">
        <v>0.33</v>
      </c>
      <c r="E3265" s="2">
        <v>3.2840000000000001E-2</v>
      </c>
      <c r="F3265">
        <v>387429275</v>
      </c>
      <c r="G3265" t="s">
        <v>18</v>
      </c>
      <c r="H3265">
        <v>2014</v>
      </c>
      <c r="I3265">
        <v>126255</v>
      </c>
      <c r="J3265" t="s">
        <v>14</v>
      </c>
      <c r="K3265" t="s">
        <v>661</v>
      </c>
    </row>
    <row r="3266" spans="1:11" x14ac:dyDescent="0.35">
      <c r="A3266" t="s">
        <v>6720</v>
      </c>
      <c r="B3266" t="s">
        <v>6721</v>
      </c>
      <c r="C3266" s="1">
        <v>9.75</v>
      </c>
      <c r="D3266">
        <v>0.1</v>
      </c>
      <c r="E3266" s="2">
        <v>1.0359999999999999E-2</v>
      </c>
      <c r="F3266">
        <v>87056629</v>
      </c>
      <c r="G3266" t="s">
        <v>18</v>
      </c>
      <c r="H3266">
        <v>1996</v>
      </c>
      <c r="I3266">
        <v>4217</v>
      </c>
      <c r="J3266" t="s">
        <v>34</v>
      </c>
      <c r="K3266" t="s">
        <v>408</v>
      </c>
    </row>
    <row r="3267" spans="1:11" x14ac:dyDescent="0.35">
      <c r="A3267" t="s">
        <v>6722</v>
      </c>
      <c r="B3267" t="s">
        <v>6723</v>
      </c>
      <c r="C3267" s="1">
        <v>4.53</v>
      </c>
      <c r="D3267">
        <v>0.02</v>
      </c>
      <c r="E3267" s="2">
        <v>4.4299999999999999E-3</v>
      </c>
      <c r="F3267">
        <v>26298222</v>
      </c>
      <c r="G3267" t="s">
        <v>18</v>
      </c>
      <c r="H3267">
        <v>1995</v>
      </c>
      <c r="I3267">
        <v>41566</v>
      </c>
      <c r="J3267" t="s">
        <v>34</v>
      </c>
      <c r="K3267" t="s">
        <v>834</v>
      </c>
    </row>
    <row r="3268" spans="1:11" x14ac:dyDescent="0.35">
      <c r="A3268" t="s">
        <v>6724</v>
      </c>
      <c r="B3268" t="s">
        <v>6725</v>
      </c>
      <c r="C3268" s="1">
        <v>1.8501000000000001</v>
      </c>
      <c r="D3268">
        <v>-5.9900000000000002E-2</v>
      </c>
      <c r="E3268" s="2">
        <v>-3.1359999999999999E-2</v>
      </c>
      <c r="F3268">
        <v>53447232</v>
      </c>
      <c r="G3268" t="s">
        <v>13</v>
      </c>
      <c r="H3268">
        <v>2015</v>
      </c>
      <c r="I3268">
        <v>888796</v>
      </c>
      <c r="J3268" t="s">
        <v>161</v>
      </c>
      <c r="K3268" t="s">
        <v>162</v>
      </c>
    </row>
    <row r="3269" spans="1:11" x14ac:dyDescent="0.35">
      <c r="A3269" t="s">
        <v>6726</v>
      </c>
      <c r="B3269" t="s">
        <v>6727</v>
      </c>
      <c r="C3269" s="1">
        <v>25.900500000000001</v>
      </c>
      <c r="D3269">
        <v>1.0500000000000001E-2</v>
      </c>
      <c r="E3269" s="2">
        <v>4.0999999999999999E-4</v>
      </c>
      <c r="F3269">
        <v>0</v>
      </c>
      <c r="G3269" t="s">
        <v>18</v>
      </c>
      <c r="I3269">
        <v>4938</v>
      </c>
      <c r="J3269" t="s">
        <v>493</v>
      </c>
      <c r="K3269" t="s">
        <v>1344</v>
      </c>
    </row>
    <row r="3270" spans="1:11" x14ac:dyDescent="0.35">
      <c r="A3270" t="s">
        <v>6728</v>
      </c>
      <c r="B3270" t="s">
        <v>6729</v>
      </c>
      <c r="C3270" s="1">
        <v>25.37</v>
      </c>
      <c r="D3270">
        <v>0.01</v>
      </c>
      <c r="E3270" s="2">
        <v>3.8999999999999999E-4</v>
      </c>
      <c r="F3270">
        <v>0</v>
      </c>
      <c r="G3270" t="s">
        <v>18</v>
      </c>
      <c r="I3270">
        <v>2900</v>
      </c>
      <c r="J3270" t="s">
        <v>493</v>
      </c>
      <c r="K3270" t="s">
        <v>1344</v>
      </c>
    </row>
    <row r="3271" spans="1:11" x14ac:dyDescent="0.35">
      <c r="A3271" t="s">
        <v>6730</v>
      </c>
      <c r="B3271" t="s">
        <v>6731</v>
      </c>
      <c r="C3271" s="1">
        <v>25.667000000000002</v>
      </c>
      <c r="D3271">
        <v>6.7000000000000004E-2</v>
      </c>
      <c r="E3271" s="2">
        <v>2.6199999999999999E-3</v>
      </c>
      <c r="F3271">
        <v>0</v>
      </c>
      <c r="G3271" t="s">
        <v>18</v>
      </c>
      <c r="I3271">
        <v>1021</v>
      </c>
      <c r="J3271" t="s">
        <v>493</v>
      </c>
      <c r="K3271" t="s">
        <v>1344</v>
      </c>
    </row>
    <row r="3272" spans="1:11" x14ac:dyDescent="0.35">
      <c r="A3272" t="s">
        <v>6732</v>
      </c>
      <c r="B3272" t="s">
        <v>6733</v>
      </c>
      <c r="C3272" s="1">
        <v>9.8699999999999992</v>
      </c>
      <c r="D3272">
        <v>2.83</v>
      </c>
      <c r="E3272" s="2">
        <v>0.40199000000000001</v>
      </c>
      <c r="F3272">
        <v>83766256</v>
      </c>
      <c r="G3272" t="s">
        <v>13</v>
      </c>
      <c r="I3272">
        <v>40124016</v>
      </c>
      <c r="J3272" t="s">
        <v>34</v>
      </c>
      <c r="K3272" t="s">
        <v>73</v>
      </c>
    </row>
    <row r="3273" spans="1:11" x14ac:dyDescent="0.35">
      <c r="A3273" t="s">
        <v>6734</v>
      </c>
      <c r="B3273" t="s">
        <v>6735</v>
      </c>
      <c r="C3273" s="1">
        <v>21.56</v>
      </c>
      <c r="D3273">
        <v>-0.25</v>
      </c>
      <c r="E3273" s="2">
        <v>-1.146E-2</v>
      </c>
      <c r="F3273">
        <v>126306802</v>
      </c>
      <c r="G3273" t="s">
        <v>18</v>
      </c>
      <c r="H3273">
        <v>2014</v>
      </c>
      <c r="I3273">
        <v>14215</v>
      </c>
      <c r="J3273" t="s">
        <v>52</v>
      </c>
      <c r="K3273" t="s">
        <v>57</v>
      </c>
    </row>
    <row r="3274" spans="1:11" x14ac:dyDescent="0.35">
      <c r="A3274" t="s">
        <v>6736</v>
      </c>
      <c r="B3274" t="s">
        <v>6737</v>
      </c>
      <c r="C3274" s="1">
        <v>36</v>
      </c>
      <c r="D3274">
        <v>-2.76</v>
      </c>
      <c r="E3274" s="2">
        <v>-7.1209999999999996E-2</v>
      </c>
      <c r="F3274">
        <v>731535336</v>
      </c>
      <c r="G3274" t="s">
        <v>18</v>
      </c>
      <c r="H3274">
        <v>2020</v>
      </c>
      <c r="I3274">
        <v>26201</v>
      </c>
      <c r="J3274" t="s">
        <v>52</v>
      </c>
      <c r="K3274" t="s">
        <v>57</v>
      </c>
    </row>
    <row r="3275" spans="1:11" x14ac:dyDescent="0.35">
      <c r="A3275" t="s">
        <v>6738</v>
      </c>
      <c r="B3275" t="s">
        <v>6739</v>
      </c>
      <c r="C3275" s="1">
        <v>6.34</v>
      </c>
      <c r="D3275">
        <v>0.04</v>
      </c>
      <c r="E3275" s="2">
        <v>6.3499999999999997E-3</v>
      </c>
      <c r="F3275">
        <v>330260326</v>
      </c>
      <c r="G3275" t="s">
        <v>18</v>
      </c>
      <c r="H3275">
        <v>2006</v>
      </c>
      <c r="I3275">
        <v>49872</v>
      </c>
      <c r="J3275" t="s">
        <v>14</v>
      </c>
      <c r="K3275" t="s">
        <v>661</v>
      </c>
    </row>
    <row r="3276" spans="1:11" x14ac:dyDescent="0.35">
      <c r="A3276" t="s">
        <v>6740</v>
      </c>
      <c r="B3276" t="s">
        <v>6741</v>
      </c>
      <c r="C3276" s="1">
        <v>6.16</v>
      </c>
      <c r="D3276">
        <v>-0.05</v>
      </c>
      <c r="E3276" s="2">
        <v>-8.0499999999999999E-3</v>
      </c>
      <c r="F3276">
        <v>54668127</v>
      </c>
      <c r="G3276" t="s">
        <v>400</v>
      </c>
      <c r="I3276">
        <v>14061</v>
      </c>
      <c r="J3276" t="s">
        <v>38</v>
      </c>
      <c r="K3276" t="s">
        <v>804</v>
      </c>
    </row>
    <row r="3277" spans="1:11" x14ac:dyDescent="0.35">
      <c r="A3277" t="s">
        <v>6742</v>
      </c>
      <c r="B3277" t="s">
        <v>6743</v>
      </c>
      <c r="C3277" s="1">
        <v>11.83</v>
      </c>
      <c r="D3277">
        <v>0.19</v>
      </c>
      <c r="E3277" s="2">
        <v>1.6320000000000001E-2</v>
      </c>
      <c r="F3277">
        <v>41264507</v>
      </c>
      <c r="G3277" t="s">
        <v>18</v>
      </c>
      <c r="I3277">
        <v>1392</v>
      </c>
      <c r="J3277" t="s">
        <v>38</v>
      </c>
      <c r="K3277" t="s">
        <v>39</v>
      </c>
    </row>
    <row r="3278" spans="1:11" x14ac:dyDescent="0.35">
      <c r="A3278" t="s">
        <v>6744</v>
      </c>
      <c r="B3278" t="s">
        <v>6745</v>
      </c>
      <c r="C3278" s="1">
        <v>21.145</v>
      </c>
      <c r="D3278">
        <v>0.69499999999999995</v>
      </c>
      <c r="E3278" s="2">
        <v>3.3989999999999999E-2</v>
      </c>
      <c r="F3278">
        <v>1219022550</v>
      </c>
      <c r="G3278" t="s">
        <v>18</v>
      </c>
      <c r="I3278">
        <v>171890</v>
      </c>
      <c r="J3278" t="s">
        <v>19</v>
      </c>
      <c r="K3278" t="s">
        <v>48</v>
      </c>
    </row>
    <row r="3279" spans="1:11" x14ac:dyDescent="0.35">
      <c r="A3279" t="s">
        <v>6746</v>
      </c>
      <c r="B3279" t="s">
        <v>6747</v>
      </c>
      <c r="C3279" s="1">
        <v>10.5</v>
      </c>
      <c r="D3279">
        <v>0</v>
      </c>
      <c r="E3279" s="2">
        <v>0</v>
      </c>
      <c r="F3279">
        <v>0</v>
      </c>
      <c r="G3279" t="s">
        <v>18</v>
      </c>
      <c r="H3279">
        <v>2021</v>
      </c>
      <c r="I3279">
        <v>190969</v>
      </c>
      <c r="J3279" t="s">
        <v>19</v>
      </c>
      <c r="K3279" t="s">
        <v>20</v>
      </c>
    </row>
    <row r="3280" spans="1:11" x14ac:dyDescent="0.35">
      <c r="A3280" t="s">
        <v>6748</v>
      </c>
      <c r="B3280" t="s">
        <v>6749</v>
      </c>
      <c r="C3280" s="1">
        <v>24.234999999999999</v>
      </c>
      <c r="D3280">
        <v>-0.93500000000000005</v>
      </c>
      <c r="E3280" s="2">
        <v>-3.7150000000000002E-2</v>
      </c>
      <c r="F3280">
        <v>1801189477</v>
      </c>
      <c r="G3280" t="s">
        <v>18</v>
      </c>
      <c r="H3280">
        <v>2018</v>
      </c>
      <c r="I3280">
        <v>349454</v>
      </c>
      <c r="J3280" t="s">
        <v>52</v>
      </c>
      <c r="K3280" t="s">
        <v>57</v>
      </c>
    </row>
    <row r="3281" spans="1:11" x14ac:dyDescent="0.35">
      <c r="A3281" t="s">
        <v>6750</v>
      </c>
      <c r="B3281" t="s">
        <v>6751</v>
      </c>
      <c r="C3281" s="1">
        <v>76.819999999999993</v>
      </c>
      <c r="D3281">
        <v>3.18</v>
      </c>
      <c r="E3281" s="2">
        <v>4.3180000000000003E-2</v>
      </c>
      <c r="F3281">
        <v>1911128651</v>
      </c>
      <c r="G3281" t="s">
        <v>18</v>
      </c>
      <c r="H3281">
        <v>2014</v>
      </c>
      <c r="I3281">
        <v>48284</v>
      </c>
      <c r="J3281" t="s">
        <v>19</v>
      </c>
      <c r="K3281" t="s">
        <v>48</v>
      </c>
    </row>
    <row r="3282" spans="1:11" x14ac:dyDescent="0.35">
      <c r="A3282" t="s">
        <v>6752</v>
      </c>
      <c r="B3282" t="s">
        <v>6753</v>
      </c>
      <c r="C3282" s="1">
        <v>27.85</v>
      </c>
      <c r="D3282">
        <v>0</v>
      </c>
      <c r="E3282" s="2">
        <v>0</v>
      </c>
      <c r="F3282">
        <v>0</v>
      </c>
      <c r="G3282" t="s">
        <v>18</v>
      </c>
      <c r="I3282">
        <v>1</v>
      </c>
      <c r="J3282" t="s">
        <v>19</v>
      </c>
      <c r="K3282" t="s">
        <v>48</v>
      </c>
    </row>
    <row r="3283" spans="1:11" x14ac:dyDescent="0.35">
      <c r="A3283" t="s">
        <v>6754</v>
      </c>
      <c r="B3283" t="s">
        <v>6755</v>
      </c>
      <c r="C3283" s="1">
        <v>1.3213999999999999</v>
      </c>
      <c r="D3283">
        <v>-3.8600000000000002E-2</v>
      </c>
      <c r="E3283" s="2">
        <v>-2.8379999999999999E-2</v>
      </c>
      <c r="F3283">
        <v>81612455</v>
      </c>
      <c r="G3283" t="s">
        <v>18</v>
      </c>
      <c r="H3283">
        <v>2018</v>
      </c>
      <c r="I3283">
        <v>3129271</v>
      </c>
      <c r="J3283" t="s">
        <v>38</v>
      </c>
      <c r="K3283" t="s">
        <v>39</v>
      </c>
    </row>
    <row r="3284" spans="1:11" x14ac:dyDescent="0.35">
      <c r="A3284" t="s">
        <v>6756</v>
      </c>
      <c r="B3284" t="s">
        <v>6757</v>
      </c>
      <c r="C3284" s="1">
        <v>0.30809999999999998</v>
      </c>
      <c r="D3284">
        <v>-2.1999999999999999E-2</v>
      </c>
      <c r="E3284" s="2">
        <v>-6.6650000000000001E-2</v>
      </c>
      <c r="F3284">
        <v>0</v>
      </c>
      <c r="G3284" t="s">
        <v>18</v>
      </c>
      <c r="H3284">
        <v>2018</v>
      </c>
      <c r="I3284">
        <v>68590</v>
      </c>
      <c r="J3284" t="s">
        <v>38</v>
      </c>
      <c r="K3284" t="s">
        <v>39</v>
      </c>
    </row>
    <row r="3285" spans="1:11" x14ac:dyDescent="0.35">
      <c r="A3285" t="s">
        <v>6758</v>
      </c>
      <c r="B3285" t="s">
        <v>6759</v>
      </c>
      <c r="C3285" s="1">
        <v>24.98</v>
      </c>
      <c r="D3285">
        <v>0.53</v>
      </c>
      <c r="E3285" s="2">
        <v>2.1680000000000001E-2</v>
      </c>
      <c r="F3285">
        <v>237656398</v>
      </c>
      <c r="G3285" t="s">
        <v>18</v>
      </c>
      <c r="H3285">
        <v>2009</v>
      </c>
      <c r="I3285">
        <v>13910</v>
      </c>
      <c r="J3285" t="s">
        <v>19</v>
      </c>
      <c r="K3285" t="s">
        <v>250</v>
      </c>
    </row>
    <row r="3286" spans="1:11" x14ac:dyDescent="0.35">
      <c r="A3286" t="s">
        <v>6760</v>
      </c>
      <c r="B3286" t="s">
        <v>6761</v>
      </c>
      <c r="C3286" s="1">
        <v>18.350000000000001</v>
      </c>
      <c r="D3286">
        <v>-0.44</v>
      </c>
      <c r="E3286" s="2">
        <v>-2.342E-2</v>
      </c>
      <c r="F3286">
        <v>1174057167</v>
      </c>
      <c r="G3286" t="s">
        <v>998</v>
      </c>
      <c r="I3286">
        <v>154189</v>
      </c>
      <c r="J3286" t="s">
        <v>52</v>
      </c>
      <c r="K3286" t="s">
        <v>53</v>
      </c>
    </row>
    <row r="3287" spans="1:11" x14ac:dyDescent="0.35">
      <c r="A3287" t="s">
        <v>6762</v>
      </c>
      <c r="B3287" t="s">
        <v>6763</v>
      </c>
      <c r="C3287" s="1">
        <v>4.0679999999999996</v>
      </c>
      <c r="D3287">
        <v>-0.13439999999999999</v>
      </c>
      <c r="E3287" s="2">
        <v>-3.1980000000000001E-2</v>
      </c>
      <c r="F3287">
        <v>81825859</v>
      </c>
      <c r="G3287" t="s">
        <v>13</v>
      </c>
      <c r="H3287">
        <v>2018</v>
      </c>
      <c r="I3287">
        <v>10355</v>
      </c>
      <c r="J3287" t="s">
        <v>149</v>
      </c>
      <c r="K3287" t="s">
        <v>20</v>
      </c>
    </row>
    <row r="3288" spans="1:11" x14ac:dyDescent="0.35">
      <c r="A3288" t="s">
        <v>6764</v>
      </c>
      <c r="B3288" t="s">
        <v>6765</v>
      </c>
      <c r="C3288" s="1">
        <v>10.9</v>
      </c>
      <c r="D3288">
        <v>0.15</v>
      </c>
      <c r="E3288" s="2">
        <v>1.3950000000000001E-2</v>
      </c>
      <c r="F3288">
        <v>0</v>
      </c>
      <c r="G3288" t="s">
        <v>18</v>
      </c>
      <c r="H3288">
        <v>2021</v>
      </c>
      <c r="I3288">
        <v>81817</v>
      </c>
      <c r="J3288" t="s">
        <v>19</v>
      </c>
      <c r="K3288" t="s">
        <v>20</v>
      </c>
    </row>
    <row r="3289" spans="1:11" x14ac:dyDescent="0.35">
      <c r="A3289" t="s">
        <v>6766</v>
      </c>
      <c r="B3289" t="s">
        <v>6767</v>
      </c>
      <c r="C3289" s="1">
        <v>77.559899999999999</v>
      </c>
      <c r="D3289">
        <v>2.5998999999999999</v>
      </c>
      <c r="E3289" s="2">
        <v>3.4680000000000002E-2</v>
      </c>
      <c r="F3289">
        <v>3914744975</v>
      </c>
      <c r="G3289" t="s">
        <v>18</v>
      </c>
      <c r="H3289">
        <v>2003</v>
      </c>
      <c r="I3289">
        <v>68711</v>
      </c>
      <c r="J3289" t="s">
        <v>19</v>
      </c>
      <c r="K3289" t="s">
        <v>48</v>
      </c>
    </row>
    <row r="3290" spans="1:11" x14ac:dyDescent="0.35">
      <c r="A3290" t="s">
        <v>6768</v>
      </c>
      <c r="B3290" t="s">
        <v>6769</v>
      </c>
      <c r="C3290" s="1">
        <v>25.42</v>
      </c>
      <c r="D3290">
        <v>0</v>
      </c>
      <c r="E3290" s="2">
        <v>0</v>
      </c>
      <c r="F3290">
        <v>0</v>
      </c>
      <c r="G3290" t="s">
        <v>18</v>
      </c>
      <c r="I3290">
        <v>134</v>
      </c>
      <c r="J3290" t="s">
        <v>19</v>
      </c>
      <c r="K3290" t="s">
        <v>48</v>
      </c>
    </row>
    <row r="3291" spans="1:11" x14ac:dyDescent="0.35">
      <c r="A3291" t="s">
        <v>6770</v>
      </c>
      <c r="B3291" t="s">
        <v>6771</v>
      </c>
      <c r="C3291" s="1">
        <v>25.535</v>
      </c>
      <c r="D3291">
        <v>5.5E-2</v>
      </c>
      <c r="E3291" s="2">
        <v>2.16E-3</v>
      </c>
      <c r="F3291">
        <v>0</v>
      </c>
      <c r="G3291" t="s">
        <v>18</v>
      </c>
      <c r="I3291">
        <v>2543</v>
      </c>
      <c r="J3291" t="s">
        <v>19</v>
      </c>
      <c r="K3291" t="s">
        <v>48</v>
      </c>
    </row>
    <row r="3292" spans="1:11" x14ac:dyDescent="0.35">
      <c r="A3292" t="s">
        <v>6772</v>
      </c>
      <c r="B3292" t="s">
        <v>6773</v>
      </c>
      <c r="C3292" s="1">
        <v>42.01</v>
      </c>
      <c r="D3292">
        <v>0.76</v>
      </c>
      <c r="E3292" s="2">
        <v>1.8419999999999999E-2</v>
      </c>
      <c r="F3292">
        <v>1248840260</v>
      </c>
      <c r="G3292" t="s">
        <v>18</v>
      </c>
      <c r="I3292">
        <v>29561</v>
      </c>
      <c r="J3292" t="s">
        <v>19</v>
      </c>
      <c r="K3292" t="s">
        <v>48</v>
      </c>
    </row>
    <row r="3293" spans="1:11" x14ac:dyDescent="0.35">
      <c r="A3293" t="s">
        <v>6774</v>
      </c>
      <c r="B3293" t="s">
        <v>6775</v>
      </c>
      <c r="C3293" s="1">
        <v>6.77</v>
      </c>
      <c r="D3293">
        <v>-0.12</v>
      </c>
      <c r="E3293" s="2">
        <v>-1.7420000000000001E-2</v>
      </c>
      <c r="F3293">
        <v>339749065</v>
      </c>
      <c r="G3293" t="s">
        <v>18</v>
      </c>
      <c r="H3293">
        <v>2018</v>
      </c>
      <c r="I3293">
        <v>236115</v>
      </c>
      <c r="J3293" t="s">
        <v>52</v>
      </c>
      <c r="K3293" t="s">
        <v>53</v>
      </c>
    </row>
    <row r="3294" spans="1:11" x14ac:dyDescent="0.35">
      <c r="A3294" t="s">
        <v>6776</v>
      </c>
      <c r="B3294" t="s">
        <v>6777</v>
      </c>
      <c r="C3294" s="1">
        <v>45.73</v>
      </c>
      <c r="D3294">
        <v>1.01</v>
      </c>
      <c r="E3294" s="2">
        <v>2.2579999999999999E-2</v>
      </c>
      <c r="F3294">
        <v>6974443727</v>
      </c>
      <c r="G3294" t="s">
        <v>18</v>
      </c>
      <c r="I3294">
        <v>435297</v>
      </c>
      <c r="J3294" t="s">
        <v>19</v>
      </c>
      <c r="K3294" t="s">
        <v>48</v>
      </c>
    </row>
    <row r="3295" spans="1:11" x14ac:dyDescent="0.35">
      <c r="A3295" t="s">
        <v>6778</v>
      </c>
      <c r="B3295" t="s">
        <v>6779</v>
      </c>
      <c r="C3295" s="1">
        <v>29.51</v>
      </c>
      <c r="D3295">
        <v>1.18</v>
      </c>
      <c r="E3295" s="2">
        <v>4.165E-2</v>
      </c>
      <c r="F3295">
        <v>174215620</v>
      </c>
      <c r="G3295" t="s">
        <v>18</v>
      </c>
      <c r="I3295">
        <v>15133</v>
      </c>
      <c r="J3295" t="s">
        <v>19</v>
      </c>
      <c r="K3295" t="s">
        <v>48</v>
      </c>
    </row>
    <row r="3296" spans="1:11" x14ac:dyDescent="0.35">
      <c r="A3296" t="s">
        <v>6780</v>
      </c>
      <c r="B3296" t="s">
        <v>6781</v>
      </c>
      <c r="C3296" s="1">
        <v>25.45</v>
      </c>
      <c r="D3296">
        <v>-0.17</v>
      </c>
      <c r="E3296" s="2">
        <v>-6.6400000000000001E-3</v>
      </c>
      <c r="F3296">
        <v>0</v>
      </c>
      <c r="G3296" t="s">
        <v>18</v>
      </c>
      <c r="I3296">
        <v>21948</v>
      </c>
      <c r="J3296" t="s">
        <v>19</v>
      </c>
      <c r="K3296" t="s">
        <v>48</v>
      </c>
    </row>
    <row r="3297" spans="1:11" x14ac:dyDescent="0.35">
      <c r="A3297" t="s">
        <v>6782</v>
      </c>
      <c r="B3297" t="s">
        <v>6783</v>
      </c>
      <c r="C3297" s="1">
        <v>58.72</v>
      </c>
      <c r="D3297">
        <v>-1.6</v>
      </c>
      <c r="E3297" s="2">
        <v>-2.6530000000000001E-2</v>
      </c>
      <c r="F3297">
        <v>1140617151</v>
      </c>
      <c r="G3297" t="s">
        <v>18</v>
      </c>
      <c r="H3297">
        <v>2016</v>
      </c>
      <c r="I3297">
        <v>71281</v>
      </c>
      <c r="J3297" t="s">
        <v>52</v>
      </c>
      <c r="K3297" t="s">
        <v>67</v>
      </c>
    </row>
    <row r="3298" spans="1:11" x14ac:dyDescent="0.35">
      <c r="A3298" t="s">
        <v>6784</v>
      </c>
      <c r="B3298" t="s">
        <v>6785</v>
      </c>
      <c r="C3298" s="1">
        <v>40.04</v>
      </c>
      <c r="D3298">
        <v>1.05</v>
      </c>
      <c r="E3298" s="2">
        <v>2.6929999999999999E-2</v>
      </c>
      <c r="F3298">
        <v>23746512550</v>
      </c>
      <c r="G3298" t="s">
        <v>13</v>
      </c>
      <c r="I3298">
        <v>2697442</v>
      </c>
      <c r="J3298" t="s">
        <v>149</v>
      </c>
      <c r="K3298" t="s">
        <v>20</v>
      </c>
    </row>
    <row r="3299" spans="1:11" x14ac:dyDescent="0.35">
      <c r="A3299" t="s">
        <v>6786</v>
      </c>
      <c r="B3299" t="s">
        <v>6787</v>
      </c>
      <c r="C3299" s="1">
        <v>10.47</v>
      </c>
      <c r="D3299">
        <v>-0.44</v>
      </c>
      <c r="E3299" s="2">
        <v>-4.0329999999999998E-2</v>
      </c>
      <c r="F3299">
        <v>152120389</v>
      </c>
      <c r="G3299" t="s">
        <v>18</v>
      </c>
      <c r="H3299">
        <v>2015</v>
      </c>
      <c r="I3299">
        <v>118017</v>
      </c>
      <c r="J3299" t="s">
        <v>52</v>
      </c>
      <c r="K3299" t="s">
        <v>57</v>
      </c>
    </row>
    <row r="3300" spans="1:11" x14ac:dyDescent="0.35">
      <c r="A3300" t="s">
        <v>6788</v>
      </c>
      <c r="B3300" t="s">
        <v>6789</v>
      </c>
      <c r="C3300" s="1">
        <v>12.45</v>
      </c>
      <c r="D3300">
        <v>0.12</v>
      </c>
      <c r="E3300" s="2">
        <v>9.7300000000000008E-3</v>
      </c>
      <c r="F3300">
        <v>719202437</v>
      </c>
      <c r="G3300" t="s">
        <v>18</v>
      </c>
      <c r="H3300">
        <v>2012</v>
      </c>
      <c r="I3300">
        <v>79717</v>
      </c>
    </row>
    <row r="3301" spans="1:11" x14ac:dyDescent="0.35">
      <c r="A3301" t="s">
        <v>6790</v>
      </c>
      <c r="B3301" t="s">
        <v>6791</v>
      </c>
      <c r="C3301" s="1">
        <v>29.1</v>
      </c>
      <c r="D3301">
        <v>0.23</v>
      </c>
      <c r="E3301" s="2">
        <v>7.9699999999999997E-3</v>
      </c>
      <c r="F3301">
        <v>1106157726</v>
      </c>
      <c r="G3301" t="s">
        <v>18</v>
      </c>
      <c r="H3301">
        <v>2019</v>
      </c>
      <c r="I3301">
        <v>114546</v>
      </c>
      <c r="J3301" t="s">
        <v>52</v>
      </c>
      <c r="K3301" t="s">
        <v>57</v>
      </c>
    </row>
    <row r="3302" spans="1:11" x14ac:dyDescent="0.35">
      <c r="A3302" t="s">
        <v>6792</v>
      </c>
      <c r="B3302" t="s">
        <v>6793</v>
      </c>
      <c r="C3302" s="1">
        <v>83.16</v>
      </c>
      <c r="D3302">
        <v>-0.6</v>
      </c>
      <c r="E3302" s="2">
        <v>-7.1599999999999997E-3</v>
      </c>
      <c r="F3302">
        <v>882017164</v>
      </c>
      <c r="G3302" t="s">
        <v>51</v>
      </c>
      <c r="I3302">
        <v>16051</v>
      </c>
      <c r="J3302" t="s">
        <v>34</v>
      </c>
      <c r="K3302" t="s">
        <v>187</v>
      </c>
    </row>
    <row r="3303" spans="1:11" x14ac:dyDescent="0.35">
      <c r="A3303" t="s">
        <v>6794</v>
      </c>
      <c r="B3303" t="s">
        <v>6795</v>
      </c>
      <c r="C3303" s="1">
        <v>15.1</v>
      </c>
      <c r="D3303">
        <v>-0.53</v>
      </c>
      <c r="E3303" s="2">
        <v>-3.3910000000000003E-2</v>
      </c>
      <c r="F3303">
        <v>180712572</v>
      </c>
      <c r="G3303" t="s">
        <v>18</v>
      </c>
      <c r="H3303">
        <v>2018</v>
      </c>
      <c r="I3303">
        <v>1363423</v>
      </c>
      <c r="J3303" t="s">
        <v>19</v>
      </c>
      <c r="K3303" t="s">
        <v>20</v>
      </c>
    </row>
    <row r="3304" spans="1:11" x14ac:dyDescent="0.35">
      <c r="A3304" t="s">
        <v>6796</v>
      </c>
      <c r="B3304" t="s">
        <v>6797</v>
      </c>
      <c r="C3304" s="1">
        <v>22</v>
      </c>
      <c r="D3304">
        <v>2.2000000000000002</v>
      </c>
      <c r="E3304" s="2">
        <v>0.11111</v>
      </c>
      <c r="F3304">
        <v>0</v>
      </c>
      <c r="G3304" t="s">
        <v>18</v>
      </c>
      <c r="H3304">
        <v>2018</v>
      </c>
      <c r="I3304">
        <v>7440</v>
      </c>
      <c r="J3304" t="s">
        <v>19</v>
      </c>
      <c r="K3304" t="s">
        <v>20</v>
      </c>
    </row>
    <row r="3305" spans="1:11" x14ac:dyDescent="0.35">
      <c r="A3305" t="s">
        <v>6798</v>
      </c>
      <c r="B3305" t="s">
        <v>6799</v>
      </c>
      <c r="C3305" s="1">
        <v>3.5</v>
      </c>
      <c r="D3305">
        <v>-0.23699999999999999</v>
      </c>
      <c r="E3305" s="2">
        <v>-6.3420000000000004E-2</v>
      </c>
      <c r="F3305">
        <v>0</v>
      </c>
      <c r="G3305" t="s">
        <v>18</v>
      </c>
      <c r="H3305">
        <v>2018</v>
      </c>
      <c r="I3305">
        <v>1907931</v>
      </c>
      <c r="J3305" t="s">
        <v>19</v>
      </c>
      <c r="K3305" t="s">
        <v>20</v>
      </c>
    </row>
    <row r="3306" spans="1:11" x14ac:dyDescent="0.35">
      <c r="A3306" t="s">
        <v>6800</v>
      </c>
      <c r="B3306" t="s">
        <v>6801</v>
      </c>
      <c r="C3306" s="1">
        <v>247.01</v>
      </c>
      <c r="D3306">
        <v>-11.4</v>
      </c>
      <c r="E3306" s="2">
        <v>-4.4119999999999999E-2</v>
      </c>
      <c r="F3306">
        <v>61767757808</v>
      </c>
      <c r="G3306" t="s">
        <v>56</v>
      </c>
      <c r="H3306">
        <v>2015</v>
      </c>
      <c r="I3306">
        <v>722196</v>
      </c>
      <c r="J3306" t="s">
        <v>34</v>
      </c>
      <c r="K3306" t="s">
        <v>73</v>
      </c>
    </row>
    <row r="3307" spans="1:11" x14ac:dyDescent="0.35">
      <c r="A3307" t="s">
        <v>6802</v>
      </c>
      <c r="B3307" t="s">
        <v>6803</v>
      </c>
      <c r="C3307" s="1">
        <v>383.12</v>
      </c>
      <c r="D3307">
        <v>-6.43</v>
      </c>
      <c r="E3307" s="2">
        <v>-1.651E-2</v>
      </c>
      <c r="F3307">
        <v>14864609282</v>
      </c>
      <c r="G3307" t="s">
        <v>18</v>
      </c>
      <c r="I3307">
        <v>49907</v>
      </c>
      <c r="J3307" t="s">
        <v>52</v>
      </c>
      <c r="K3307" t="s">
        <v>57</v>
      </c>
    </row>
    <row r="3308" spans="1:11" x14ac:dyDescent="0.35">
      <c r="A3308" t="s">
        <v>6804</v>
      </c>
      <c r="B3308" t="s">
        <v>6805</v>
      </c>
      <c r="C3308" s="1">
        <v>9.65</v>
      </c>
      <c r="D3308">
        <v>-0.05</v>
      </c>
      <c r="E3308" s="2">
        <v>-5.1500000000000001E-3</v>
      </c>
      <c r="F3308">
        <v>0</v>
      </c>
      <c r="G3308" t="s">
        <v>18</v>
      </c>
      <c r="H3308">
        <v>2019</v>
      </c>
      <c r="I3308">
        <v>100</v>
      </c>
      <c r="J3308" t="s">
        <v>19</v>
      </c>
      <c r="K3308" t="s">
        <v>48</v>
      </c>
    </row>
    <row r="3309" spans="1:11" x14ac:dyDescent="0.35">
      <c r="A3309" t="s">
        <v>6806</v>
      </c>
      <c r="B3309" t="s">
        <v>6807</v>
      </c>
      <c r="C3309" s="1">
        <v>3.13</v>
      </c>
      <c r="D3309">
        <v>0.01</v>
      </c>
      <c r="E3309" s="2">
        <v>3.2100000000000002E-3</v>
      </c>
      <c r="F3309">
        <v>169631834</v>
      </c>
      <c r="G3309" t="s">
        <v>13</v>
      </c>
      <c r="H3309">
        <v>2014</v>
      </c>
      <c r="I3309">
        <v>316217</v>
      </c>
      <c r="J3309" t="s">
        <v>14</v>
      </c>
      <c r="K3309" t="s">
        <v>15</v>
      </c>
    </row>
    <row r="3310" spans="1:11" x14ac:dyDescent="0.35">
      <c r="A3310" t="s">
        <v>6808</v>
      </c>
      <c r="B3310" t="s">
        <v>6809</v>
      </c>
      <c r="C3310" s="1">
        <v>10.67</v>
      </c>
      <c r="D3310">
        <v>0.02</v>
      </c>
      <c r="E3310" s="2">
        <v>1.8799999999999999E-3</v>
      </c>
      <c r="F3310">
        <v>343440625</v>
      </c>
      <c r="G3310" t="s">
        <v>18</v>
      </c>
      <c r="H3310">
        <v>2020</v>
      </c>
      <c r="I3310">
        <v>43240</v>
      </c>
      <c r="J3310" t="s">
        <v>19</v>
      </c>
      <c r="K3310" t="s">
        <v>20</v>
      </c>
    </row>
    <row r="3311" spans="1:11" x14ac:dyDescent="0.35">
      <c r="A3311" t="s">
        <v>6810</v>
      </c>
      <c r="B3311" t="s">
        <v>6811</v>
      </c>
      <c r="C3311" s="1">
        <v>11.6</v>
      </c>
      <c r="D3311">
        <v>-0.15</v>
      </c>
      <c r="E3311" s="2">
        <v>-1.277E-2</v>
      </c>
      <c r="F3311">
        <v>0</v>
      </c>
      <c r="G3311" t="s">
        <v>18</v>
      </c>
      <c r="H3311">
        <v>2020</v>
      </c>
      <c r="I3311">
        <v>3858</v>
      </c>
      <c r="J3311" t="s">
        <v>19</v>
      </c>
      <c r="K3311" t="s">
        <v>20</v>
      </c>
    </row>
    <row r="3312" spans="1:11" x14ac:dyDescent="0.35">
      <c r="A3312" t="s">
        <v>6812</v>
      </c>
      <c r="B3312" t="s">
        <v>6813</v>
      </c>
      <c r="C3312" s="1">
        <v>2.2999999999999998</v>
      </c>
      <c r="D3312">
        <v>0.15</v>
      </c>
      <c r="E3312" s="2">
        <v>6.9769999999999999E-2</v>
      </c>
      <c r="F3312">
        <v>0</v>
      </c>
      <c r="G3312" t="s">
        <v>18</v>
      </c>
      <c r="H3312">
        <v>2020</v>
      </c>
      <c r="I3312">
        <v>21082</v>
      </c>
      <c r="J3312" t="s">
        <v>19</v>
      </c>
      <c r="K3312" t="s">
        <v>20</v>
      </c>
    </row>
    <row r="3313" spans="1:11" x14ac:dyDescent="0.35">
      <c r="A3313" t="s">
        <v>6814</v>
      </c>
      <c r="B3313" t="s">
        <v>6815</v>
      </c>
      <c r="C3313" s="1">
        <v>15.925000000000001</v>
      </c>
      <c r="D3313">
        <v>0.17499999999999999</v>
      </c>
      <c r="E3313" s="2">
        <v>1.111E-2</v>
      </c>
      <c r="F3313">
        <v>229834139</v>
      </c>
      <c r="G3313" t="s">
        <v>18</v>
      </c>
      <c r="H3313">
        <v>2019</v>
      </c>
      <c r="I3313">
        <v>7880</v>
      </c>
      <c r="J3313" t="s">
        <v>52</v>
      </c>
      <c r="K3313" t="s">
        <v>67</v>
      </c>
    </row>
    <row r="3314" spans="1:11" x14ac:dyDescent="0.35">
      <c r="A3314" t="s">
        <v>6816</v>
      </c>
      <c r="B3314" t="s">
        <v>6817</v>
      </c>
      <c r="C3314" s="1">
        <v>3.7</v>
      </c>
      <c r="D3314">
        <v>0.12</v>
      </c>
      <c r="E3314" s="2">
        <v>3.3520000000000001E-2</v>
      </c>
      <c r="F3314">
        <v>1222718154</v>
      </c>
      <c r="G3314" t="s">
        <v>18</v>
      </c>
      <c r="I3314">
        <v>6771792</v>
      </c>
      <c r="J3314" t="s">
        <v>561</v>
      </c>
      <c r="K3314" t="s">
        <v>562</v>
      </c>
    </row>
    <row r="3315" spans="1:11" x14ac:dyDescent="0.35">
      <c r="A3315" t="s">
        <v>6818</v>
      </c>
      <c r="B3315" t="s">
        <v>6819</v>
      </c>
      <c r="C3315" s="1">
        <v>43.924999999999997</v>
      </c>
      <c r="D3315">
        <v>-0.91500000000000004</v>
      </c>
      <c r="E3315" s="2">
        <v>-2.0410000000000001E-2</v>
      </c>
      <c r="F3315">
        <v>4555681375</v>
      </c>
      <c r="G3315" t="s">
        <v>18</v>
      </c>
      <c r="H3315">
        <v>2018</v>
      </c>
      <c r="I3315">
        <v>488238</v>
      </c>
      <c r="J3315" t="s">
        <v>34</v>
      </c>
      <c r="K3315" t="s">
        <v>73</v>
      </c>
    </row>
    <row r="3316" spans="1:11" x14ac:dyDescent="0.35">
      <c r="A3316" t="s">
        <v>6820</v>
      </c>
      <c r="B3316" t="s">
        <v>6821</v>
      </c>
      <c r="C3316" s="1">
        <v>2.6850000000000001</v>
      </c>
      <c r="D3316">
        <v>0.215</v>
      </c>
      <c r="E3316" s="2">
        <v>8.7040000000000006E-2</v>
      </c>
      <c r="F3316">
        <v>38965456</v>
      </c>
      <c r="G3316" t="s">
        <v>18</v>
      </c>
      <c r="I3316">
        <v>367586</v>
      </c>
      <c r="J3316" t="s">
        <v>52</v>
      </c>
      <c r="K3316" t="s">
        <v>53</v>
      </c>
    </row>
    <row r="3317" spans="1:11" x14ac:dyDescent="0.35">
      <c r="A3317" t="s">
        <v>6822</v>
      </c>
      <c r="B3317" t="s">
        <v>6823</v>
      </c>
      <c r="C3317" s="1">
        <v>135.71</v>
      </c>
      <c r="D3317">
        <v>-6.88</v>
      </c>
      <c r="E3317" s="2">
        <v>-4.8250000000000001E-2</v>
      </c>
      <c r="F3317">
        <v>22535436282</v>
      </c>
      <c r="G3317" t="s">
        <v>18</v>
      </c>
      <c r="I3317">
        <v>746753</v>
      </c>
      <c r="J3317" t="s">
        <v>38</v>
      </c>
      <c r="K3317" t="s">
        <v>221</v>
      </c>
    </row>
    <row r="3318" spans="1:11" x14ac:dyDescent="0.35">
      <c r="A3318" t="s">
        <v>6824</v>
      </c>
      <c r="B3318" t="s">
        <v>6825</v>
      </c>
      <c r="C3318" s="1">
        <v>20.81</v>
      </c>
      <c r="D3318">
        <v>0.11</v>
      </c>
      <c r="E3318" s="2">
        <v>5.3099999999999996E-3</v>
      </c>
      <c r="F3318">
        <v>498851493</v>
      </c>
      <c r="G3318" t="s">
        <v>18</v>
      </c>
      <c r="H3318">
        <v>2021</v>
      </c>
      <c r="I3318">
        <v>73022</v>
      </c>
      <c r="J3318" t="s">
        <v>52</v>
      </c>
      <c r="K3318" t="s">
        <v>53</v>
      </c>
    </row>
    <row r="3319" spans="1:11" x14ac:dyDescent="0.35">
      <c r="A3319" t="s">
        <v>6826</v>
      </c>
      <c r="B3319" t="s">
        <v>6827</v>
      </c>
      <c r="C3319" s="1">
        <v>8.5299999999999994</v>
      </c>
      <c r="D3319">
        <v>0</v>
      </c>
      <c r="E3319" s="2">
        <v>0</v>
      </c>
      <c r="F3319">
        <v>75303403</v>
      </c>
      <c r="G3319" t="s">
        <v>18</v>
      </c>
      <c r="H3319">
        <v>1994</v>
      </c>
      <c r="I3319">
        <v>80070</v>
      </c>
      <c r="J3319" t="s">
        <v>34</v>
      </c>
      <c r="K3319" t="s">
        <v>834</v>
      </c>
    </row>
    <row r="3320" spans="1:11" x14ac:dyDescent="0.35">
      <c r="A3320" t="s">
        <v>6828</v>
      </c>
      <c r="B3320" t="s">
        <v>6829</v>
      </c>
      <c r="C3320" s="1">
        <v>16.36</v>
      </c>
      <c r="D3320">
        <v>-0.53</v>
      </c>
      <c r="E3320" s="2">
        <v>-3.1379999999999998E-2</v>
      </c>
      <c r="F3320">
        <v>363622006</v>
      </c>
      <c r="G3320" t="s">
        <v>18</v>
      </c>
      <c r="H3320">
        <v>2019</v>
      </c>
      <c r="I3320">
        <v>142532</v>
      </c>
      <c r="J3320" t="s">
        <v>52</v>
      </c>
      <c r="K3320" t="s">
        <v>53</v>
      </c>
    </row>
    <row r="3321" spans="1:11" x14ac:dyDescent="0.35">
      <c r="A3321" t="s">
        <v>6830</v>
      </c>
      <c r="B3321" t="s">
        <v>6831</v>
      </c>
      <c r="C3321" s="1">
        <v>19.809999999999999</v>
      </c>
      <c r="D3321">
        <v>0.27</v>
      </c>
      <c r="E3321" s="2">
        <v>1.3820000000000001E-2</v>
      </c>
      <c r="F3321">
        <v>5558270564</v>
      </c>
      <c r="G3321" t="s">
        <v>18</v>
      </c>
      <c r="I3321">
        <v>119798</v>
      </c>
      <c r="J3321" t="s">
        <v>19</v>
      </c>
      <c r="K3321" t="s">
        <v>250</v>
      </c>
    </row>
    <row r="3322" spans="1:11" x14ac:dyDescent="0.35">
      <c r="A3322" t="s">
        <v>6832</v>
      </c>
      <c r="B3322" t="s">
        <v>6833</v>
      </c>
      <c r="C3322" s="1">
        <v>1.4650000000000001</v>
      </c>
      <c r="D3322">
        <v>8.5000000000000006E-2</v>
      </c>
      <c r="E3322" s="2">
        <v>6.1589999999999999E-2</v>
      </c>
      <c r="F3322">
        <v>106274134</v>
      </c>
      <c r="G3322" t="s">
        <v>51</v>
      </c>
      <c r="I3322">
        <v>304941</v>
      </c>
      <c r="J3322" t="s">
        <v>561</v>
      </c>
      <c r="K3322" t="s">
        <v>562</v>
      </c>
    </row>
    <row r="3323" spans="1:11" x14ac:dyDescent="0.35">
      <c r="A3323" t="s">
        <v>6834</v>
      </c>
      <c r="B3323" t="s">
        <v>6835</v>
      </c>
      <c r="C3323" s="1">
        <v>7.38</v>
      </c>
      <c r="D3323">
        <v>0.05</v>
      </c>
      <c r="E3323" s="2">
        <v>6.8199999999999997E-3</v>
      </c>
      <c r="F3323">
        <v>351839825</v>
      </c>
      <c r="G3323" t="s">
        <v>6836</v>
      </c>
      <c r="H3323">
        <v>2012</v>
      </c>
      <c r="I3323">
        <v>26293</v>
      </c>
      <c r="J3323" t="s">
        <v>493</v>
      </c>
      <c r="K3323" t="s">
        <v>834</v>
      </c>
    </row>
    <row r="3324" spans="1:11" x14ac:dyDescent="0.35">
      <c r="A3324" t="s">
        <v>6837</v>
      </c>
      <c r="B3324" t="s">
        <v>6838</v>
      </c>
      <c r="C3324" s="1">
        <v>47.01</v>
      </c>
      <c r="D3324">
        <v>-0.27</v>
      </c>
      <c r="E3324" s="2">
        <v>-5.7099999999999998E-3</v>
      </c>
      <c r="F3324">
        <v>6478457267</v>
      </c>
      <c r="G3324" t="s">
        <v>18</v>
      </c>
      <c r="I3324">
        <v>612364</v>
      </c>
      <c r="J3324" t="s">
        <v>52</v>
      </c>
      <c r="K3324" t="s">
        <v>53</v>
      </c>
    </row>
    <row r="3325" spans="1:11" x14ac:dyDescent="0.35">
      <c r="A3325" t="s">
        <v>6839</v>
      </c>
      <c r="B3325" t="s">
        <v>6840</v>
      </c>
      <c r="C3325" s="1">
        <v>2.02</v>
      </c>
      <c r="D3325">
        <v>7.0000000000000007E-2</v>
      </c>
      <c r="E3325" s="2">
        <v>3.5900000000000001E-2</v>
      </c>
      <c r="F3325">
        <v>204365248</v>
      </c>
      <c r="G3325" t="s">
        <v>18</v>
      </c>
      <c r="H3325">
        <v>2018</v>
      </c>
      <c r="I3325">
        <v>204070</v>
      </c>
      <c r="J3325" t="s">
        <v>14</v>
      </c>
      <c r="K3325" t="s">
        <v>1747</v>
      </c>
    </row>
    <row r="3326" spans="1:11" x14ac:dyDescent="0.35">
      <c r="A3326" t="s">
        <v>6841</v>
      </c>
      <c r="B3326" t="s">
        <v>6842</v>
      </c>
      <c r="C3326" s="1">
        <v>11.61</v>
      </c>
      <c r="D3326">
        <v>0.33</v>
      </c>
      <c r="E3326" s="2">
        <v>2.9260000000000001E-2</v>
      </c>
      <c r="F3326">
        <v>500681250</v>
      </c>
      <c r="G3326" t="s">
        <v>18</v>
      </c>
      <c r="H3326">
        <v>2019</v>
      </c>
      <c r="I3326">
        <v>905522</v>
      </c>
      <c r="J3326" t="s">
        <v>19</v>
      </c>
      <c r="K3326" t="s">
        <v>20</v>
      </c>
    </row>
    <row r="3327" spans="1:11" x14ac:dyDescent="0.35">
      <c r="A3327" t="s">
        <v>6843</v>
      </c>
      <c r="B3327" t="s">
        <v>6844</v>
      </c>
      <c r="C3327" s="1">
        <v>13.5</v>
      </c>
      <c r="D3327">
        <v>0.3</v>
      </c>
      <c r="E3327" s="2">
        <v>2.273E-2</v>
      </c>
      <c r="F3327">
        <v>0</v>
      </c>
      <c r="G3327" t="s">
        <v>18</v>
      </c>
      <c r="H3327">
        <v>2019</v>
      </c>
      <c r="I3327">
        <v>424</v>
      </c>
      <c r="J3327" t="s">
        <v>19</v>
      </c>
      <c r="K3327" t="s">
        <v>20</v>
      </c>
    </row>
    <row r="3328" spans="1:11" x14ac:dyDescent="0.35">
      <c r="A3328" t="s">
        <v>6845</v>
      </c>
      <c r="B3328" t="s">
        <v>6846</v>
      </c>
      <c r="C3328" s="1">
        <v>3.14</v>
      </c>
      <c r="D3328">
        <v>0.21</v>
      </c>
      <c r="E3328" s="2">
        <v>7.1669999999999998E-2</v>
      </c>
      <c r="F3328">
        <v>0</v>
      </c>
      <c r="G3328" t="s">
        <v>18</v>
      </c>
      <c r="H3328">
        <v>2019</v>
      </c>
      <c r="I3328">
        <v>226270</v>
      </c>
      <c r="J3328" t="s">
        <v>19</v>
      </c>
      <c r="K3328" t="s">
        <v>20</v>
      </c>
    </row>
    <row r="3329" spans="1:11" x14ac:dyDescent="0.35">
      <c r="A3329" t="s">
        <v>6847</v>
      </c>
      <c r="B3329" t="s">
        <v>6848</v>
      </c>
      <c r="C3329" s="1">
        <v>10.945</v>
      </c>
      <c r="D3329">
        <v>-5.5E-2</v>
      </c>
      <c r="E3329" s="2">
        <v>-5.0000000000000001E-3</v>
      </c>
      <c r="F3329">
        <v>240653188</v>
      </c>
      <c r="G3329" t="s">
        <v>18</v>
      </c>
      <c r="H3329">
        <v>2019</v>
      </c>
      <c r="I3329">
        <v>117346</v>
      </c>
      <c r="J3329" t="s">
        <v>19</v>
      </c>
      <c r="K3329" t="s">
        <v>20</v>
      </c>
    </row>
    <row r="3330" spans="1:11" x14ac:dyDescent="0.35">
      <c r="A3330" t="s">
        <v>6849</v>
      </c>
      <c r="B3330" t="s">
        <v>6850</v>
      </c>
      <c r="C3330" s="1">
        <v>12</v>
      </c>
      <c r="D3330">
        <v>-0.95</v>
      </c>
      <c r="E3330" s="2">
        <v>-7.3359999999999995E-2</v>
      </c>
      <c r="F3330">
        <v>0</v>
      </c>
      <c r="G3330" t="s">
        <v>18</v>
      </c>
      <c r="H3330">
        <v>2019</v>
      </c>
      <c r="I3330">
        <v>792</v>
      </c>
      <c r="J3330" t="s">
        <v>19</v>
      </c>
      <c r="K3330" t="s">
        <v>20</v>
      </c>
    </row>
    <row r="3331" spans="1:11" x14ac:dyDescent="0.35">
      <c r="A3331" t="s">
        <v>6851</v>
      </c>
      <c r="B3331" t="s">
        <v>6852</v>
      </c>
      <c r="C3331" s="1">
        <v>2.11</v>
      </c>
      <c r="D3331">
        <v>0.06</v>
      </c>
      <c r="E3331" s="2">
        <v>2.9270000000000001E-2</v>
      </c>
      <c r="F3331">
        <v>0</v>
      </c>
      <c r="G3331" t="s">
        <v>18</v>
      </c>
      <c r="H3331">
        <v>2019</v>
      </c>
      <c r="I3331">
        <v>73033</v>
      </c>
      <c r="J3331" t="s">
        <v>19</v>
      </c>
      <c r="K3331" t="s">
        <v>20</v>
      </c>
    </row>
    <row r="3332" spans="1:11" x14ac:dyDescent="0.35">
      <c r="A3332" t="s">
        <v>6853</v>
      </c>
      <c r="B3332" t="s">
        <v>6854</v>
      </c>
      <c r="C3332" s="1">
        <v>18.13</v>
      </c>
      <c r="D3332">
        <v>-0.25</v>
      </c>
      <c r="E3332" s="2">
        <v>-1.3599999999999999E-2</v>
      </c>
      <c r="F3332">
        <v>643379310</v>
      </c>
      <c r="G3332" t="s">
        <v>18</v>
      </c>
      <c r="H3332">
        <v>2019</v>
      </c>
      <c r="I3332">
        <v>1060172</v>
      </c>
      <c r="J3332" t="s">
        <v>19</v>
      </c>
      <c r="K3332" t="s">
        <v>20</v>
      </c>
    </row>
    <row r="3333" spans="1:11" x14ac:dyDescent="0.35">
      <c r="A3333" t="s">
        <v>6855</v>
      </c>
      <c r="B3333" t="s">
        <v>6856</v>
      </c>
      <c r="C3333" s="1">
        <v>29.8552</v>
      </c>
      <c r="D3333">
        <v>3.0051999999999999</v>
      </c>
      <c r="E3333" s="2">
        <v>0.11193</v>
      </c>
      <c r="F3333">
        <v>0</v>
      </c>
      <c r="G3333" t="s">
        <v>18</v>
      </c>
      <c r="H3333">
        <v>2019</v>
      </c>
      <c r="I3333">
        <v>5404</v>
      </c>
      <c r="J3333" t="s">
        <v>19</v>
      </c>
      <c r="K3333" t="s">
        <v>20</v>
      </c>
    </row>
    <row r="3334" spans="1:11" x14ac:dyDescent="0.35">
      <c r="A3334" t="s">
        <v>6857</v>
      </c>
      <c r="B3334" t="s">
        <v>6858</v>
      </c>
      <c r="C3334" s="1">
        <v>6.12</v>
      </c>
      <c r="D3334">
        <v>-0.14000000000000001</v>
      </c>
      <c r="E3334" s="2">
        <v>-2.2360000000000001E-2</v>
      </c>
      <c r="F3334">
        <v>0</v>
      </c>
      <c r="G3334" t="s">
        <v>18</v>
      </c>
      <c r="H3334">
        <v>2019</v>
      </c>
      <c r="I3334">
        <v>292874</v>
      </c>
      <c r="J3334" t="s">
        <v>19</v>
      </c>
      <c r="K3334" t="s">
        <v>20</v>
      </c>
    </row>
    <row r="3335" spans="1:11" x14ac:dyDescent="0.35">
      <c r="A3335" t="s">
        <v>6859</v>
      </c>
      <c r="B3335" t="s">
        <v>6860</v>
      </c>
      <c r="C3335" s="1">
        <v>42.49</v>
      </c>
      <c r="D3335">
        <v>0.53</v>
      </c>
      <c r="E3335" s="2">
        <v>1.2630000000000001E-2</v>
      </c>
      <c r="F3335">
        <v>576101132</v>
      </c>
      <c r="G3335" t="s">
        <v>18</v>
      </c>
      <c r="I3335">
        <v>9883</v>
      </c>
      <c r="J3335" t="s">
        <v>19</v>
      </c>
      <c r="K3335" t="s">
        <v>48</v>
      </c>
    </row>
    <row r="3336" spans="1:11" x14ac:dyDescent="0.35">
      <c r="A3336" t="s">
        <v>6861</v>
      </c>
      <c r="B3336" t="s">
        <v>6862</v>
      </c>
      <c r="C3336" s="1">
        <v>10.51</v>
      </c>
      <c r="D3336">
        <v>0.02</v>
      </c>
      <c r="E3336" s="2">
        <v>1.91E-3</v>
      </c>
      <c r="F3336">
        <v>0</v>
      </c>
      <c r="G3336" t="s">
        <v>18</v>
      </c>
      <c r="H3336">
        <v>2021</v>
      </c>
      <c r="I3336">
        <v>210829</v>
      </c>
      <c r="J3336" t="s">
        <v>19</v>
      </c>
      <c r="K3336" t="s">
        <v>20</v>
      </c>
    </row>
    <row r="3337" spans="1:11" x14ac:dyDescent="0.35">
      <c r="A3337" t="s">
        <v>6863</v>
      </c>
      <c r="B3337" t="s">
        <v>6864</v>
      </c>
      <c r="C3337" s="1">
        <v>3.6800999999999999</v>
      </c>
      <c r="D3337">
        <v>0.15010000000000001</v>
      </c>
      <c r="E3337" s="2">
        <v>4.2520000000000002E-2</v>
      </c>
      <c r="F3337">
        <v>28690685</v>
      </c>
      <c r="G3337" t="s">
        <v>18</v>
      </c>
      <c r="I3337">
        <v>801892</v>
      </c>
      <c r="J3337" t="s">
        <v>38</v>
      </c>
      <c r="K3337" t="s">
        <v>110</v>
      </c>
    </row>
    <row r="3338" spans="1:11" x14ac:dyDescent="0.35">
      <c r="A3338" t="s">
        <v>6865</v>
      </c>
      <c r="B3338" t="s">
        <v>6866</v>
      </c>
      <c r="C3338" s="1">
        <v>74.53</v>
      </c>
      <c r="D3338">
        <v>1.73</v>
      </c>
      <c r="E3338" s="2">
        <v>2.376E-2</v>
      </c>
      <c r="F3338">
        <v>2436406568</v>
      </c>
      <c r="G3338" t="s">
        <v>18</v>
      </c>
      <c r="I3338">
        <v>40379</v>
      </c>
      <c r="J3338" t="s">
        <v>38</v>
      </c>
      <c r="K3338" t="s">
        <v>582</v>
      </c>
    </row>
    <row r="3339" spans="1:11" x14ac:dyDescent="0.35">
      <c r="A3339" t="s">
        <v>6867</v>
      </c>
      <c r="B3339" t="s">
        <v>6868</v>
      </c>
      <c r="C3339" s="1">
        <v>20.16</v>
      </c>
      <c r="D3339">
        <v>-1.1100000000000001</v>
      </c>
      <c r="E3339" s="2">
        <v>-5.219E-2</v>
      </c>
      <c r="F3339">
        <v>626307474</v>
      </c>
      <c r="G3339" t="s">
        <v>18</v>
      </c>
      <c r="I3339">
        <v>69948</v>
      </c>
      <c r="J3339" t="s">
        <v>14</v>
      </c>
      <c r="K3339" t="s">
        <v>533</v>
      </c>
    </row>
    <row r="3340" spans="1:11" x14ac:dyDescent="0.35">
      <c r="A3340" t="s">
        <v>6869</v>
      </c>
      <c r="B3340" t="s">
        <v>6870</v>
      </c>
      <c r="C3340" s="1">
        <v>2.91</v>
      </c>
      <c r="D3340">
        <v>-0.04</v>
      </c>
      <c r="E3340" s="2">
        <v>-1.3559999999999999E-2</v>
      </c>
      <c r="F3340">
        <v>224109026</v>
      </c>
      <c r="G3340" t="s">
        <v>51</v>
      </c>
      <c r="I3340">
        <v>386976</v>
      </c>
      <c r="J3340" t="s">
        <v>52</v>
      </c>
      <c r="K3340" t="s">
        <v>53</v>
      </c>
    </row>
    <row r="3341" spans="1:11" x14ac:dyDescent="0.35">
      <c r="A3341" t="s">
        <v>6871</v>
      </c>
      <c r="B3341" t="s">
        <v>6872</v>
      </c>
      <c r="C3341" s="1">
        <v>0.185</v>
      </c>
      <c r="D3341">
        <v>-1E-3</v>
      </c>
      <c r="E3341" s="2">
        <v>-5.3800000000000002E-3</v>
      </c>
      <c r="F3341">
        <v>0</v>
      </c>
      <c r="G3341" t="s">
        <v>18</v>
      </c>
      <c r="H3341">
        <v>2018</v>
      </c>
      <c r="I3341">
        <v>56268</v>
      </c>
      <c r="J3341" t="s">
        <v>14</v>
      </c>
      <c r="K3341" t="s">
        <v>1747</v>
      </c>
    </row>
    <row r="3342" spans="1:11" x14ac:dyDescent="0.35">
      <c r="A3342" t="s">
        <v>6873</v>
      </c>
      <c r="B3342" t="s">
        <v>6874</v>
      </c>
      <c r="C3342" s="1">
        <v>17.21</v>
      </c>
      <c r="D3342">
        <v>0.21</v>
      </c>
      <c r="E3342" s="2">
        <v>1.235E-2</v>
      </c>
      <c r="F3342">
        <v>880270538</v>
      </c>
      <c r="G3342" t="s">
        <v>18</v>
      </c>
      <c r="H3342">
        <v>2020</v>
      </c>
      <c r="I3342">
        <v>16466</v>
      </c>
      <c r="J3342" t="s">
        <v>19</v>
      </c>
      <c r="K3342" t="s">
        <v>103</v>
      </c>
    </row>
    <row r="3343" spans="1:11" x14ac:dyDescent="0.35">
      <c r="A3343" t="s">
        <v>6875</v>
      </c>
      <c r="B3343" t="s">
        <v>6876</v>
      </c>
      <c r="C3343" s="1">
        <v>37.25</v>
      </c>
      <c r="D3343">
        <v>0.17</v>
      </c>
      <c r="E3343" s="2">
        <v>4.5799999999999999E-3</v>
      </c>
      <c r="F3343">
        <v>3770187305</v>
      </c>
      <c r="G3343" t="s">
        <v>712</v>
      </c>
      <c r="I3343">
        <v>89595</v>
      </c>
      <c r="J3343" t="s">
        <v>194</v>
      </c>
      <c r="K3343" t="s">
        <v>195</v>
      </c>
    </row>
    <row r="3344" spans="1:11" x14ac:dyDescent="0.35">
      <c r="A3344" t="s">
        <v>6877</v>
      </c>
      <c r="B3344" t="s">
        <v>6878</v>
      </c>
      <c r="C3344" s="1">
        <v>31.08</v>
      </c>
      <c r="D3344">
        <v>-3.9</v>
      </c>
      <c r="E3344" s="2">
        <v>-0.11149000000000001</v>
      </c>
      <c r="F3344">
        <v>4380963980</v>
      </c>
      <c r="G3344" t="s">
        <v>13</v>
      </c>
      <c r="H3344">
        <v>2019</v>
      </c>
      <c r="I3344">
        <v>7101627</v>
      </c>
      <c r="J3344" t="s">
        <v>19</v>
      </c>
      <c r="K3344" t="s">
        <v>993</v>
      </c>
    </row>
    <row r="3345" spans="1:11" x14ac:dyDescent="0.35">
      <c r="A3345" t="s">
        <v>6879</v>
      </c>
      <c r="B3345" t="s">
        <v>6880</v>
      </c>
      <c r="C3345" s="1">
        <v>12.5</v>
      </c>
      <c r="D3345">
        <v>0.84</v>
      </c>
      <c r="E3345" s="2">
        <v>7.2040000000000007E-2</v>
      </c>
      <c r="F3345">
        <v>733367875</v>
      </c>
      <c r="G3345" t="s">
        <v>18</v>
      </c>
      <c r="I3345">
        <v>336316</v>
      </c>
      <c r="J3345" t="s">
        <v>493</v>
      </c>
      <c r="K3345" t="s">
        <v>895</v>
      </c>
    </row>
    <row r="3346" spans="1:11" x14ac:dyDescent="0.35">
      <c r="A3346" t="s">
        <v>6881</v>
      </c>
      <c r="B3346" t="s">
        <v>6882</v>
      </c>
      <c r="C3346" s="1">
        <v>5.17</v>
      </c>
      <c r="D3346">
        <v>-0.04</v>
      </c>
      <c r="E3346" s="2">
        <v>-7.6800000000000002E-3</v>
      </c>
      <c r="F3346">
        <v>173892619</v>
      </c>
      <c r="G3346" t="s">
        <v>18</v>
      </c>
      <c r="I3346">
        <v>15261</v>
      </c>
      <c r="J3346" t="s">
        <v>19</v>
      </c>
      <c r="K3346" t="s">
        <v>103</v>
      </c>
    </row>
    <row r="3347" spans="1:11" x14ac:dyDescent="0.35">
      <c r="A3347" t="s">
        <v>6883</v>
      </c>
      <c r="B3347" t="s">
        <v>6884</v>
      </c>
      <c r="C3347" s="1">
        <v>47.39</v>
      </c>
      <c r="D3347">
        <v>-1.9</v>
      </c>
      <c r="E3347" s="2">
        <v>-3.8550000000000001E-2</v>
      </c>
      <c r="F3347">
        <v>379120000</v>
      </c>
      <c r="G3347" t="s">
        <v>13</v>
      </c>
      <c r="H3347">
        <v>2021</v>
      </c>
      <c r="I3347">
        <v>313862</v>
      </c>
      <c r="J3347" t="s">
        <v>19</v>
      </c>
      <c r="K3347" t="s">
        <v>1201</v>
      </c>
    </row>
    <row r="3348" spans="1:11" x14ac:dyDescent="0.35">
      <c r="A3348" t="s">
        <v>6885</v>
      </c>
      <c r="B3348" t="s">
        <v>6886</v>
      </c>
      <c r="C3348" s="1">
        <v>27.02</v>
      </c>
      <c r="D3348">
        <v>2.72</v>
      </c>
      <c r="E3348" s="2">
        <v>0.11193</v>
      </c>
      <c r="F3348">
        <v>609458581</v>
      </c>
      <c r="G3348" t="s">
        <v>18</v>
      </c>
      <c r="H3348">
        <v>2007</v>
      </c>
      <c r="I3348">
        <v>717589</v>
      </c>
      <c r="J3348" t="s">
        <v>14</v>
      </c>
      <c r="K3348" t="s">
        <v>486</v>
      </c>
    </row>
    <row r="3349" spans="1:11" x14ac:dyDescent="0.35">
      <c r="A3349" t="s">
        <v>6887</v>
      </c>
      <c r="B3349" t="s">
        <v>6888</v>
      </c>
      <c r="C3349" s="1">
        <v>5.81</v>
      </c>
      <c r="D3349">
        <v>0.1</v>
      </c>
      <c r="E3349" s="2">
        <v>1.7510000000000001E-2</v>
      </c>
      <c r="F3349">
        <v>244470083</v>
      </c>
      <c r="G3349" t="s">
        <v>609</v>
      </c>
      <c r="H3349">
        <v>2018</v>
      </c>
      <c r="I3349">
        <v>5705</v>
      </c>
      <c r="J3349" t="s">
        <v>52</v>
      </c>
      <c r="K3349" t="s">
        <v>53</v>
      </c>
    </row>
    <row r="3350" spans="1:11" x14ac:dyDescent="0.35">
      <c r="A3350" t="s">
        <v>6889</v>
      </c>
      <c r="B3350" t="s">
        <v>6890</v>
      </c>
      <c r="C3350" s="1">
        <v>1.1399999999999999</v>
      </c>
      <c r="D3350">
        <v>-0.04</v>
      </c>
      <c r="E3350" s="2">
        <v>-3.39E-2</v>
      </c>
      <c r="F3350">
        <v>60920222</v>
      </c>
      <c r="G3350" t="s">
        <v>18</v>
      </c>
      <c r="I3350">
        <v>2600427</v>
      </c>
      <c r="J3350" t="s">
        <v>52</v>
      </c>
      <c r="K3350" t="s">
        <v>53</v>
      </c>
    </row>
    <row r="3351" spans="1:11" x14ac:dyDescent="0.35">
      <c r="A3351" t="s">
        <v>6891</v>
      </c>
      <c r="B3351" t="s">
        <v>6892</v>
      </c>
      <c r="C3351" s="1">
        <v>22.77</v>
      </c>
      <c r="D3351">
        <v>0.52</v>
      </c>
      <c r="E3351" s="2">
        <v>2.3369999999999998E-2</v>
      </c>
      <c r="F3351">
        <v>581770677</v>
      </c>
      <c r="G3351" t="s">
        <v>18</v>
      </c>
      <c r="H3351">
        <v>2021</v>
      </c>
      <c r="I3351">
        <v>239688</v>
      </c>
      <c r="J3351" t="s">
        <v>38</v>
      </c>
      <c r="K3351" t="s">
        <v>723</v>
      </c>
    </row>
    <row r="3352" spans="1:11" x14ac:dyDescent="0.35">
      <c r="A3352" t="s">
        <v>6893</v>
      </c>
      <c r="B3352" t="s">
        <v>6894</v>
      </c>
      <c r="C3352" s="1">
        <v>8.9700000000000006</v>
      </c>
      <c r="D3352">
        <v>0.01</v>
      </c>
      <c r="E3352" s="2">
        <v>1.1199999999999999E-3</v>
      </c>
      <c r="F3352">
        <v>688661542</v>
      </c>
      <c r="G3352" t="s">
        <v>18</v>
      </c>
      <c r="H3352">
        <v>2020</v>
      </c>
      <c r="I3352">
        <v>179995</v>
      </c>
      <c r="J3352" t="s">
        <v>52</v>
      </c>
      <c r="K3352" t="s">
        <v>1278</v>
      </c>
    </row>
    <row r="3353" spans="1:11" x14ac:dyDescent="0.35">
      <c r="A3353" t="s">
        <v>6895</v>
      </c>
      <c r="B3353" t="s">
        <v>6896</v>
      </c>
      <c r="C3353" s="1">
        <v>1.66</v>
      </c>
      <c r="D3353">
        <v>0.03</v>
      </c>
      <c r="E3353" s="2">
        <v>1.84E-2</v>
      </c>
      <c r="F3353">
        <v>0</v>
      </c>
      <c r="G3353" t="s">
        <v>18</v>
      </c>
      <c r="H3353">
        <v>2020</v>
      </c>
      <c r="I3353">
        <v>79347</v>
      </c>
      <c r="J3353" t="s">
        <v>52</v>
      </c>
      <c r="K3353" t="s">
        <v>1278</v>
      </c>
    </row>
    <row r="3354" spans="1:11" x14ac:dyDescent="0.35">
      <c r="A3354" t="s">
        <v>6897</v>
      </c>
      <c r="B3354" t="s">
        <v>6898</v>
      </c>
      <c r="C3354" s="1">
        <v>54.62</v>
      </c>
      <c r="D3354">
        <v>-1.1200000000000001</v>
      </c>
      <c r="E3354" s="2">
        <v>-2.009E-2</v>
      </c>
      <c r="F3354">
        <v>1748414930</v>
      </c>
      <c r="G3354" t="s">
        <v>813</v>
      </c>
      <c r="H3354">
        <v>2016</v>
      </c>
      <c r="I3354">
        <v>90384</v>
      </c>
      <c r="J3354" t="s">
        <v>34</v>
      </c>
      <c r="K3354" t="s">
        <v>73</v>
      </c>
    </row>
    <row r="3355" spans="1:11" x14ac:dyDescent="0.35">
      <c r="A3355" t="s">
        <v>6899</v>
      </c>
      <c r="B3355" t="s">
        <v>6900</v>
      </c>
      <c r="C3355" s="1">
        <v>28.25</v>
      </c>
      <c r="D3355">
        <v>-0.96</v>
      </c>
      <c r="E3355" s="2">
        <v>-3.2870000000000003E-2</v>
      </c>
      <c r="F3355">
        <v>4476384458</v>
      </c>
      <c r="G3355" t="s">
        <v>51</v>
      </c>
      <c r="H3355">
        <v>2018</v>
      </c>
      <c r="I3355">
        <v>16385540</v>
      </c>
      <c r="J3355" t="s">
        <v>493</v>
      </c>
      <c r="K3355" t="s">
        <v>571</v>
      </c>
    </row>
    <row r="3356" spans="1:11" x14ac:dyDescent="0.35">
      <c r="A3356" t="s">
        <v>6901</v>
      </c>
      <c r="B3356" t="s">
        <v>6902</v>
      </c>
      <c r="C3356" s="1">
        <v>34.67</v>
      </c>
      <c r="D3356">
        <v>-0.92</v>
      </c>
      <c r="E3356" s="2">
        <v>-2.5850000000000001E-2</v>
      </c>
      <c r="F3356">
        <v>0</v>
      </c>
      <c r="G3356" t="s">
        <v>18</v>
      </c>
      <c r="H3356">
        <v>2020</v>
      </c>
      <c r="I3356">
        <v>111937</v>
      </c>
      <c r="J3356" t="s">
        <v>34</v>
      </c>
      <c r="K3356" t="s">
        <v>187</v>
      </c>
    </row>
    <row r="3357" spans="1:11" x14ac:dyDescent="0.35">
      <c r="A3357" t="s">
        <v>6903</v>
      </c>
      <c r="B3357" t="s">
        <v>6904</v>
      </c>
      <c r="C3357" s="1">
        <v>3.5310999999999999</v>
      </c>
      <c r="D3357">
        <v>-0.2089</v>
      </c>
      <c r="E3357" s="2">
        <v>-5.586E-2</v>
      </c>
      <c r="F3357">
        <v>343597725</v>
      </c>
      <c r="G3357" t="s">
        <v>56</v>
      </c>
      <c r="H3357">
        <v>2018</v>
      </c>
      <c r="I3357">
        <v>216538</v>
      </c>
      <c r="J3357" t="s">
        <v>52</v>
      </c>
      <c r="K3357" t="s">
        <v>53</v>
      </c>
    </row>
    <row r="3358" spans="1:11" x14ac:dyDescent="0.35">
      <c r="A3358" t="s">
        <v>6905</v>
      </c>
      <c r="B3358" t="s">
        <v>6906</v>
      </c>
      <c r="C3358" s="1">
        <v>2.6850000000000001</v>
      </c>
      <c r="D3358">
        <v>-9.5000000000000001E-2</v>
      </c>
      <c r="E3358" s="2">
        <v>-3.4169999999999999E-2</v>
      </c>
      <c r="F3358">
        <v>243272269</v>
      </c>
      <c r="G3358" t="s">
        <v>51</v>
      </c>
      <c r="I3358">
        <v>1932750</v>
      </c>
      <c r="J3358" t="s">
        <v>52</v>
      </c>
      <c r="K3358" t="s">
        <v>67</v>
      </c>
    </row>
    <row r="3359" spans="1:11" x14ac:dyDescent="0.35">
      <c r="A3359" t="s">
        <v>6907</v>
      </c>
      <c r="B3359" t="s">
        <v>6908</v>
      </c>
      <c r="C3359" s="1">
        <v>39.200600000000001</v>
      </c>
      <c r="D3359">
        <v>3.7706</v>
      </c>
      <c r="E3359" s="2">
        <v>0.10642</v>
      </c>
      <c r="F3359">
        <v>1064720244</v>
      </c>
      <c r="G3359" t="s">
        <v>18</v>
      </c>
      <c r="H3359">
        <v>2019</v>
      </c>
      <c r="I3359">
        <v>950625</v>
      </c>
      <c r="J3359" t="s">
        <v>52</v>
      </c>
      <c r="K3359" t="s">
        <v>847</v>
      </c>
    </row>
    <row r="3360" spans="1:11" x14ac:dyDescent="0.35">
      <c r="A3360" t="s">
        <v>6909</v>
      </c>
      <c r="B3360" t="s">
        <v>6910</v>
      </c>
      <c r="C3360" s="1">
        <v>10.51</v>
      </c>
      <c r="D3360">
        <v>-0.04</v>
      </c>
      <c r="E3360" s="2">
        <v>-3.79E-3</v>
      </c>
      <c r="F3360">
        <v>0</v>
      </c>
      <c r="G3360" t="s">
        <v>18</v>
      </c>
      <c r="H3360">
        <v>2021</v>
      </c>
      <c r="I3360">
        <v>51683</v>
      </c>
      <c r="J3360" t="s">
        <v>19</v>
      </c>
      <c r="K3360" t="s">
        <v>20</v>
      </c>
    </row>
    <row r="3361" spans="1:11" x14ac:dyDescent="0.35">
      <c r="A3361" t="s">
        <v>6911</v>
      </c>
      <c r="B3361" t="s">
        <v>6912</v>
      </c>
      <c r="C3361" s="1">
        <v>10.605</v>
      </c>
      <c r="D3361">
        <v>0.20499999999999999</v>
      </c>
      <c r="E3361" s="2">
        <v>1.9709999999999998E-2</v>
      </c>
      <c r="F3361">
        <v>133986221</v>
      </c>
      <c r="G3361" t="s">
        <v>18</v>
      </c>
      <c r="H3361">
        <v>2020</v>
      </c>
      <c r="I3361">
        <v>66593</v>
      </c>
      <c r="J3361" t="s">
        <v>19</v>
      </c>
      <c r="K3361" t="s">
        <v>20</v>
      </c>
    </row>
    <row r="3362" spans="1:11" x14ac:dyDescent="0.35">
      <c r="A3362" t="s">
        <v>6913</v>
      </c>
      <c r="B3362" t="s">
        <v>6914</v>
      </c>
      <c r="C3362" s="1">
        <v>11.26</v>
      </c>
      <c r="D3362">
        <v>0.22</v>
      </c>
      <c r="E3362" s="2">
        <v>1.993E-2</v>
      </c>
      <c r="F3362">
        <v>0</v>
      </c>
      <c r="G3362" t="s">
        <v>18</v>
      </c>
      <c r="H3362">
        <v>2020</v>
      </c>
      <c r="I3362">
        <v>16624</v>
      </c>
      <c r="J3362" t="s">
        <v>19</v>
      </c>
      <c r="K3362" t="s">
        <v>20</v>
      </c>
    </row>
    <row r="3363" spans="1:11" x14ac:dyDescent="0.35">
      <c r="A3363" t="s">
        <v>6915</v>
      </c>
      <c r="B3363" t="s">
        <v>6916</v>
      </c>
      <c r="C3363" s="1">
        <v>2.35</v>
      </c>
      <c r="D3363">
        <v>0.14000000000000001</v>
      </c>
      <c r="E3363" s="2">
        <v>6.3350000000000004E-2</v>
      </c>
      <c r="F3363">
        <v>0</v>
      </c>
      <c r="G3363" t="s">
        <v>18</v>
      </c>
      <c r="H3363">
        <v>2020</v>
      </c>
      <c r="I3363">
        <v>29314</v>
      </c>
      <c r="J3363" t="s">
        <v>19</v>
      </c>
      <c r="K3363" t="s">
        <v>20</v>
      </c>
    </row>
    <row r="3364" spans="1:11" x14ac:dyDescent="0.35">
      <c r="A3364" t="s">
        <v>6917</v>
      </c>
      <c r="B3364" t="s">
        <v>6918</v>
      </c>
      <c r="C3364" s="1">
        <v>10.37</v>
      </c>
      <c r="D3364">
        <v>-0.03</v>
      </c>
      <c r="E3364" s="2">
        <v>-2.8800000000000002E-3</v>
      </c>
      <c r="F3364">
        <v>259250000</v>
      </c>
      <c r="G3364" t="s">
        <v>18</v>
      </c>
      <c r="H3364">
        <v>2020</v>
      </c>
      <c r="I3364">
        <v>8055</v>
      </c>
      <c r="J3364" t="s">
        <v>19</v>
      </c>
      <c r="K3364" t="s">
        <v>20</v>
      </c>
    </row>
    <row r="3365" spans="1:11" x14ac:dyDescent="0.35">
      <c r="A3365" t="s">
        <v>6919</v>
      </c>
      <c r="B3365" t="s">
        <v>6920</v>
      </c>
      <c r="C3365" s="1">
        <v>11.11</v>
      </c>
      <c r="D3365">
        <v>0.37</v>
      </c>
      <c r="E3365" s="2">
        <v>3.4450000000000001E-2</v>
      </c>
      <c r="F3365">
        <v>0</v>
      </c>
      <c r="G3365" t="s">
        <v>18</v>
      </c>
      <c r="H3365">
        <v>2020</v>
      </c>
      <c r="I3365">
        <v>504</v>
      </c>
      <c r="J3365" t="s">
        <v>19</v>
      </c>
      <c r="K3365" t="s">
        <v>20</v>
      </c>
    </row>
    <row r="3366" spans="1:11" x14ac:dyDescent="0.35">
      <c r="A3366" t="s">
        <v>6921</v>
      </c>
      <c r="B3366" t="s">
        <v>6922</v>
      </c>
      <c r="C3366" s="1">
        <v>1.48</v>
      </c>
      <c r="D3366">
        <v>-0.08</v>
      </c>
      <c r="E3366" s="2">
        <v>-5.1279999999999999E-2</v>
      </c>
      <c r="F3366">
        <v>0</v>
      </c>
      <c r="G3366" t="s">
        <v>18</v>
      </c>
      <c r="H3366">
        <v>2020</v>
      </c>
      <c r="I3366">
        <v>22297</v>
      </c>
      <c r="J3366" t="s">
        <v>19</v>
      </c>
      <c r="K3366" t="s">
        <v>20</v>
      </c>
    </row>
    <row r="3367" spans="1:11" x14ac:dyDescent="0.35">
      <c r="A3367" t="s">
        <v>6923</v>
      </c>
      <c r="B3367" t="s">
        <v>6924</v>
      </c>
      <c r="C3367" s="1">
        <v>117.83499999999999</v>
      </c>
      <c r="D3367">
        <v>-2.2650000000000001</v>
      </c>
      <c r="E3367" s="2">
        <v>-1.8859999999999998E-2</v>
      </c>
      <c r="F3367">
        <v>146328175367</v>
      </c>
      <c r="G3367" t="s">
        <v>18</v>
      </c>
      <c r="I3367">
        <v>2280644</v>
      </c>
      <c r="J3367" t="s">
        <v>194</v>
      </c>
      <c r="K3367" t="s">
        <v>195</v>
      </c>
    </row>
    <row r="3368" spans="1:11" x14ac:dyDescent="0.35">
      <c r="A3368" t="s">
        <v>6925</v>
      </c>
      <c r="B3368" t="s">
        <v>6926</v>
      </c>
      <c r="C3368" s="1">
        <v>94.69</v>
      </c>
      <c r="D3368">
        <v>-3.41</v>
      </c>
      <c r="E3368" s="2">
        <v>-3.4759999999999999E-2</v>
      </c>
      <c r="F3368">
        <v>5889207526</v>
      </c>
      <c r="G3368" t="s">
        <v>18</v>
      </c>
      <c r="H3368">
        <v>2013</v>
      </c>
      <c r="I3368">
        <v>474380</v>
      </c>
      <c r="J3368" t="s">
        <v>52</v>
      </c>
      <c r="K3368" t="s">
        <v>67</v>
      </c>
    </row>
    <row r="3369" spans="1:11" x14ac:dyDescent="0.35">
      <c r="A3369" t="s">
        <v>6927</v>
      </c>
      <c r="B3369" t="s">
        <v>6928</v>
      </c>
      <c r="C3369" s="1">
        <v>1.3511</v>
      </c>
      <c r="D3369">
        <v>-6.8900000000000003E-2</v>
      </c>
      <c r="E3369" s="2">
        <v>-4.8520000000000001E-2</v>
      </c>
      <c r="F3369">
        <v>437640653</v>
      </c>
      <c r="G3369" t="s">
        <v>18</v>
      </c>
      <c r="I3369">
        <v>13209256</v>
      </c>
      <c r="J3369" t="s">
        <v>52</v>
      </c>
      <c r="K3369" t="s">
        <v>53</v>
      </c>
    </row>
    <row r="3370" spans="1:11" x14ac:dyDescent="0.35">
      <c r="A3370" t="s">
        <v>6929</v>
      </c>
      <c r="B3370" t="s">
        <v>6930</v>
      </c>
      <c r="C3370" s="1">
        <v>4.9249999999999998</v>
      </c>
      <c r="D3370">
        <v>-9.5000000000000001E-2</v>
      </c>
      <c r="E3370" s="2">
        <v>-1.8919999999999999E-2</v>
      </c>
      <c r="F3370">
        <v>82547989</v>
      </c>
      <c r="G3370" t="s">
        <v>18</v>
      </c>
      <c r="I3370">
        <v>74139</v>
      </c>
      <c r="J3370" t="s">
        <v>161</v>
      </c>
      <c r="K3370" t="s">
        <v>162</v>
      </c>
    </row>
    <row r="3371" spans="1:11" x14ac:dyDescent="0.35">
      <c r="A3371" t="s">
        <v>6931</v>
      </c>
      <c r="B3371" t="s">
        <v>6932</v>
      </c>
      <c r="C3371" s="1">
        <v>3.02</v>
      </c>
      <c r="D3371">
        <v>0.1</v>
      </c>
      <c r="E3371" s="2">
        <v>3.4250000000000003E-2</v>
      </c>
      <c r="F3371">
        <v>120292555</v>
      </c>
      <c r="G3371" t="s">
        <v>1824</v>
      </c>
      <c r="I3371">
        <v>2931787</v>
      </c>
      <c r="J3371" t="s">
        <v>27</v>
      </c>
      <c r="K3371" t="s">
        <v>1825</v>
      </c>
    </row>
    <row r="3372" spans="1:11" x14ac:dyDescent="0.35">
      <c r="A3372" t="s">
        <v>6933</v>
      </c>
      <c r="B3372" t="s">
        <v>6934</v>
      </c>
      <c r="C3372" s="1">
        <v>4.2176999999999998</v>
      </c>
      <c r="D3372">
        <v>0.1477</v>
      </c>
      <c r="E3372" s="2">
        <v>3.6290000000000003E-2</v>
      </c>
      <c r="F3372">
        <v>520327737</v>
      </c>
      <c r="G3372" t="s">
        <v>13</v>
      </c>
      <c r="H3372">
        <v>2014</v>
      </c>
      <c r="I3372">
        <v>2129683</v>
      </c>
      <c r="J3372" t="s">
        <v>14</v>
      </c>
      <c r="K3372" t="s">
        <v>45</v>
      </c>
    </row>
    <row r="3373" spans="1:11" x14ac:dyDescent="0.35">
      <c r="A3373" t="s">
        <v>6935</v>
      </c>
      <c r="B3373" t="s">
        <v>6936</v>
      </c>
      <c r="C3373" s="1">
        <v>28.35</v>
      </c>
      <c r="D3373">
        <v>0.56000000000000005</v>
      </c>
      <c r="E3373" s="2">
        <v>2.0150000000000001E-2</v>
      </c>
      <c r="F3373">
        <v>2059764232</v>
      </c>
      <c r="G3373" t="s">
        <v>18</v>
      </c>
      <c r="I3373">
        <v>32143</v>
      </c>
    </row>
    <row r="3374" spans="1:11" x14ac:dyDescent="0.35">
      <c r="A3374" t="s">
        <v>6937</v>
      </c>
      <c r="B3374" t="s">
        <v>6938</v>
      </c>
      <c r="C3374" s="1">
        <v>17.02</v>
      </c>
      <c r="D3374">
        <v>0.03</v>
      </c>
      <c r="E3374" s="2">
        <v>1.7700000000000001E-3</v>
      </c>
      <c r="F3374">
        <v>623643045</v>
      </c>
      <c r="G3374" t="s">
        <v>18</v>
      </c>
      <c r="I3374">
        <v>102526</v>
      </c>
      <c r="J3374" t="s">
        <v>14</v>
      </c>
      <c r="K3374" t="s">
        <v>2167</v>
      </c>
    </row>
    <row r="3375" spans="1:11" x14ac:dyDescent="0.35">
      <c r="A3375" t="s">
        <v>6939</v>
      </c>
      <c r="B3375" t="s">
        <v>6940</v>
      </c>
      <c r="C3375" s="1">
        <v>66.12</v>
      </c>
      <c r="D3375">
        <v>-4.38</v>
      </c>
      <c r="E3375" s="2">
        <v>-6.2129999999999998E-2</v>
      </c>
      <c r="F3375">
        <v>2363181432</v>
      </c>
      <c r="G3375" t="s">
        <v>18</v>
      </c>
      <c r="H3375">
        <v>2016</v>
      </c>
      <c r="I3375">
        <v>367759</v>
      </c>
      <c r="J3375" t="s">
        <v>561</v>
      </c>
      <c r="K3375" t="s">
        <v>39</v>
      </c>
    </row>
    <row r="3376" spans="1:11" x14ac:dyDescent="0.35">
      <c r="A3376" t="s">
        <v>6941</v>
      </c>
      <c r="B3376" t="s">
        <v>6942</v>
      </c>
      <c r="C3376" s="1">
        <v>122.04</v>
      </c>
      <c r="D3376">
        <v>0.11</v>
      </c>
      <c r="E3376" s="2">
        <v>8.9999999999999998E-4</v>
      </c>
      <c r="F3376">
        <v>5878965432</v>
      </c>
      <c r="G3376" t="s">
        <v>18</v>
      </c>
      <c r="H3376">
        <v>2019</v>
      </c>
      <c r="I3376">
        <v>93752</v>
      </c>
      <c r="J3376" t="s">
        <v>52</v>
      </c>
      <c r="K3376" t="s">
        <v>53</v>
      </c>
    </row>
    <row r="3377" spans="1:11" x14ac:dyDescent="0.35">
      <c r="A3377" t="s">
        <v>6943</v>
      </c>
      <c r="B3377" t="s">
        <v>6944</v>
      </c>
      <c r="C3377" s="1">
        <v>3.5350000000000001</v>
      </c>
      <c r="D3377">
        <v>0.41499999999999998</v>
      </c>
      <c r="E3377" s="2">
        <v>0.13300999999999999</v>
      </c>
      <c r="F3377">
        <v>507655627</v>
      </c>
      <c r="G3377" t="s">
        <v>18</v>
      </c>
      <c r="I3377">
        <v>27029574</v>
      </c>
      <c r="J3377" t="s">
        <v>561</v>
      </c>
      <c r="K3377" t="s">
        <v>562</v>
      </c>
    </row>
    <row r="3378" spans="1:11" x14ac:dyDescent="0.35">
      <c r="A3378" t="s">
        <v>6945</v>
      </c>
      <c r="B3378" t="s">
        <v>6946</v>
      </c>
      <c r="C3378" s="1">
        <v>339.28500000000003</v>
      </c>
      <c r="D3378">
        <v>-5.3650000000000002</v>
      </c>
      <c r="E3378" s="2">
        <v>-1.5570000000000001E-2</v>
      </c>
      <c r="F3378">
        <v>4453849498</v>
      </c>
      <c r="G3378" t="s">
        <v>18</v>
      </c>
      <c r="I3378">
        <v>70718</v>
      </c>
      <c r="J3378" t="s">
        <v>19</v>
      </c>
      <c r="K3378" t="s">
        <v>327</v>
      </c>
    </row>
    <row r="3379" spans="1:11" x14ac:dyDescent="0.35">
      <c r="A3379" t="s">
        <v>6947</v>
      </c>
      <c r="B3379" t="s">
        <v>6948</v>
      </c>
      <c r="C3379" s="1">
        <v>47.84</v>
      </c>
      <c r="D3379">
        <v>-0.38</v>
      </c>
      <c r="E3379" s="2">
        <v>-7.8799999999999999E-3</v>
      </c>
      <c r="F3379">
        <v>1139930468</v>
      </c>
      <c r="G3379" t="s">
        <v>18</v>
      </c>
      <c r="H3379">
        <v>2016</v>
      </c>
      <c r="I3379">
        <v>126274</v>
      </c>
      <c r="J3379" t="s">
        <v>149</v>
      </c>
      <c r="K3379" t="s">
        <v>20</v>
      </c>
    </row>
    <row r="3380" spans="1:11" x14ac:dyDescent="0.35">
      <c r="A3380" t="s">
        <v>6949</v>
      </c>
      <c r="B3380" t="s">
        <v>6950</v>
      </c>
      <c r="C3380" s="1">
        <v>5.74</v>
      </c>
      <c r="D3380">
        <v>-0.02</v>
      </c>
      <c r="E3380" s="2">
        <v>-3.47E-3</v>
      </c>
      <c r="F3380">
        <v>119975195</v>
      </c>
      <c r="G3380" t="s">
        <v>393</v>
      </c>
      <c r="H3380">
        <v>1992</v>
      </c>
      <c r="I3380">
        <v>135364</v>
      </c>
      <c r="J3380" t="s">
        <v>52</v>
      </c>
      <c r="K3380" t="s">
        <v>64</v>
      </c>
    </row>
    <row r="3381" spans="1:11" x14ac:dyDescent="0.35">
      <c r="A3381" t="s">
        <v>6951</v>
      </c>
      <c r="B3381" t="s">
        <v>6952</v>
      </c>
      <c r="C3381" s="1">
        <v>12.81</v>
      </c>
      <c r="D3381">
        <v>-0.61</v>
      </c>
      <c r="E3381" s="2">
        <v>-4.5449999999999997E-2</v>
      </c>
      <c r="F3381">
        <v>1136047587</v>
      </c>
      <c r="G3381" t="s">
        <v>51</v>
      </c>
      <c r="I3381">
        <v>721307</v>
      </c>
      <c r="J3381" t="s">
        <v>52</v>
      </c>
      <c r="K3381" t="s">
        <v>53</v>
      </c>
    </row>
    <row r="3382" spans="1:11" x14ac:dyDescent="0.35">
      <c r="A3382" t="s">
        <v>6953</v>
      </c>
      <c r="B3382" t="s">
        <v>6954</v>
      </c>
      <c r="C3382" s="1">
        <v>15.56</v>
      </c>
      <c r="D3382">
        <v>0.62</v>
      </c>
      <c r="E3382" s="2">
        <v>4.1500000000000002E-2</v>
      </c>
      <c r="F3382">
        <v>411021679</v>
      </c>
      <c r="G3382" t="s">
        <v>18</v>
      </c>
      <c r="H3382">
        <v>2021</v>
      </c>
      <c r="I3382">
        <v>52993</v>
      </c>
    </row>
    <row r="3383" spans="1:11" x14ac:dyDescent="0.35">
      <c r="A3383" t="s">
        <v>6955</v>
      </c>
      <c r="B3383" t="s">
        <v>6956</v>
      </c>
      <c r="C3383" s="1">
        <v>45.265000000000001</v>
      </c>
      <c r="D3383">
        <v>5.3449999999999998</v>
      </c>
      <c r="E3383" s="2">
        <v>0.13389000000000001</v>
      </c>
      <c r="F3383">
        <v>6089294449</v>
      </c>
      <c r="G3383" t="s">
        <v>18</v>
      </c>
      <c r="I3383">
        <v>4560587</v>
      </c>
      <c r="J3383" t="s">
        <v>34</v>
      </c>
      <c r="K3383" t="s">
        <v>444</v>
      </c>
    </row>
    <row r="3384" spans="1:11" x14ac:dyDescent="0.35">
      <c r="A3384" t="s">
        <v>6957</v>
      </c>
      <c r="B3384" t="s">
        <v>6958</v>
      </c>
      <c r="C3384" s="1">
        <v>7.97</v>
      </c>
      <c r="D3384">
        <v>-0.03</v>
      </c>
      <c r="E3384" s="2">
        <v>-3.7499999999999999E-3</v>
      </c>
      <c r="F3384">
        <v>663071076</v>
      </c>
      <c r="G3384" t="s">
        <v>698</v>
      </c>
      <c r="I3384">
        <v>1550970</v>
      </c>
      <c r="J3384" t="s">
        <v>34</v>
      </c>
      <c r="K3384" t="s">
        <v>187</v>
      </c>
    </row>
    <row r="3385" spans="1:11" x14ac:dyDescent="0.35">
      <c r="A3385" t="s">
        <v>6959</v>
      </c>
      <c r="B3385" t="s">
        <v>6960</v>
      </c>
      <c r="C3385" s="1">
        <v>1.99</v>
      </c>
      <c r="D3385">
        <v>-0.15</v>
      </c>
      <c r="E3385" s="2">
        <v>-7.009E-2</v>
      </c>
      <c r="F3385">
        <v>0</v>
      </c>
      <c r="G3385" t="s">
        <v>698</v>
      </c>
      <c r="I3385">
        <v>184833</v>
      </c>
      <c r="J3385" t="s">
        <v>34</v>
      </c>
      <c r="K3385" t="s">
        <v>187</v>
      </c>
    </row>
    <row r="3386" spans="1:11" x14ac:dyDescent="0.35">
      <c r="A3386" t="s">
        <v>6961</v>
      </c>
      <c r="B3386" t="s">
        <v>6962</v>
      </c>
      <c r="C3386" s="1">
        <v>72.944999999999993</v>
      </c>
      <c r="D3386">
        <v>-4.4999999999999998E-2</v>
      </c>
      <c r="E3386" s="2">
        <v>-6.2E-4</v>
      </c>
      <c r="F3386">
        <v>18249061987</v>
      </c>
      <c r="G3386" t="s">
        <v>18</v>
      </c>
      <c r="H3386">
        <v>1990</v>
      </c>
      <c r="I3386">
        <v>525892</v>
      </c>
      <c r="J3386" t="s">
        <v>38</v>
      </c>
      <c r="K3386" t="s">
        <v>39</v>
      </c>
    </row>
    <row r="3387" spans="1:11" x14ac:dyDescent="0.35">
      <c r="A3387" t="s">
        <v>6963</v>
      </c>
      <c r="B3387" t="s">
        <v>6964</v>
      </c>
      <c r="C3387" s="1">
        <v>9</v>
      </c>
      <c r="D3387">
        <v>-0.02</v>
      </c>
      <c r="E3387" s="2">
        <v>-2.2200000000000002E-3</v>
      </c>
      <c r="F3387">
        <v>669326841</v>
      </c>
      <c r="G3387" t="s">
        <v>56</v>
      </c>
      <c r="I3387">
        <v>110996</v>
      </c>
      <c r="J3387" t="s">
        <v>27</v>
      </c>
      <c r="K3387" t="s">
        <v>1825</v>
      </c>
    </row>
    <row r="3388" spans="1:11" x14ac:dyDescent="0.35">
      <c r="A3388" t="s">
        <v>6965</v>
      </c>
      <c r="B3388" t="s">
        <v>6966</v>
      </c>
      <c r="C3388" s="1">
        <v>31.175000000000001</v>
      </c>
      <c r="D3388">
        <v>1.0149999999999999</v>
      </c>
      <c r="E3388" s="2">
        <v>3.3649999999999999E-2</v>
      </c>
      <c r="F3388">
        <v>1977259598</v>
      </c>
      <c r="G3388" t="s">
        <v>18</v>
      </c>
      <c r="I3388">
        <v>236314</v>
      </c>
      <c r="J3388" t="s">
        <v>19</v>
      </c>
      <c r="K3388" t="s">
        <v>48</v>
      </c>
    </row>
    <row r="3389" spans="1:11" x14ac:dyDescent="0.35">
      <c r="A3389" t="s">
        <v>6967</v>
      </c>
      <c r="B3389" t="s">
        <v>6968</v>
      </c>
      <c r="C3389" s="1">
        <v>5.45</v>
      </c>
      <c r="D3389">
        <v>0.64</v>
      </c>
      <c r="E3389" s="2">
        <v>0.13306000000000001</v>
      </c>
      <c r="F3389">
        <v>45252734</v>
      </c>
      <c r="G3389" t="s">
        <v>18</v>
      </c>
      <c r="H3389">
        <v>2017</v>
      </c>
      <c r="I3389">
        <v>349248</v>
      </c>
      <c r="J3389" t="s">
        <v>14</v>
      </c>
      <c r="K3389" t="s">
        <v>255</v>
      </c>
    </row>
    <row r="3390" spans="1:11" x14ac:dyDescent="0.35">
      <c r="A3390" t="s">
        <v>6969</v>
      </c>
      <c r="B3390" t="s">
        <v>6970</v>
      </c>
      <c r="C3390" s="1">
        <v>45.15</v>
      </c>
      <c r="D3390">
        <v>0.82</v>
      </c>
      <c r="E3390" s="2">
        <v>1.8499999999999999E-2</v>
      </c>
      <c r="F3390">
        <v>336177735</v>
      </c>
      <c r="G3390" t="s">
        <v>18</v>
      </c>
      <c r="I3390">
        <v>24579</v>
      </c>
      <c r="J3390" t="s">
        <v>38</v>
      </c>
      <c r="K3390" t="s">
        <v>221</v>
      </c>
    </row>
    <row r="3391" spans="1:11" x14ac:dyDescent="0.35">
      <c r="A3391" t="s">
        <v>6971</v>
      </c>
      <c r="B3391" t="s">
        <v>6972</v>
      </c>
      <c r="C3391" s="1">
        <v>162.52000000000001</v>
      </c>
      <c r="D3391">
        <v>-0.25</v>
      </c>
      <c r="E3391" s="2">
        <v>-1.5399999999999999E-3</v>
      </c>
      <c r="F3391">
        <v>37045797084</v>
      </c>
      <c r="G3391" t="s">
        <v>18</v>
      </c>
      <c r="H3391">
        <v>1986</v>
      </c>
      <c r="I3391">
        <v>325881</v>
      </c>
      <c r="J3391" t="s">
        <v>19</v>
      </c>
      <c r="K3391" t="s">
        <v>993</v>
      </c>
    </row>
    <row r="3392" spans="1:11" x14ac:dyDescent="0.35">
      <c r="A3392" t="s">
        <v>6973</v>
      </c>
      <c r="B3392" t="s">
        <v>6974</v>
      </c>
      <c r="C3392" s="1">
        <v>35.541699999999999</v>
      </c>
      <c r="D3392">
        <v>-0.10829999999999999</v>
      </c>
      <c r="E3392" s="2">
        <v>-3.0400000000000002E-3</v>
      </c>
      <c r="F3392">
        <v>1536294603</v>
      </c>
      <c r="G3392" t="s">
        <v>18</v>
      </c>
      <c r="H3392">
        <v>2007</v>
      </c>
      <c r="I3392">
        <v>48397</v>
      </c>
      <c r="J3392" t="s">
        <v>38</v>
      </c>
      <c r="K3392" t="s">
        <v>322</v>
      </c>
    </row>
    <row r="3393" spans="1:11" x14ac:dyDescent="0.35">
      <c r="A3393" t="s">
        <v>6975</v>
      </c>
      <c r="B3393" t="s">
        <v>6976</v>
      </c>
      <c r="C3393" s="1">
        <v>6.92</v>
      </c>
      <c r="D3393">
        <v>7.4999999999999997E-2</v>
      </c>
      <c r="E3393" s="2">
        <v>1.0959999999999999E-2</v>
      </c>
      <c r="F3393">
        <v>667313986</v>
      </c>
      <c r="G3393" t="s">
        <v>18</v>
      </c>
      <c r="I3393">
        <v>805143</v>
      </c>
      <c r="J3393" t="s">
        <v>19</v>
      </c>
      <c r="K3393" t="s">
        <v>48</v>
      </c>
    </row>
    <row r="3394" spans="1:11" x14ac:dyDescent="0.35">
      <c r="A3394" t="b">
        <v>1</v>
      </c>
      <c r="B3394" t="s">
        <v>6977</v>
      </c>
      <c r="C3394" s="1">
        <v>5.17</v>
      </c>
      <c r="D3394">
        <v>-0.01</v>
      </c>
      <c r="E3394" s="2">
        <v>-1.9300000000000001E-3</v>
      </c>
      <c r="F3394">
        <v>538166569</v>
      </c>
      <c r="G3394" t="s">
        <v>18</v>
      </c>
      <c r="H3394">
        <v>2014</v>
      </c>
      <c r="I3394">
        <v>357321</v>
      </c>
      <c r="J3394" t="s">
        <v>34</v>
      </c>
      <c r="K3394" t="s">
        <v>444</v>
      </c>
    </row>
    <row r="3395" spans="1:11" x14ac:dyDescent="0.35">
      <c r="A3395" t="s">
        <v>6978</v>
      </c>
      <c r="B3395" t="s">
        <v>6979</v>
      </c>
      <c r="C3395" s="1">
        <v>106.05</v>
      </c>
      <c r="D3395">
        <v>-0.63</v>
      </c>
      <c r="E3395" s="2">
        <v>-5.9100000000000003E-3</v>
      </c>
      <c r="F3395">
        <v>4186199990</v>
      </c>
      <c r="G3395" t="s">
        <v>18</v>
      </c>
      <c r="I3395">
        <v>138269</v>
      </c>
      <c r="J3395" t="s">
        <v>52</v>
      </c>
      <c r="K3395" t="s">
        <v>110</v>
      </c>
    </row>
    <row r="3396" spans="1:11" x14ac:dyDescent="0.35">
      <c r="A3396" t="s">
        <v>6980</v>
      </c>
      <c r="B3396" t="s">
        <v>6981</v>
      </c>
      <c r="C3396" s="1">
        <v>4.2350000000000003</v>
      </c>
      <c r="D3396">
        <v>0.77500000000000002</v>
      </c>
      <c r="E3396" s="2">
        <v>0.22398999999999999</v>
      </c>
      <c r="F3396">
        <v>1499850419</v>
      </c>
      <c r="G3396" t="s">
        <v>262</v>
      </c>
      <c r="H3396">
        <v>2016</v>
      </c>
      <c r="I3396">
        <v>8628944</v>
      </c>
      <c r="J3396" t="s">
        <v>34</v>
      </c>
      <c r="K3396" t="s">
        <v>187</v>
      </c>
    </row>
    <row r="3397" spans="1:11" x14ac:dyDescent="0.35">
      <c r="A3397" t="s">
        <v>6982</v>
      </c>
      <c r="B3397" t="s">
        <v>6983</v>
      </c>
      <c r="C3397" s="1">
        <v>3.03</v>
      </c>
      <c r="D3397">
        <v>-0.04</v>
      </c>
      <c r="E3397" s="2">
        <v>-1.303E-2</v>
      </c>
      <c r="F3397">
        <v>55693794</v>
      </c>
      <c r="G3397" t="s">
        <v>18</v>
      </c>
      <c r="H3397">
        <v>2019</v>
      </c>
      <c r="I3397">
        <v>60245</v>
      </c>
      <c r="J3397" t="s">
        <v>52</v>
      </c>
      <c r="K3397" t="s">
        <v>53</v>
      </c>
    </row>
    <row r="3398" spans="1:11" x14ac:dyDescent="0.35">
      <c r="A3398" t="s">
        <v>6984</v>
      </c>
      <c r="B3398" t="s">
        <v>6985</v>
      </c>
      <c r="C3398" s="1">
        <v>2.2997999999999998</v>
      </c>
      <c r="D3398">
        <v>-3.0200000000000001E-2</v>
      </c>
      <c r="E3398" s="2">
        <v>-1.2959999999999999E-2</v>
      </c>
      <c r="F3398">
        <v>361137622</v>
      </c>
      <c r="G3398" t="s">
        <v>18</v>
      </c>
      <c r="H3398">
        <v>2014</v>
      </c>
      <c r="I3398">
        <v>2334051</v>
      </c>
      <c r="J3398" t="s">
        <v>52</v>
      </c>
      <c r="K3398" t="s">
        <v>53</v>
      </c>
    </row>
    <row r="3399" spans="1:11" x14ac:dyDescent="0.35">
      <c r="A3399" t="s">
        <v>6986</v>
      </c>
      <c r="B3399" t="s">
        <v>6987</v>
      </c>
      <c r="C3399" s="1">
        <v>27.5</v>
      </c>
      <c r="D3399">
        <v>0.3</v>
      </c>
      <c r="E3399" s="2">
        <v>1.103E-2</v>
      </c>
      <c r="F3399">
        <v>228783308</v>
      </c>
      <c r="G3399" t="s">
        <v>18</v>
      </c>
      <c r="I3399">
        <v>9818</v>
      </c>
      <c r="J3399" t="s">
        <v>19</v>
      </c>
      <c r="K3399" t="s">
        <v>936</v>
      </c>
    </row>
    <row r="3400" spans="1:11" x14ac:dyDescent="0.35">
      <c r="A3400" t="s">
        <v>6988</v>
      </c>
      <c r="B3400" t="s">
        <v>6989</v>
      </c>
      <c r="C3400" s="1">
        <v>24.46</v>
      </c>
      <c r="D3400">
        <v>0.38</v>
      </c>
      <c r="E3400" s="2">
        <v>1.5779999999999999E-2</v>
      </c>
      <c r="F3400">
        <v>797888869</v>
      </c>
      <c r="G3400" t="s">
        <v>18</v>
      </c>
      <c r="H3400">
        <v>2013</v>
      </c>
      <c r="I3400">
        <v>36442</v>
      </c>
      <c r="J3400" t="s">
        <v>19</v>
      </c>
      <c r="K3400" t="s">
        <v>48</v>
      </c>
    </row>
    <row r="3401" spans="1:11" x14ac:dyDescent="0.35">
      <c r="A3401" t="s">
        <v>6990</v>
      </c>
      <c r="B3401" t="s">
        <v>6991</v>
      </c>
      <c r="C3401" s="1">
        <v>26.05</v>
      </c>
      <c r="D3401">
        <v>0</v>
      </c>
      <c r="E3401" s="2">
        <v>0</v>
      </c>
      <c r="F3401">
        <v>763936335</v>
      </c>
      <c r="G3401" t="s">
        <v>18</v>
      </c>
      <c r="I3401">
        <v>123</v>
      </c>
      <c r="J3401" t="s">
        <v>19</v>
      </c>
      <c r="K3401" t="s">
        <v>48</v>
      </c>
    </row>
    <row r="3402" spans="1:11" x14ac:dyDescent="0.35">
      <c r="A3402" t="s">
        <v>6992</v>
      </c>
      <c r="B3402" t="s">
        <v>6993</v>
      </c>
      <c r="C3402" s="1">
        <v>26.13</v>
      </c>
      <c r="D3402">
        <v>-0.06</v>
      </c>
      <c r="E3402" s="2">
        <v>-2.2899999999999999E-3</v>
      </c>
      <c r="F3402">
        <v>0</v>
      </c>
      <c r="G3402" t="s">
        <v>18</v>
      </c>
      <c r="I3402">
        <v>2628</v>
      </c>
      <c r="J3402" t="s">
        <v>19</v>
      </c>
      <c r="K3402" t="s">
        <v>48</v>
      </c>
    </row>
    <row r="3403" spans="1:11" x14ac:dyDescent="0.35">
      <c r="A3403" t="s">
        <v>6994</v>
      </c>
      <c r="B3403" t="s">
        <v>6995</v>
      </c>
      <c r="C3403" s="1">
        <v>167.3</v>
      </c>
      <c r="D3403">
        <v>-4.04</v>
      </c>
      <c r="E3403" s="2">
        <v>-2.358E-2</v>
      </c>
      <c r="F3403">
        <v>19490014016</v>
      </c>
      <c r="G3403" t="s">
        <v>18</v>
      </c>
      <c r="H3403">
        <v>1994</v>
      </c>
      <c r="I3403">
        <v>706037</v>
      </c>
      <c r="J3403" t="s">
        <v>14</v>
      </c>
      <c r="K3403" t="s">
        <v>961</v>
      </c>
    </row>
    <row r="3404" spans="1:11" x14ac:dyDescent="0.35">
      <c r="A3404" t="s">
        <v>6996</v>
      </c>
      <c r="B3404" t="s">
        <v>6997</v>
      </c>
      <c r="C3404" s="1">
        <v>31.65</v>
      </c>
      <c r="D3404">
        <v>0.02</v>
      </c>
      <c r="E3404" s="2">
        <v>6.3000000000000003E-4</v>
      </c>
      <c r="F3404">
        <v>3413026618</v>
      </c>
      <c r="G3404" t="s">
        <v>400</v>
      </c>
      <c r="H3404">
        <v>1994</v>
      </c>
      <c r="I3404">
        <v>474329</v>
      </c>
      <c r="J3404" t="s">
        <v>34</v>
      </c>
      <c r="K3404" t="s">
        <v>35</v>
      </c>
    </row>
    <row r="3405" spans="1:11" x14ac:dyDescent="0.35">
      <c r="A3405" t="s">
        <v>6998</v>
      </c>
      <c r="B3405" t="s">
        <v>6999</v>
      </c>
      <c r="C3405" s="1">
        <v>29.61</v>
      </c>
      <c r="D3405">
        <v>-1.1299999999999999</v>
      </c>
      <c r="E3405" s="2">
        <v>-3.6760000000000001E-2</v>
      </c>
      <c r="F3405">
        <v>1118116090</v>
      </c>
      <c r="G3405" t="s">
        <v>18</v>
      </c>
      <c r="H3405">
        <v>2020</v>
      </c>
      <c r="I3405">
        <v>11495</v>
      </c>
      <c r="J3405" t="s">
        <v>52</v>
      </c>
      <c r="K3405" t="s">
        <v>57</v>
      </c>
    </row>
    <row r="3406" spans="1:11" x14ac:dyDescent="0.35">
      <c r="A3406" t="s">
        <v>7000</v>
      </c>
      <c r="B3406" t="s">
        <v>7001</v>
      </c>
      <c r="C3406" s="1">
        <v>16.5</v>
      </c>
      <c r="D3406">
        <v>0.19</v>
      </c>
      <c r="E3406" s="2">
        <v>1.1650000000000001E-2</v>
      </c>
      <c r="F3406">
        <v>618750000</v>
      </c>
      <c r="G3406" t="s">
        <v>18</v>
      </c>
      <c r="H3406">
        <v>2020</v>
      </c>
      <c r="I3406">
        <v>196374</v>
      </c>
      <c r="J3406" t="s">
        <v>14</v>
      </c>
      <c r="K3406" t="s">
        <v>70</v>
      </c>
    </row>
    <row r="3407" spans="1:11" x14ac:dyDescent="0.35">
      <c r="A3407" t="s">
        <v>7002</v>
      </c>
      <c r="B3407" t="s">
        <v>7003</v>
      </c>
      <c r="C3407" s="1">
        <v>17.600100000000001</v>
      </c>
      <c r="D3407">
        <v>0.28010000000000002</v>
      </c>
      <c r="E3407" s="2">
        <v>1.617E-2</v>
      </c>
      <c r="F3407">
        <v>0</v>
      </c>
      <c r="G3407" t="s">
        <v>18</v>
      </c>
      <c r="H3407">
        <v>2020</v>
      </c>
      <c r="I3407">
        <v>24740</v>
      </c>
      <c r="J3407" t="s">
        <v>14</v>
      </c>
      <c r="K3407" t="s">
        <v>70</v>
      </c>
    </row>
    <row r="3408" spans="1:11" x14ac:dyDescent="0.35">
      <c r="A3408" t="s">
        <v>7004</v>
      </c>
      <c r="B3408" t="s">
        <v>7005</v>
      </c>
      <c r="C3408" s="1">
        <v>4.55</v>
      </c>
      <c r="D3408">
        <v>0.39</v>
      </c>
      <c r="E3408" s="2">
        <v>9.375E-2</v>
      </c>
      <c r="F3408">
        <v>0</v>
      </c>
      <c r="G3408" t="s">
        <v>18</v>
      </c>
      <c r="H3408">
        <v>2020</v>
      </c>
      <c r="I3408">
        <v>112406</v>
      </c>
      <c r="J3408" t="s">
        <v>14</v>
      </c>
      <c r="K3408" t="s">
        <v>70</v>
      </c>
    </row>
    <row r="3409" spans="1:11" x14ac:dyDescent="0.35">
      <c r="A3409" t="s">
        <v>7006</v>
      </c>
      <c r="B3409" t="s">
        <v>7007</v>
      </c>
      <c r="C3409" s="1">
        <v>10.8</v>
      </c>
      <c r="D3409">
        <v>0.05</v>
      </c>
      <c r="E3409" s="2">
        <v>4.6499999999999996E-3</v>
      </c>
      <c r="F3409">
        <v>0</v>
      </c>
      <c r="G3409" t="s">
        <v>18</v>
      </c>
      <c r="H3409">
        <v>2021</v>
      </c>
      <c r="I3409">
        <v>211800</v>
      </c>
      <c r="J3409" t="s">
        <v>19</v>
      </c>
      <c r="K3409" t="s">
        <v>20</v>
      </c>
    </row>
    <row r="3410" spans="1:11" x14ac:dyDescent="0.35">
      <c r="A3410" t="s">
        <v>7008</v>
      </c>
      <c r="B3410" t="s">
        <v>7009</v>
      </c>
      <c r="C3410" s="1">
        <v>743.33010000000002</v>
      </c>
      <c r="D3410">
        <v>-37.969900000000003</v>
      </c>
      <c r="E3410" s="2">
        <v>-4.8599999999999997E-2</v>
      </c>
      <c r="F3410">
        <v>713488001114</v>
      </c>
      <c r="G3410" t="s">
        <v>18</v>
      </c>
      <c r="H3410">
        <v>2010</v>
      </c>
      <c r="I3410">
        <v>19791119</v>
      </c>
      <c r="J3410" t="s">
        <v>38</v>
      </c>
      <c r="K3410" t="s">
        <v>142</v>
      </c>
    </row>
    <row r="3411" spans="1:11" x14ac:dyDescent="0.35">
      <c r="A3411" t="s">
        <v>7010</v>
      </c>
      <c r="B3411" t="s">
        <v>7011</v>
      </c>
      <c r="C3411" s="1">
        <v>10</v>
      </c>
      <c r="D3411">
        <v>-0.61</v>
      </c>
      <c r="E3411" s="2">
        <v>-5.7489999999999999E-2</v>
      </c>
      <c r="F3411">
        <v>19620620</v>
      </c>
      <c r="G3411" t="s">
        <v>18</v>
      </c>
      <c r="I3411">
        <v>4187</v>
      </c>
      <c r="J3411" t="s">
        <v>34</v>
      </c>
      <c r="K3411" t="s">
        <v>187</v>
      </c>
    </row>
    <row r="3412" spans="1:11" x14ac:dyDescent="0.35">
      <c r="A3412" t="s">
        <v>7012</v>
      </c>
      <c r="B3412" t="s">
        <v>7013</v>
      </c>
      <c r="C3412" s="1">
        <v>22</v>
      </c>
      <c r="D3412">
        <v>-0.78</v>
      </c>
      <c r="E3412" s="2">
        <v>-3.424E-2</v>
      </c>
      <c r="F3412">
        <v>564309042</v>
      </c>
      <c r="G3412" t="s">
        <v>18</v>
      </c>
      <c r="H3412">
        <v>2018</v>
      </c>
      <c r="I3412">
        <v>1280265</v>
      </c>
      <c r="J3412" t="s">
        <v>288</v>
      </c>
      <c r="K3412" t="s">
        <v>1283</v>
      </c>
    </row>
    <row r="3413" spans="1:11" x14ac:dyDescent="0.35">
      <c r="A3413" t="s">
        <v>7014</v>
      </c>
      <c r="B3413" t="s">
        <v>7015</v>
      </c>
      <c r="C3413" s="1">
        <v>875</v>
      </c>
      <c r="D3413">
        <v>-28.35</v>
      </c>
      <c r="E3413" s="2">
        <v>-3.1379999999999998E-2</v>
      </c>
      <c r="F3413">
        <v>41093758125</v>
      </c>
      <c r="G3413" t="s">
        <v>18</v>
      </c>
      <c r="H3413">
        <v>2016</v>
      </c>
      <c r="I3413">
        <v>640217</v>
      </c>
      <c r="J3413" t="s">
        <v>34</v>
      </c>
      <c r="K3413" t="s">
        <v>444</v>
      </c>
    </row>
    <row r="3414" spans="1:11" x14ac:dyDescent="0.35">
      <c r="A3414" t="s">
        <v>7016</v>
      </c>
      <c r="B3414" t="s">
        <v>7017</v>
      </c>
      <c r="C3414" s="1">
        <v>82.3</v>
      </c>
      <c r="D3414">
        <v>-1.81</v>
      </c>
      <c r="E3414" s="2">
        <v>-2.1520000000000001E-2</v>
      </c>
      <c r="F3414">
        <v>3846306795</v>
      </c>
      <c r="G3414" t="s">
        <v>18</v>
      </c>
      <c r="H3414">
        <v>1996</v>
      </c>
      <c r="I3414">
        <v>49746</v>
      </c>
      <c r="J3414" t="s">
        <v>34</v>
      </c>
      <c r="K3414" t="s">
        <v>461</v>
      </c>
    </row>
    <row r="3415" spans="1:11" x14ac:dyDescent="0.35">
      <c r="A3415" t="s">
        <v>7018</v>
      </c>
      <c r="B3415" t="s">
        <v>7019</v>
      </c>
      <c r="C3415" s="1">
        <v>142.87</v>
      </c>
      <c r="D3415">
        <v>-0.32</v>
      </c>
      <c r="E3415" s="2">
        <v>-2.2300000000000002E-3</v>
      </c>
      <c r="F3415">
        <v>7747686229</v>
      </c>
      <c r="G3415" t="s">
        <v>18</v>
      </c>
      <c r="H3415">
        <v>1991</v>
      </c>
      <c r="I3415">
        <v>111701</v>
      </c>
      <c r="J3415" t="s">
        <v>14</v>
      </c>
      <c r="K3415" t="s">
        <v>772</v>
      </c>
    </row>
    <row r="3416" spans="1:11" x14ac:dyDescent="0.35">
      <c r="A3416" t="s">
        <v>7020</v>
      </c>
      <c r="B3416" t="s">
        <v>7021</v>
      </c>
      <c r="C3416" s="1">
        <v>89.765000000000001</v>
      </c>
      <c r="D3416">
        <v>-1.7350000000000001</v>
      </c>
      <c r="E3416" s="2">
        <v>-1.8960000000000001E-2</v>
      </c>
      <c r="F3416">
        <v>2522280434</v>
      </c>
      <c r="G3416" t="s">
        <v>18</v>
      </c>
      <c r="H3416">
        <v>2007</v>
      </c>
      <c r="I3416">
        <v>93260</v>
      </c>
      <c r="J3416" t="s">
        <v>149</v>
      </c>
      <c r="K3416" t="s">
        <v>20</v>
      </c>
    </row>
    <row r="3417" spans="1:11" x14ac:dyDescent="0.35">
      <c r="A3417" t="s">
        <v>7022</v>
      </c>
      <c r="B3417" t="s">
        <v>7023</v>
      </c>
      <c r="C3417" s="1">
        <v>14.555</v>
      </c>
      <c r="D3417">
        <v>7.4999999999999997E-2</v>
      </c>
      <c r="E3417" s="2">
        <v>5.1799999999999997E-3</v>
      </c>
      <c r="F3417">
        <v>1553625967</v>
      </c>
      <c r="G3417" t="s">
        <v>18</v>
      </c>
      <c r="H3417">
        <v>2000</v>
      </c>
      <c r="I3417">
        <v>539191</v>
      </c>
      <c r="J3417" t="s">
        <v>34</v>
      </c>
      <c r="K3417" t="s">
        <v>221</v>
      </c>
    </row>
    <row r="3418" spans="1:11" x14ac:dyDescent="0.35">
      <c r="A3418" t="s">
        <v>7024</v>
      </c>
      <c r="B3418" t="s">
        <v>7025</v>
      </c>
      <c r="C3418" s="1">
        <v>3.83</v>
      </c>
      <c r="D3418">
        <v>-0.1</v>
      </c>
      <c r="E3418" s="2">
        <v>-2.545E-2</v>
      </c>
      <c r="F3418">
        <v>37779380</v>
      </c>
      <c r="G3418" t="s">
        <v>18</v>
      </c>
      <c r="I3418">
        <v>972070</v>
      </c>
      <c r="J3418" t="s">
        <v>52</v>
      </c>
      <c r="K3418" t="s">
        <v>57</v>
      </c>
    </row>
    <row r="3419" spans="1:11" x14ac:dyDescent="0.35">
      <c r="A3419" t="s">
        <v>7026</v>
      </c>
      <c r="B3419" t="s">
        <v>7027</v>
      </c>
      <c r="C3419" s="1">
        <v>2.605</v>
      </c>
      <c r="D3419">
        <v>-0.22500000000000001</v>
      </c>
      <c r="E3419" s="2">
        <v>-7.9509999999999997E-2</v>
      </c>
      <c r="F3419">
        <v>385424158</v>
      </c>
      <c r="G3419" t="s">
        <v>18</v>
      </c>
      <c r="H3419">
        <v>2014</v>
      </c>
      <c r="I3419">
        <v>5874051</v>
      </c>
      <c r="J3419" t="s">
        <v>52</v>
      </c>
      <c r="K3419" t="s">
        <v>67</v>
      </c>
    </row>
    <row r="3420" spans="1:11" x14ac:dyDescent="0.35">
      <c r="A3420" t="s">
        <v>7028</v>
      </c>
      <c r="B3420" t="s">
        <v>7029</v>
      </c>
      <c r="C3420" s="1">
        <v>190.66499999999999</v>
      </c>
      <c r="D3420">
        <v>-4.1950000000000003</v>
      </c>
      <c r="E3420" s="2">
        <v>-2.1530000000000001E-2</v>
      </c>
      <c r="F3420">
        <v>21960346637</v>
      </c>
      <c r="G3420" t="s">
        <v>18</v>
      </c>
      <c r="H3420">
        <v>1997</v>
      </c>
      <c r="I3420">
        <v>913202</v>
      </c>
      <c r="J3420" t="s">
        <v>34</v>
      </c>
      <c r="K3420" t="s">
        <v>73</v>
      </c>
    </row>
    <row r="3421" spans="1:11" x14ac:dyDescent="0.35">
      <c r="A3421" t="s">
        <v>7030</v>
      </c>
      <c r="B3421" t="s">
        <v>7031</v>
      </c>
      <c r="C3421" s="1">
        <v>7.09</v>
      </c>
      <c r="D3421">
        <v>0</v>
      </c>
      <c r="E3421" s="2">
        <v>0</v>
      </c>
      <c r="F3421">
        <v>73550625</v>
      </c>
      <c r="G3421" t="s">
        <v>18</v>
      </c>
      <c r="I3421">
        <v>50830</v>
      </c>
      <c r="J3421" t="s">
        <v>19</v>
      </c>
      <c r="K3421" t="s">
        <v>4340</v>
      </c>
    </row>
    <row r="3422" spans="1:11" x14ac:dyDescent="0.35">
      <c r="A3422" t="s">
        <v>7032</v>
      </c>
      <c r="B3422" t="s">
        <v>7033</v>
      </c>
      <c r="C3422" s="1">
        <v>6.46</v>
      </c>
      <c r="D3422">
        <v>0.92</v>
      </c>
      <c r="E3422" s="2">
        <v>0.16606000000000001</v>
      </c>
      <c r="F3422">
        <v>295645343</v>
      </c>
      <c r="G3422" t="s">
        <v>18</v>
      </c>
      <c r="H3422">
        <v>2016</v>
      </c>
      <c r="I3422">
        <v>298986</v>
      </c>
      <c r="J3422" t="s">
        <v>561</v>
      </c>
      <c r="K3422" t="s">
        <v>1389</v>
      </c>
    </row>
    <row r="3423" spans="1:11" x14ac:dyDescent="0.35">
      <c r="A3423" t="s">
        <v>7034</v>
      </c>
      <c r="B3423" t="s">
        <v>7035</v>
      </c>
      <c r="C3423" s="1">
        <v>10.61</v>
      </c>
      <c r="D3423">
        <v>0.05</v>
      </c>
      <c r="E3423" s="2">
        <v>4.7299999999999998E-3</v>
      </c>
      <c r="F3423">
        <v>228778125</v>
      </c>
      <c r="G3423" t="s">
        <v>18</v>
      </c>
      <c r="H3423">
        <v>2021</v>
      </c>
      <c r="I3423">
        <v>12378</v>
      </c>
      <c r="J3423" t="s">
        <v>19</v>
      </c>
      <c r="K3423" t="s">
        <v>20</v>
      </c>
    </row>
    <row r="3424" spans="1:11" x14ac:dyDescent="0.35">
      <c r="A3424" t="s">
        <v>7036</v>
      </c>
      <c r="B3424" t="s">
        <v>7037</v>
      </c>
      <c r="C3424" s="1">
        <v>11.31</v>
      </c>
      <c r="D3424">
        <v>0</v>
      </c>
      <c r="E3424" s="2">
        <v>0</v>
      </c>
      <c r="F3424">
        <v>0</v>
      </c>
      <c r="G3424" t="s">
        <v>18</v>
      </c>
      <c r="H3424">
        <v>2020</v>
      </c>
      <c r="I3424">
        <v>121</v>
      </c>
      <c r="J3424" t="s">
        <v>19</v>
      </c>
      <c r="K3424" t="s">
        <v>20</v>
      </c>
    </row>
    <row r="3425" spans="1:11" x14ac:dyDescent="0.35">
      <c r="A3425" t="s">
        <v>7038</v>
      </c>
      <c r="B3425" t="s">
        <v>7039</v>
      </c>
      <c r="C3425" s="1">
        <v>1.71</v>
      </c>
      <c r="D3425">
        <v>1.4999999999999999E-2</v>
      </c>
      <c r="E3425" s="2">
        <v>8.8500000000000002E-3</v>
      </c>
      <c r="F3425">
        <v>0</v>
      </c>
      <c r="G3425" t="s">
        <v>18</v>
      </c>
      <c r="H3425">
        <v>2021</v>
      </c>
      <c r="I3425">
        <v>52192</v>
      </c>
      <c r="J3425" t="s">
        <v>19</v>
      </c>
      <c r="K3425" t="s">
        <v>20</v>
      </c>
    </row>
    <row r="3426" spans="1:11" x14ac:dyDescent="0.35">
      <c r="A3426" t="s">
        <v>7040</v>
      </c>
      <c r="B3426" t="s">
        <v>7041</v>
      </c>
      <c r="C3426" s="1">
        <v>29.97</v>
      </c>
      <c r="D3426">
        <v>-0.68</v>
      </c>
      <c r="E3426" s="2">
        <v>-2.2190000000000001E-2</v>
      </c>
      <c r="F3426">
        <v>1560693115</v>
      </c>
      <c r="G3426" t="s">
        <v>18</v>
      </c>
      <c r="I3426">
        <v>179292</v>
      </c>
      <c r="J3426" t="s">
        <v>52</v>
      </c>
      <c r="K3426" t="s">
        <v>53</v>
      </c>
    </row>
    <row r="3427" spans="1:11" x14ac:dyDescent="0.35">
      <c r="A3427" t="s">
        <v>7042</v>
      </c>
      <c r="B3427" t="s">
        <v>7043</v>
      </c>
      <c r="C3427" s="1">
        <v>24.27</v>
      </c>
      <c r="D3427">
        <v>0.2</v>
      </c>
      <c r="E3427" s="2">
        <v>8.3099999999999997E-3</v>
      </c>
      <c r="F3427">
        <v>1180003662</v>
      </c>
      <c r="G3427" t="s">
        <v>18</v>
      </c>
      <c r="I3427">
        <v>64980</v>
      </c>
      <c r="J3427" t="s">
        <v>52</v>
      </c>
      <c r="K3427" t="s">
        <v>1278</v>
      </c>
    </row>
    <row r="3428" spans="1:11" x14ac:dyDescent="0.35">
      <c r="A3428" t="s">
        <v>7044</v>
      </c>
      <c r="B3428" t="s">
        <v>7045</v>
      </c>
      <c r="C3428" s="1">
        <v>69.510000000000005</v>
      </c>
      <c r="D3428">
        <v>0.21</v>
      </c>
      <c r="E3428" s="2">
        <v>3.0300000000000001E-3</v>
      </c>
      <c r="F3428">
        <v>15825505813</v>
      </c>
      <c r="G3428" t="s">
        <v>18</v>
      </c>
      <c r="H3428">
        <v>2019</v>
      </c>
      <c r="I3428">
        <v>347764</v>
      </c>
      <c r="J3428" t="s">
        <v>19</v>
      </c>
      <c r="K3428" t="s">
        <v>993</v>
      </c>
    </row>
    <row r="3429" spans="1:11" x14ac:dyDescent="0.35">
      <c r="A3429" t="s">
        <v>7046</v>
      </c>
      <c r="B3429" t="s">
        <v>7047</v>
      </c>
      <c r="C3429" s="1">
        <v>10.96</v>
      </c>
      <c r="D3429">
        <v>-0.1</v>
      </c>
      <c r="E3429" s="2">
        <v>-9.0399999999999994E-3</v>
      </c>
      <c r="F3429">
        <v>822000000</v>
      </c>
      <c r="G3429" t="s">
        <v>18</v>
      </c>
      <c r="H3429">
        <v>2020</v>
      </c>
      <c r="I3429">
        <v>186130</v>
      </c>
      <c r="J3429" t="s">
        <v>19</v>
      </c>
      <c r="K3429" t="s">
        <v>20</v>
      </c>
    </row>
    <row r="3430" spans="1:11" x14ac:dyDescent="0.35">
      <c r="A3430" t="s">
        <v>7048</v>
      </c>
      <c r="B3430" t="s">
        <v>7049</v>
      </c>
      <c r="C3430" s="1">
        <v>11.55</v>
      </c>
      <c r="D3430">
        <v>-0.25119999999999998</v>
      </c>
      <c r="E3430" s="2">
        <v>-2.129E-2</v>
      </c>
      <c r="F3430">
        <v>0</v>
      </c>
      <c r="G3430" t="s">
        <v>18</v>
      </c>
      <c r="H3430">
        <v>2020</v>
      </c>
      <c r="I3430">
        <v>52883</v>
      </c>
      <c r="J3430" t="s">
        <v>19</v>
      </c>
      <c r="K3430" t="s">
        <v>20</v>
      </c>
    </row>
    <row r="3431" spans="1:11" x14ac:dyDescent="0.35">
      <c r="A3431" t="s">
        <v>7050</v>
      </c>
      <c r="B3431" t="s">
        <v>7051</v>
      </c>
      <c r="C3431" s="1">
        <v>2.19</v>
      </c>
      <c r="D3431">
        <v>-3.4599999999999999E-2</v>
      </c>
      <c r="E3431" s="2">
        <v>-1.555E-2</v>
      </c>
      <c r="F3431">
        <v>0</v>
      </c>
      <c r="G3431" t="s">
        <v>18</v>
      </c>
      <c r="H3431">
        <v>2020</v>
      </c>
      <c r="I3431">
        <v>46239</v>
      </c>
      <c r="J3431" t="s">
        <v>19</v>
      </c>
      <c r="K3431" t="s">
        <v>20</v>
      </c>
    </row>
    <row r="3432" spans="1:11" x14ac:dyDescent="0.35">
      <c r="A3432" t="s">
        <v>7052</v>
      </c>
      <c r="B3432" t="s">
        <v>7053</v>
      </c>
      <c r="C3432" s="1">
        <v>8.58</v>
      </c>
      <c r="D3432">
        <v>0.13</v>
      </c>
      <c r="E3432" s="2">
        <v>1.538E-2</v>
      </c>
      <c r="F3432">
        <v>117062903</v>
      </c>
      <c r="G3432" t="s">
        <v>18</v>
      </c>
      <c r="I3432">
        <v>4960</v>
      </c>
      <c r="J3432" t="s">
        <v>34</v>
      </c>
      <c r="K3432" t="s">
        <v>39</v>
      </c>
    </row>
    <row r="3433" spans="1:11" x14ac:dyDescent="0.35">
      <c r="A3433" t="s">
        <v>7054</v>
      </c>
      <c r="B3433" t="s">
        <v>7055</v>
      </c>
      <c r="C3433" s="1">
        <v>15.535</v>
      </c>
      <c r="D3433">
        <v>0.17499999999999999</v>
      </c>
      <c r="E3433" s="2">
        <v>1.1390000000000001E-2</v>
      </c>
      <c r="F3433">
        <v>2031671308</v>
      </c>
      <c r="G3433" t="s">
        <v>18</v>
      </c>
      <c r="H3433">
        <v>2015</v>
      </c>
      <c r="I3433">
        <v>675274</v>
      </c>
      <c r="J3433" t="s">
        <v>288</v>
      </c>
      <c r="K3433" t="s">
        <v>1283</v>
      </c>
    </row>
    <row r="3434" spans="1:11" x14ac:dyDescent="0.35">
      <c r="A3434" t="s">
        <v>7056</v>
      </c>
      <c r="B3434" t="s">
        <v>7057</v>
      </c>
      <c r="C3434" s="1">
        <v>2.0499999999999998</v>
      </c>
      <c r="D3434">
        <v>7.0000000000000007E-2</v>
      </c>
      <c r="E3434" s="2">
        <v>3.5349999999999999E-2</v>
      </c>
      <c r="F3434">
        <v>0</v>
      </c>
      <c r="G3434" t="s">
        <v>18</v>
      </c>
      <c r="H3434">
        <v>2015</v>
      </c>
      <c r="I3434">
        <v>84404</v>
      </c>
      <c r="J3434" t="s">
        <v>288</v>
      </c>
      <c r="K3434" t="s">
        <v>1283</v>
      </c>
    </row>
    <row r="3435" spans="1:11" x14ac:dyDescent="0.35">
      <c r="A3435" t="s">
        <v>7058</v>
      </c>
      <c r="B3435" t="s">
        <v>7059</v>
      </c>
      <c r="C3435" s="1">
        <v>49.76</v>
      </c>
      <c r="D3435">
        <v>-1.61</v>
      </c>
      <c r="E3435" s="2">
        <v>-3.134E-2</v>
      </c>
      <c r="F3435">
        <v>3605187685</v>
      </c>
      <c r="G3435" t="s">
        <v>18</v>
      </c>
      <c r="H3435">
        <v>2014</v>
      </c>
      <c r="I3435">
        <v>545482</v>
      </c>
      <c r="J3435" t="s">
        <v>34</v>
      </c>
      <c r="K3435" t="s">
        <v>73</v>
      </c>
    </row>
    <row r="3436" spans="1:11" x14ac:dyDescent="0.35">
      <c r="A3436" t="s">
        <v>7060</v>
      </c>
      <c r="B3436" t="s">
        <v>7061</v>
      </c>
      <c r="C3436" s="1">
        <v>148.41999999999999</v>
      </c>
      <c r="D3436">
        <v>-2.39</v>
      </c>
      <c r="E3436" s="2">
        <v>-1.585E-2</v>
      </c>
      <c r="F3436">
        <v>7220115459</v>
      </c>
      <c r="G3436" t="s">
        <v>18</v>
      </c>
      <c r="H3436">
        <v>2018</v>
      </c>
      <c r="I3436">
        <v>340717</v>
      </c>
      <c r="J3436" t="s">
        <v>52</v>
      </c>
      <c r="K3436" t="s">
        <v>57</v>
      </c>
    </row>
    <row r="3437" spans="1:11" x14ac:dyDescent="0.35">
      <c r="A3437" t="s">
        <v>7062</v>
      </c>
      <c r="B3437" t="s">
        <v>7063</v>
      </c>
      <c r="C3437" s="1">
        <v>185.52</v>
      </c>
      <c r="D3437">
        <v>-5.21</v>
      </c>
      <c r="E3437" s="2">
        <v>-2.7320000000000001E-2</v>
      </c>
      <c r="F3437">
        <v>20126305838</v>
      </c>
      <c r="G3437" t="s">
        <v>18</v>
      </c>
      <c r="H3437">
        <v>2019</v>
      </c>
      <c r="I3437">
        <v>337947</v>
      </c>
      <c r="J3437" t="s">
        <v>38</v>
      </c>
      <c r="K3437" t="s">
        <v>723</v>
      </c>
    </row>
    <row r="3438" spans="1:11" x14ac:dyDescent="0.35">
      <c r="A3438" t="s">
        <v>7064</v>
      </c>
      <c r="B3438" t="s">
        <v>7065</v>
      </c>
      <c r="C3438" s="1">
        <v>1.7150000000000001</v>
      </c>
      <c r="D3438">
        <v>-5.5E-2</v>
      </c>
      <c r="E3438" s="2">
        <v>-3.107E-2</v>
      </c>
      <c r="F3438">
        <v>665120810</v>
      </c>
      <c r="G3438" t="s">
        <v>18</v>
      </c>
      <c r="I3438">
        <v>8177674</v>
      </c>
      <c r="J3438" t="s">
        <v>52</v>
      </c>
      <c r="K3438" t="s">
        <v>53</v>
      </c>
    </row>
    <row r="3439" spans="1:11" x14ac:dyDescent="0.35">
      <c r="A3439" t="s">
        <v>7066</v>
      </c>
      <c r="B3439" t="s">
        <v>7067</v>
      </c>
      <c r="C3439" s="1">
        <v>174.61</v>
      </c>
      <c r="D3439">
        <v>-3.74</v>
      </c>
      <c r="E3439" s="2">
        <v>-2.0969999999999999E-2</v>
      </c>
      <c r="F3439">
        <v>160682965141</v>
      </c>
      <c r="G3439" t="s">
        <v>18</v>
      </c>
      <c r="I3439">
        <v>1346576</v>
      </c>
      <c r="J3439" t="s">
        <v>34</v>
      </c>
      <c r="K3439" t="s">
        <v>35</v>
      </c>
    </row>
    <row r="3440" spans="1:11" x14ac:dyDescent="0.35">
      <c r="A3440" t="s">
        <v>7068</v>
      </c>
      <c r="B3440" t="s">
        <v>7069</v>
      </c>
      <c r="C3440" s="1">
        <v>91.25</v>
      </c>
      <c r="D3440">
        <v>3.34</v>
      </c>
      <c r="E3440" s="2">
        <v>3.7990000000000003E-2</v>
      </c>
      <c r="F3440">
        <v>6340280133</v>
      </c>
      <c r="G3440" t="s">
        <v>18</v>
      </c>
      <c r="H3440">
        <v>2004</v>
      </c>
      <c r="I3440">
        <v>364920</v>
      </c>
      <c r="J3440" t="s">
        <v>14</v>
      </c>
      <c r="K3440" t="s">
        <v>661</v>
      </c>
    </row>
    <row r="3441" spans="1:11" x14ac:dyDescent="0.35">
      <c r="A3441" t="s">
        <v>7070</v>
      </c>
      <c r="B3441" t="s">
        <v>7071</v>
      </c>
      <c r="C3441" s="1">
        <v>4.2865000000000002</v>
      </c>
      <c r="D3441">
        <v>-0.26350000000000001</v>
      </c>
      <c r="E3441" s="2">
        <v>-5.7910000000000003E-2</v>
      </c>
      <c r="F3441">
        <v>13018289</v>
      </c>
      <c r="G3441" t="s">
        <v>13</v>
      </c>
      <c r="H3441">
        <v>2016</v>
      </c>
      <c r="I3441">
        <v>138142</v>
      </c>
      <c r="J3441" t="s">
        <v>288</v>
      </c>
      <c r="K3441" t="s">
        <v>289</v>
      </c>
    </row>
    <row r="3442" spans="1:11" x14ac:dyDescent="0.35">
      <c r="A3442" t="s">
        <v>7072</v>
      </c>
      <c r="B3442" t="s">
        <v>7073</v>
      </c>
      <c r="C3442" s="1">
        <v>2.41</v>
      </c>
      <c r="D3442">
        <v>-7.0000000000000007E-2</v>
      </c>
      <c r="E3442" s="2">
        <v>-2.8230000000000002E-2</v>
      </c>
      <c r="F3442">
        <v>410729284</v>
      </c>
      <c r="G3442" t="s">
        <v>18</v>
      </c>
      <c r="I3442">
        <v>4157335</v>
      </c>
      <c r="J3442" t="s">
        <v>52</v>
      </c>
      <c r="K3442" t="s">
        <v>53</v>
      </c>
    </row>
    <row r="3443" spans="1:11" x14ac:dyDescent="0.35">
      <c r="A3443" t="s">
        <v>7074</v>
      </c>
      <c r="B3443" t="s">
        <v>7075</v>
      </c>
      <c r="C3443" s="1">
        <v>15.315</v>
      </c>
      <c r="D3443">
        <v>1.5349999999999999</v>
      </c>
      <c r="E3443" s="2">
        <v>0.11139</v>
      </c>
      <c r="F3443">
        <v>173219251</v>
      </c>
      <c r="G3443" t="s">
        <v>18</v>
      </c>
      <c r="I3443">
        <v>64766</v>
      </c>
      <c r="J3443" t="s">
        <v>14</v>
      </c>
      <c r="K3443" t="s">
        <v>533</v>
      </c>
    </row>
    <row r="3444" spans="1:11" x14ac:dyDescent="0.35">
      <c r="A3444" t="s">
        <v>7076</v>
      </c>
      <c r="B3444" t="s">
        <v>7077</v>
      </c>
      <c r="C3444" s="1">
        <v>10.4</v>
      </c>
      <c r="D3444">
        <v>0.03</v>
      </c>
      <c r="E3444" s="2">
        <v>2.8900000000000002E-3</v>
      </c>
      <c r="F3444">
        <v>0</v>
      </c>
      <c r="G3444" t="s">
        <v>18</v>
      </c>
      <c r="H3444">
        <v>2021</v>
      </c>
      <c r="I3444">
        <v>99702</v>
      </c>
      <c r="J3444" t="s">
        <v>19</v>
      </c>
      <c r="K3444" t="s">
        <v>20</v>
      </c>
    </row>
    <row r="3445" spans="1:11" x14ac:dyDescent="0.35">
      <c r="A3445" t="s">
        <v>7078</v>
      </c>
      <c r="B3445" t="s">
        <v>7079</v>
      </c>
      <c r="C3445" s="1">
        <v>51.45</v>
      </c>
      <c r="D3445">
        <v>3.42</v>
      </c>
      <c r="E3445" s="2">
        <v>7.1209999999999996E-2</v>
      </c>
      <c r="F3445">
        <v>16044437186</v>
      </c>
      <c r="G3445" t="s">
        <v>18</v>
      </c>
      <c r="I3445">
        <v>18562839</v>
      </c>
      <c r="J3445" t="s">
        <v>27</v>
      </c>
      <c r="K3445" t="s">
        <v>28</v>
      </c>
    </row>
    <row r="3446" spans="1:11" x14ac:dyDescent="0.35">
      <c r="A3446" t="s">
        <v>7080</v>
      </c>
      <c r="B3446" t="s">
        <v>7081</v>
      </c>
      <c r="C3446" s="1">
        <v>14.4</v>
      </c>
      <c r="D3446">
        <v>0.64</v>
      </c>
      <c r="E3446" s="2">
        <v>4.6510000000000003E-2</v>
      </c>
      <c r="F3446">
        <v>86059454</v>
      </c>
      <c r="G3446" t="s">
        <v>18</v>
      </c>
      <c r="I3446">
        <v>11093</v>
      </c>
      <c r="J3446" t="s">
        <v>19</v>
      </c>
      <c r="K3446" t="s">
        <v>48</v>
      </c>
    </row>
    <row r="3447" spans="1:11" x14ac:dyDescent="0.35">
      <c r="A3447" t="s">
        <v>7082</v>
      </c>
      <c r="B3447" t="s">
        <v>7083</v>
      </c>
      <c r="C3447" s="1">
        <v>7.31</v>
      </c>
      <c r="D3447">
        <v>0.18</v>
      </c>
      <c r="E3447" s="2">
        <v>2.5250000000000002E-2</v>
      </c>
      <c r="F3447">
        <v>124342245</v>
      </c>
      <c r="G3447" t="s">
        <v>18</v>
      </c>
      <c r="I3447">
        <v>23901</v>
      </c>
      <c r="J3447" t="s">
        <v>19</v>
      </c>
      <c r="K3447" t="s">
        <v>48</v>
      </c>
    </row>
    <row r="3448" spans="1:11" x14ac:dyDescent="0.35">
      <c r="A3448" t="s">
        <v>7084</v>
      </c>
      <c r="B3448" t="s">
        <v>7085</v>
      </c>
      <c r="C3448" s="1">
        <v>24.518000000000001</v>
      </c>
      <c r="D3448">
        <v>0.58299999999999996</v>
      </c>
      <c r="E3448" s="2">
        <v>2.436E-2</v>
      </c>
      <c r="F3448">
        <v>80222504</v>
      </c>
      <c r="G3448" t="s">
        <v>18</v>
      </c>
      <c r="I3448">
        <v>22245</v>
      </c>
      <c r="J3448" t="s">
        <v>19</v>
      </c>
      <c r="K3448" t="s">
        <v>48</v>
      </c>
    </row>
    <row r="3449" spans="1:11" x14ac:dyDescent="0.35">
      <c r="A3449" t="s">
        <v>7086</v>
      </c>
      <c r="B3449" t="s">
        <v>7087</v>
      </c>
      <c r="C3449" s="1">
        <v>37.11</v>
      </c>
      <c r="D3449">
        <v>0.77</v>
      </c>
      <c r="E3449" s="2">
        <v>2.1190000000000001E-2</v>
      </c>
      <c r="F3449">
        <v>4794185495</v>
      </c>
      <c r="G3449" t="s">
        <v>18</v>
      </c>
      <c r="I3449">
        <v>198437</v>
      </c>
      <c r="J3449" t="s">
        <v>19</v>
      </c>
      <c r="K3449" t="s">
        <v>48</v>
      </c>
    </row>
    <row r="3450" spans="1:11" x14ac:dyDescent="0.35">
      <c r="A3450" t="s">
        <v>7088</v>
      </c>
      <c r="B3450" t="s">
        <v>7089</v>
      </c>
      <c r="C3450" s="1">
        <v>7.8101000000000003</v>
      </c>
      <c r="D3450">
        <v>8.0100000000000005E-2</v>
      </c>
      <c r="E3450" s="2">
        <v>1.0359999999999999E-2</v>
      </c>
      <c r="F3450">
        <v>413257227</v>
      </c>
      <c r="G3450" t="s">
        <v>18</v>
      </c>
      <c r="H3450">
        <v>2018</v>
      </c>
      <c r="I3450">
        <v>514301</v>
      </c>
      <c r="J3450" t="s">
        <v>52</v>
      </c>
      <c r="K3450" t="s">
        <v>53</v>
      </c>
    </row>
    <row r="3451" spans="1:11" x14ac:dyDescent="0.35">
      <c r="A3451" t="s">
        <v>7090</v>
      </c>
      <c r="B3451" t="s">
        <v>7091</v>
      </c>
      <c r="C3451" s="1">
        <v>33.744999999999997</v>
      </c>
      <c r="D3451">
        <v>0.73499999999999999</v>
      </c>
      <c r="E3451" s="2">
        <v>2.2270000000000002E-2</v>
      </c>
      <c r="F3451">
        <v>2924857290</v>
      </c>
      <c r="G3451" t="s">
        <v>18</v>
      </c>
      <c r="I3451">
        <v>177588</v>
      </c>
      <c r="J3451" t="s">
        <v>19</v>
      </c>
      <c r="K3451" t="s">
        <v>48</v>
      </c>
    </row>
    <row r="3452" spans="1:11" x14ac:dyDescent="0.35">
      <c r="A3452" t="s">
        <v>7092</v>
      </c>
      <c r="B3452" t="s">
        <v>7093</v>
      </c>
      <c r="C3452" s="1">
        <v>27.66</v>
      </c>
      <c r="D3452">
        <v>-0.2</v>
      </c>
      <c r="E3452" s="2">
        <v>-7.1799999999999998E-3</v>
      </c>
      <c r="F3452">
        <v>0</v>
      </c>
      <c r="G3452" t="s">
        <v>18</v>
      </c>
      <c r="I3452">
        <v>3115</v>
      </c>
      <c r="J3452" t="s">
        <v>19</v>
      </c>
      <c r="K3452" t="s">
        <v>48</v>
      </c>
    </row>
    <row r="3453" spans="1:11" x14ac:dyDescent="0.35">
      <c r="A3453" t="s">
        <v>7094</v>
      </c>
      <c r="B3453" t="s">
        <v>7095</v>
      </c>
      <c r="C3453" s="1">
        <v>13.25</v>
      </c>
      <c r="D3453">
        <v>-0.3</v>
      </c>
      <c r="E3453" s="2">
        <v>-2.214E-2</v>
      </c>
      <c r="F3453">
        <v>373056268</v>
      </c>
      <c r="G3453" t="s">
        <v>270</v>
      </c>
      <c r="H3453">
        <v>2020</v>
      </c>
      <c r="I3453">
        <v>6480</v>
      </c>
      <c r="J3453" t="s">
        <v>14</v>
      </c>
      <c r="K3453" t="s">
        <v>195</v>
      </c>
    </row>
    <row r="3454" spans="1:11" x14ac:dyDescent="0.35">
      <c r="A3454" t="s">
        <v>7096</v>
      </c>
      <c r="B3454" t="s">
        <v>7097</v>
      </c>
      <c r="C3454" s="1">
        <v>48.18</v>
      </c>
      <c r="D3454">
        <v>-2.68</v>
      </c>
      <c r="E3454" s="2">
        <v>-5.2690000000000001E-2</v>
      </c>
      <c r="F3454">
        <v>1951290000</v>
      </c>
      <c r="G3454" t="s">
        <v>18</v>
      </c>
      <c r="H3454">
        <v>2004</v>
      </c>
      <c r="I3454">
        <v>242935</v>
      </c>
      <c r="J3454" t="s">
        <v>34</v>
      </c>
      <c r="K3454" t="s">
        <v>35</v>
      </c>
    </row>
    <row r="3455" spans="1:11" x14ac:dyDescent="0.35">
      <c r="A3455" t="s">
        <v>7098</v>
      </c>
      <c r="B3455" t="s">
        <v>7099</v>
      </c>
      <c r="C3455" s="1">
        <v>59.08</v>
      </c>
      <c r="D3455">
        <v>0.5</v>
      </c>
      <c r="E3455" s="2">
        <v>8.5400000000000007E-3</v>
      </c>
      <c r="F3455">
        <v>812330858</v>
      </c>
      <c r="G3455" t="s">
        <v>18</v>
      </c>
      <c r="H3455">
        <v>1993</v>
      </c>
      <c r="I3455">
        <v>22436</v>
      </c>
      <c r="J3455" t="s">
        <v>288</v>
      </c>
      <c r="K3455" t="s">
        <v>3093</v>
      </c>
    </row>
    <row r="3456" spans="1:11" x14ac:dyDescent="0.35">
      <c r="A3456" t="s">
        <v>7100</v>
      </c>
      <c r="B3456" t="s">
        <v>7101</v>
      </c>
      <c r="C3456" s="1">
        <v>5.4010999999999996</v>
      </c>
      <c r="D3456">
        <v>-1.89E-2</v>
      </c>
      <c r="E3456" s="2">
        <v>-3.49E-3</v>
      </c>
      <c r="F3456">
        <v>305780895</v>
      </c>
      <c r="G3456" t="s">
        <v>7102</v>
      </c>
      <c r="H3456">
        <v>2005</v>
      </c>
      <c r="I3456">
        <v>111244</v>
      </c>
      <c r="J3456" t="s">
        <v>19</v>
      </c>
      <c r="K3456" t="s">
        <v>993</v>
      </c>
    </row>
    <row r="3457" spans="1:11" x14ac:dyDescent="0.35">
      <c r="A3457" t="s">
        <v>7103</v>
      </c>
      <c r="B3457" t="s">
        <v>7104</v>
      </c>
      <c r="C3457" s="1">
        <v>29.8</v>
      </c>
      <c r="D3457">
        <v>0.37</v>
      </c>
      <c r="E3457" s="2">
        <v>1.257E-2</v>
      </c>
      <c r="F3457">
        <v>745930773</v>
      </c>
      <c r="G3457" t="s">
        <v>18</v>
      </c>
      <c r="I3457">
        <v>55851</v>
      </c>
      <c r="J3457" t="s">
        <v>19</v>
      </c>
      <c r="K3457" t="s">
        <v>103</v>
      </c>
    </row>
    <row r="3458" spans="1:11" x14ac:dyDescent="0.35">
      <c r="A3458" t="s">
        <v>7105</v>
      </c>
      <c r="B3458" t="s">
        <v>7106</v>
      </c>
      <c r="C3458" s="1">
        <v>61.05</v>
      </c>
      <c r="D3458">
        <v>0.86</v>
      </c>
      <c r="E3458" s="2">
        <v>1.4290000000000001E-2</v>
      </c>
      <c r="F3458">
        <v>3735444128</v>
      </c>
      <c r="G3458" t="s">
        <v>18</v>
      </c>
      <c r="H3458">
        <v>1993</v>
      </c>
      <c r="I3458">
        <v>85703</v>
      </c>
      <c r="J3458" t="s">
        <v>161</v>
      </c>
      <c r="K3458" t="s">
        <v>511</v>
      </c>
    </row>
    <row r="3459" spans="1:11" x14ac:dyDescent="0.35">
      <c r="A3459" t="s">
        <v>7107</v>
      </c>
      <c r="B3459" t="s">
        <v>7108</v>
      </c>
      <c r="C3459" s="1">
        <v>49.25</v>
      </c>
      <c r="D3459">
        <v>0.64</v>
      </c>
      <c r="E3459" s="2">
        <v>1.3169999999999999E-2</v>
      </c>
      <c r="F3459">
        <v>369118112</v>
      </c>
      <c r="G3459" t="s">
        <v>18</v>
      </c>
      <c r="H3459">
        <v>1993</v>
      </c>
      <c r="I3459">
        <v>1942</v>
      </c>
      <c r="J3459" t="s">
        <v>52</v>
      </c>
      <c r="K3459" t="s">
        <v>67</v>
      </c>
    </row>
    <row r="3460" spans="1:11" x14ac:dyDescent="0.35">
      <c r="A3460" t="s">
        <v>7109</v>
      </c>
      <c r="B3460" t="s">
        <v>7110</v>
      </c>
      <c r="C3460" s="1">
        <v>14.11</v>
      </c>
      <c r="D3460">
        <v>0.11</v>
      </c>
      <c r="E3460" s="2">
        <v>7.8600000000000007E-3</v>
      </c>
      <c r="F3460">
        <v>64825841</v>
      </c>
      <c r="G3460" t="s">
        <v>18</v>
      </c>
      <c r="I3460">
        <v>1182</v>
      </c>
      <c r="J3460" t="s">
        <v>288</v>
      </c>
      <c r="K3460" t="s">
        <v>3740</v>
      </c>
    </row>
    <row r="3461" spans="1:11" x14ac:dyDescent="0.35">
      <c r="A3461" t="s">
        <v>7111</v>
      </c>
      <c r="B3461" t="s">
        <v>7112</v>
      </c>
      <c r="C3461" s="1">
        <v>10.675000000000001</v>
      </c>
      <c r="D3461">
        <v>0.56499999999999995</v>
      </c>
      <c r="E3461" s="2">
        <v>5.5890000000000002E-2</v>
      </c>
      <c r="F3461">
        <v>0</v>
      </c>
      <c r="G3461" t="s">
        <v>18</v>
      </c>
      <c r="I3461">
        <v>393359</v>
      </c>
      <c r="J3461" t="s">
        <v>493</v>
      </c>
      <c r="K3461" t="s">
        <v>322</v>
      </c>
    </row>
    <row r="3462" spans="1:11" x14ac:dyDescent="0.35">
      <c r="A3462" t="s">
        <v>7113</v>
      </c>
      <c r="B3462" t="s">
        <v>7114</v>
      </c>
      <c r="C3462" s="1">
        <v>542.38499999999999</v>
      </c>
      <c r="D3462">
        <v>6.375</v>
      </c>
      <c r="E3462" s="2">
        <v>1.189E-2</v>
      </c>
      <c r="F3462">
        <v>10634970094</v>
      </c>
      <c r="G3462" t="s">
        <v>18</v>
      </c>
      <c r="I3462">
        <v>30229</v>
      </c>
      <c r="J3462" t="s">
        <v>14</v>
      </c>
      <c r="K3462" t="s">
        <v>1325</v>
      </c>
    </row>
    <row r="3463" spans="1:11" x14ac:dyDescent="0.35">
      <c r="A3463" t="s">
        <v>7115</v>
      </c>
      <c r="B3463" t="s">
        <v>7116</v>
      </c>
      <c r="C3463" s="1">
        <v>5.85</v>
      </c>
      <c r="D3463">
        <v>-0.03</v>
      </c>
      <c r="E3463" s="2">
        <v>-5.1000000000000004E-3</v>
      </c>
      <c r="F3463">
        <v>252020399</v>
      </c>
      <c r="G3463" t="s">
        <v>18</v>
      </c>
      <c r="I3463">
        <v>86209</v>
      </c>
      <c r="J3463" t="s">
        <v>19</v>
      </c>
      <c r="K3463" t="s">
        <v>103</v>
      </c>
    </row>
    <row r="3464" spans="1:11" x14ac:dyDescent="0.35">
      <c r="A3464" t="s">
        <v>7117</v>
      </c>
      <c r="B3464" t="s">
        <v>7118</v>
      </c>
      <c r="C3464" s="1">
        <v>3.88</v>
      </c>
      <c r="D3464">
        <v>0.12</v>
      </c>
      <c r="E3464" s="2">
        <v>3.1910000000000001E-2</v>
      </c>
      <c r="F3464">
        <v>312153151</v>
      </c>
      <c r="G3464" t="s">
        <v>18</v>
      </c>
      <c r="H3464">
        <v>2019</v>
      </c>
      <c r="I3464">
        <v>1227064</v>
      </c>
      <c r="J3464" t="s">
        <v>149</v>
      </c>
      <c r="K3464" t="s">
        <v>20</v>
      </c>
    </row>
    <row r="3465" spans="1:11" x14ac:dyDescent="0.35">
      <c r="A3465" t="s">
        <v>7119</v>
      </c>
      <c r="B3465" t="s">
        <v>7120</v>
      </c>
      <c r="C3465" s="1">
        <v>0.46</v>
      </c>
      <c r="D3465">
        <v>3.1699999999999999E-2</v>
      </c>
      <c r="E3465" s="2">
        <v>7.4010000000000006E-2</v>
      </c>
      <c r="F3465">
        <v>0</v>
      </c>
      <c r="G3465" t="s">
        <v>18</v>
      </c>
      <c r="H3465">
        <v>2019</v>
      </c>
      <c r="I3465">
        <v>108770</v>
      </c>
      <c r="J3465" t="s">
        <v>149</v>
      </c>
      <c r="K3465" t="s">
        <v>20</v>
      </c>
    </row>
    <row r="3466" spans="1:11" x14ac:dyDescent="0.35">
      <c r="A3466" t="s">
        <v>7121</v>
      </c>
      <c r="B3466" t="s">
        <v>7122</v>
      </c>
      <c r="C3466" s="1">
        <v>6.88</v>
      </c>
      <c r="D3466">
        <v>-0.14000000000000001</v>
      </c>
      <c r="E3466" s="2">
        <v>-1.9939999999999999E-2</v>
      </c>
      <c r="F3466">
        <v>109804690</v>
      </c>
      <c r="G3466" t="s">
        <v>18</v>
      </c>
      <c r="H3466">
        <v>1992</v>
      </c>
      <c r="I3466">
        <v>21537</v>
      </c>
      <c r="J3466" t="s">
        <v>149</v>
      </c>
      <c r="K3466" t="s">
        <v>39</v>
      </c>
    </row>
    <row r="3467" spans="1:11" x14ac:dyDescent="0.35">
      <c r="A3467" t="s">
        <v>7123</v>
      </c>
      <c r="B3467" t="s">
        <v>7124</v>
      </c>
      <c r="C3467" s="1">
        <v>24</v>
      </c>
      <c r="D3467">
        <v>0.08</v>
      </c>
      <c r="E3467" s="2">
        <v>3.3400000000000001E-3</v>
      </c>
      <c r="F3467">
        <v>645901920</v>
      </c>
      <c r="G3467" t="s">
        <v>18</v>
      </c>
      <c r="I3467">
        <v>9537</v>
      </c>
      <c r="J3467" t="s">
        <v>27</v>
      </c>
      <c r="K3467" t="s">
        <v>636</v>
      </c>
    </row>
    <row r="3468" spans="1:11" x14ac:dyDescent="0.35">
      <c r="A3468" t="s">
        <v>7125</v>
      </c>
      <c r="B3468" t="s">
        <v>7126</v>
      </c>
      <c r="C3468" s="1">
        <v>331.03</v>
      </c>
      <c r="D3468">
        <v>9.24</v>
      </c>
      <c r="E3468" s="2">
        <v>2.8709999999999999E-2</v>
      </c>
      <c r="F3468">
        <v>18649779668</v>
      </c>
      <c r="G3468" t="s">
        <v>18</v>
      </c>
      <c r="H3468">
        <v>2007</v>
      </c>
      <c r="I3468">
        <v>262542</v>
      </c>
      <c r="J3468" t="s">
        <v>14</v>
      </c>
      <c r="K3468" t="s">
        <v>486</v>
      </c>
    </row>
    <row r="3469" spans="1:11" x14ac:dyDescent="0.35">
      <c r="A3469" t="s">
        <v>7127</v>
      </c>
      <c r="B3469" t="s">
        <v>7128</v>
      </c>
      <c r="C3469" s="1">
        <v>81.91</v>
      </c>
      <c r="D3469">
        <v>1.02</v>
      </c>
      <c r="E3469" s="2">
        <v>1.261E-2</v>
      </c>
      <c r="F3469">
        <v>3932203077</v>
      </c>
      <c r="G3469" t="s">
        <v>18</v>
      </c>
      <c r="I3469">
        <v>56092</v>
      </c>
      <c r="J3469" t="s">
        <v>19</v>
      </c>
      <c r="K3469" t="s">
        <v>48</v>
      </c>
    </row>
    <row r="3470" spans="1:11" x14ac:dyDescent="0.35">
      <c r="A3470" t="s">
        <v>7129</v>
      </c>
      <c r="B3470" t="s">
        <v>7130</v>
      </c>
      <c r="C3470" s="1">
        <v>17.353300000000001</v>
      </c>
      <c r="D3470">
        <v>0.48330000000000001</v>
      </c>
      <c r="E3470" s="2">
        <v>2.8649999999999998E-2</v>
      </c>
      <c r="F3470">
        <v>3821647846</v>
      </c>
      <c r="G3470" t="s">
        <v>18</v>
      </c>
      <c r="I3470">
        <v>719544</v>
      </c>
      <c r="J3470" t="s">
        <v>19</v>
      </c>
      <c r="K3470" t="s">
        <v>250</v>
      </c>
    </row>
    <row r="3471" spans="1:11" x14ac:dyDescent="0.35">
      <c r="A3471" t="s">
        <v>7131</v>
      </c>
      <c r="B3471" t="s">
        <v>7132</v>
      </c>
      <c r="C3471" s="1">
        <v>5.32</v>
      </c>
      <c r="D3471">
        <v>1.1000000000000001E-3</v>
      </c>
      <c r="E3471" s="2">
        <v>2.1000000000000001E-4</v>
      </c>
      <c r="F3471">
        <v>28223196</v>
      </c>
      <c r="G3471" t="s">
        <v>18</v>
      </c>
      <c r="I3471">
        <v>2769</v>
      </c>
      <c r="J3471" t="s">
        <v>19</v>
      </c>
      <c r="K3471" t="s">
        <v>103</v>
      </c>
    </row>
    <row r="3472" spans="1:11" x14ac:dyDescent="0.35">
      <c r="A3472" t="s">
        <v>7133</v>
      </c>
      <c r="B3472" t="s">
        <v>7134</v>
      </c>
      <c r="C3472" s="1">
        <v>26.921600000000002</v>
      </c>
      <c r="D3472">
        <v>2.1600000000000001E-2</v>
      </c>
      <c r="E3472" s="2">
        <v>8.0000000000000004E-4</v>
      </c>
      <c r="F3472">
        <v>120482613</v>
      </c>
      <c r="G3472" t="s">
        <v>18</v>
      </c>
      <c r="I3472">
        <v>2488</v>
      </c>
      <c r="J3472" t="s">
        <v>19</v>
      </c>
      <c r="K3472" t="s">
        <v>48</v>
      </c>
    </row>
    <row r="3473" spans="1:11" x14ac:dyDescent="0.35">
      <c r="A3473" t="s">
        <v>7135</v>
      </c>
      <c r="B3473" t="s">
        <v>7136</v>
      </c>
      <c r="C3473" s="1">
        <v>12.5601</v>
      </c>
      <c r="D3473">
        <v>-0.1699</v>
      </c>
      <c r="E3473" s="2">
        <v>-1.3350000000000001E-2</v>
      </c>
      <c r="F3473">
        <v>2923350828</v>
      </c>
      <c r="G3473" t="s">
        <v>18</v>
      </c>
      <c r="I3473">
        <v>628851</v>
      </c>
      <c r="J3473" t="s">
        <v>14</v>
      </c>
      <c r="K3473" t="s">
        <v>255</v>
      </c>
    </row>
    <row r="3474" spans="1:11" x14ac:dyDescent="0.35">
      <c r="A3474" t="s">
        <v>7137</v>
      </c>
      <c r="B3474" t="s">
        <v>7138</v>
      </c>
      <c r="C3474" s="1">
        <v>19.41</v>
      </c>
      <c r="D3474">
        <v>0.25</v>
      </c>
      <c r="E3474" s="2">
        <v>1.3050000000000001E-2</v>
      </c>
      <c r="F3474">
        <v>205077131</v>
      </c>
      <c r="G3474" t="s">
        <v>18</v>
      </c>
      <c r="I3474">
        <v>5491</v>
      </c>
      <c r="J3474" t="s">
        <v>19</v>
      </c>
      <c r="K3474" t="s">
        <v>48</v>
      </c>
    </row>
    <row r="3475" spans="1:11" x14ac:dyDescent="0.35">
      <c r="A3475" t="s">
        <v>7139</v>
      </c>
      <c r="B3475" t="s">
        <v>7140</v>
      </c>
      <c r="C3475" s="1">
        <v>6.7050000000000001</v>
      </c>
      <c r="D3475">
        <v>0.36499999999999999</v>
      </c>
      <c r="E3475" s="2">
        <v>5.7570000000000003E-2</v>
      </c>
      <c r="F3475">
        <v>320151580</v>
      </c>
      <c r="G3475" t="s">
        <v>18</v>
      </c>
      <c r="I3475">
        <v>1245976</v>
      </c>
      <c r="J3475" t="s">
        <v>14</v>
      </c>
      <c r="K3475" t="s">
        <v>890</v>
      </c>
    </row>
    <row r="3476" spans="1:11" x14ac:dyDescent="0.35">
      <c r="A3476" t="s">
        <v>7141</v>
      </c>
      <c r="B3476" t="s">
        <v>7142</v>
      </c>
      <c r="C3476" s="1">
        <v>1.9125000000000001</v>
      </c>
      <c r="D3476">
        <v>0.1225</v>
      </c>
      <c r="E3476" s="2">
        <v>6.8440000000000001E-2</v>
      </c>
      <c r="F3476">
        <v>91318404</v>
      </c>
      <c r="G3476" t="s">
        <v>18</v>
      </c>
      <c r="I3476">
        <v>783197</v>
      </c>
      <c r="J3476" t="s">
        <v>14</v>
      </c>
      <c r="K3476" t="s">
        <v>890</v>
      </c>
    </row>
    <row r="3477" spans="1:11" x14ac:dyDescent="0.35">
      <c r="A3477" t="s">
        <v>7143</v>
      </c>
      <c r="B3477" t="s">
        <v>7144</v>
      </c>
      <c r="C3477" s="1">
        <v>49.91</v>
      </c>
      <c r="D3477">
        <v>-1.98</v>
      </c>
      <c r="E3477" s="2">
        <v>-3.8159999999999999E-2</v>
      </c>
      <c r="F3477">
        <v>1470560917</v>
      </c>
      <c r="G3477" t="s">
        <v>18</v>
      </c>
      <c r="H3477">
        <v>2014</v>
      </c>
      <c r="I3477">
        <v>107132</v>
      </c>
      <c r="J3477" t="s">
        <v>34</v>
      </c>
      <c r="K3477" t="s">
        <v>73</v>
      </c>
    </row>
    <row r="3478" spans="1:11" x14ac:dyDescent="0.35">
      <c r="A3478" t="s">
        <v>7145</v>
      </c>
      <c r="B3478" t="s">
        <v>7146</v>
      </c>
      <c r="C3478" s="1">
        <v>83.26</v>
      </c>
      <c r="D3478">
        <v>-6.47</v>
      </c>
      <c r="E3478" s="2">
        <v>-7.2109999999999994E-2</v>
      </c>
      <c r="F3478">
        <v>6033092952</v>
      </c>
      <c r="G3478" t="s">
        <v>18</v>
      </c>
      <c r="H3478">
        <v>2020</v>
      </c>
      <c r="I3478">
        <v>337773</v>
      </c>
      <c r="J3478" t="s">
        <v>19</v>
      </c>
      <c r="K3478" t="s">
        <v>327</v>
      </c>
    </row>
    <row r="3479" spans="1:11" x14ac:dyDescent="0.35">
      <c r="A3479" t="s">
        <v>7147</v>
      </c>
      <c r="B3479" t="s">
        <v>7148</v>
      </c>
      <c r="C3479" s="1">
        <v>52.12</v>
      </c>
      <c r="D3479">
        <v>-3.89</v>
      </c>
      <c r="E3479" s="2">
        <v>-6.9449999999999998E-2</v>
      </c>
      <c r="F3479">
        <v>6362473582</v>
      </c>
      <c r="G3479" t="s">
        <v>18</v>
      </c>
      <c r="H3479">
        <v>2018</v>
      </c>
      <c r="I3479">
        <v>2230871</v>
      </c>
      <c r="J3479" t="s">
        <v>34</v>
      </c>
      <c r="K3479" t="s">
        <v>187</v>
      </c>
    </row>
    <row r="3480" spans="1:11" x14ac:dyDescent="0.35">
      <c r="A3480" t="s">
        <v>7149</v>
      </c>
      <c r="B3480" t="s">
        <v>7150</v>
      </c>
      <c r="C3480" s="1">
        <v>31.44</v>
      </c>
      <c r="D3480">
        <v>1.175</v>
      </c>
      <c r="E3480" s="2">
        <v>3.882E-2</v>
      </c>
      <c r="F3480">
        <v>3075334568</v>
      </c>
      <c r="G3480" t="s">
        <v>18</v>
      </c>
      <c r="H3480">
        <v>1993</v>
      </c>
      <c r="I3480">
        <v>437288</v>
      </c>
      <c r="J3480" t="s">
        <v>14</v>
      </c>
      <c r="K3480" t="s">
        <v>1975</v>
      </c>
    </row>
    <row r="3481" spans="1:11" x14ac:dyDescent="0.35">
      <c r="A3481" t="s">
        <v>7151</v>
      </c>
      <c r="B3481" t="s">
        <v>7152</v>
      </c>
      <c r="C3481" s="1">
        <v>24.2</v>
      </c>
      <c r="D3481">
        <v>-0.94</v>
      </c>
      <c r="E3481" s="2">
        <v>-3.739E-2</v>
      </c>
      <c r="F3481">
        <v>534651907</v>
      </c>
      <c r="G3481" t="s">
        <v>400</v>
      </c>
      <c r="H3481">
        <v>2017</v>
      </c>
      <c r="I3481">
        <v>48549</v>
      </c>
      <c r="J3481" t="s">
        <v>52</v>
      </c>
      <c r="K3481" t="s">
        <v>53</v>
      </c>
    </row>
    <row r="3482" spans="1:11" x14ac:dyDescent="0.35">
      <c r="A3482" t="s">
        <v>7153</v>
      </c>
      <c r="B3482" t="s">
        <v>7154</v>
      </c>
      <c r="C3482" s="1">
        <v>16.190000000000001</v>
      </c>
      <c r="D3482">
        <v>0</v>
      </c>
      <c r="E3482" s="2">
        <v>0</v>
      </c>
      <c r="F3482">
        <v>530115581</v>
      </c>
      <c r="G3482" t="s">
        <v>56</v>
      </c>
      <c r="H3482">
        <v>2018</v>
      </c>
      <c r="I3482">
        <v>11982</v>
      </c>
      <c r="J3482" t="s">
        <v>52</v>
      </c>
      <c r="K3482" t="s">
        <v>53</v>
      </c>
    </row>
    <row r="3483" spans="1:11" x14ac:dyDescent="0.35">
      <c r="A3483" t="s">
        <v>7155</v>
      </c>
      <c r="B3483" t="s">
        <v>7156</v>
      </c>
      <c r="C3483" s="1">
        <v>15.33</v>
      </c>
      <c r="D3483">
        <v>0.49</v>
      </c>
      <c r="E3483" s="2">
        <v>3.3020000000000001E-2</v>
      </c>
      <c r="F3483">
        <v>134056910</v>
      </c>
      <c r="G3483" t="s">
        <v>18</v>
      </c>
      <c r="H3483">
        <v>1992</v>
      </c>
      <c r="I3483">
        <v>104129</v>
      </c>
      <c r="J3483" t="s">
        <v>27</v>
      </c>
      <c r="K3483" t="s">
        <v>636</v>
      </c>
    </row>
    <row r="3484" spans="1:11" x14ac:dyDescent="0.35">
      <c r="A3484" t="s">
        <v>7157</v>
      </c>
      <c r="B3484" t="s">
        <v>7158</v>
      </c>
      <c r="C3484" s="1">
        <v>10.8</v>
      </c>
      <c r="D3484">
        <v>0.56999999999999995</v>
      </c>
      <c r="E3484" s="2">
        <v>5.5719999999999999E-2</v>
      </c>
      <c r="F3484">
        <v>95944910</v>
      </c>
      <c r="G3484" t="s">
        <v>18</v>
      </c>
      <c r="H3484">
        <v>1994</v>
      </c>
      <c r="I3484">
        <v>28820</v>
      </c>
      <c r="J3484" t="s">
        <v>161</v>
      </c>
      <c r="K3484" t="s">
        <v>1394</v>
      </c>
    </row>
    <row r="3485" spans="1:11" x14ac:dyDescent="0.35">
      <c r="A3485" t="s">
        <v>7159</v>
      </c>
      <c r="B3485" t="s">
        <v>7160</v>
      </c>
      <c r="C3485" s="1">
        <v>10.56</v>
      </c>
      <c r="D3485">
        <v>-0.42</v>
      </c>
      <c r="E3485" s="2">
        <v>-3.8249999999999999E-2</v>
      </c>
      <c r="F3485">
        <v>689416717</v>
      </c>
      <c r="G3485" t="s">
        <v>18</v>
      </c>
      <c r="I3485">
        <v>72479</v>
      </c>
      <c r="J3485" t="s">
        <v>149</v>
      </c>
      <c r="K3485" t="s">
        <v>243</v>
      </c>
    </row>
    <row r="3486" spans="1:11" x14ac:dyDescent="0.35">
      <c r="A3486" t="s">
        <v>7161</v>
      </c>
      <c r="B3486" t="s">
        <v>7162</v>
      </c>
      <c r="C3486" s="1">
        <v>12.44</v>
      </c>
      <c r="D3486">
        <v>0.79</v>
      </c>
      <c r="E3486" s="2">
        <v>6.7809999999999995E-2</v>
      </c>
      <c r="F3486">
        <v>84446265</v>
      </c>
      <c r="G3486" t="s">
        <v>18</v>
      </c>
      <c r="I3486">
        <v>58851</v>
      </c>
      <c r="J3486" t="s">
        <v>161</v>
      </c>
      <c r="K3486" t="s">
        <v>1572</v>
      </c>
    </row>
    <row r="3487" spans="1:11" x14ac:dyDescent="0.35">
      <c r="A3487" t="s">
        <v>7163</v>
      </c>
      <c r="B3487" t="s">
        <v>7164</v>
      </c>
      <c r="C3487" s="1">
        <v>51.68</v>
      </c>
      <c r="D3487">
        <v>1.74</v>
      </c>
      <c r="E3487" s="2">
        <v>3.4840000000000003E-2</v>
      </c>
      <c r="F3487">
        <v>861800434</v>
      </c>
      <c r="G3487" t="s">
        <v>18</v>
      </c>
      <c r="I3487">
        <v>104291</v>
      </c>
      <c r="J3487" t="s">
        <v>38</v>
      </c>
      <c r="K3487" t="s">
        <v>218</v>
      </c>
    </row>
    <row r="3488" spans="1:11" x14ac:dyDescent="0.35">
      <c r="A3488" t="s">
        <v>7165</v>
      </c>
      <c r="B3488" t="s">
        <v>7166</v>
      </c>
      <c r="C3488" s="1">
        <v>5.5884</v>
      </c>
      <c r="D3488">
        <v>0.33839999999999998</v>
      </c>
      <c r="E3488" s="2">
        <v>6.4460000000000003E-2</v>
      </c>
      <c r="F3488">
        <v>18126836</v>
      </c>
      <c r="G3488" t="s">
        <v>18</v>
      </c>
      <c r="I3488">
        <v>734189</v>
      </c>
      <c r="J3488" t="s">
        <v>561</v>
      </c>
      <c r="K3488" t="s">
        <v>562</v>
      </c>
    </row>
    <row r="3489" spans="1:11" x14ac:dyDescent="0.35">
      <c r="A3489" t="s">
        <v>7167</v>
      </c>
      <c r="B3489" t="s">
        <v>7168</v>
      </c>
      <c r="C3489" s="1">
        <v>7.9051</v>
      </c>
      <c r="D3489">
        <v>6.5100000000000005E-2</v>
      </c>
      <c r="E3489" s="2">
        <v>8.3000000000000001E-3</v>
      </c>
      <c r="F3489">
        <v>197429833</v>
      </c>
      <c r="G3489" t="s">
        <v>18</v>
      </c>
      <c r="I3489">
        <v>177847</v>
      </c>
      <c r="J3489" t="s">
        <v>19</v>
      </c>
      <c r="K3489" t="s">
        <v>993</v>
      </c>
    </row>
    <row r="3490" spans="1:11" x14ac:dyDescent="0.35">
      <c r="A3490" t="s">
        <v>7169</v>
      </c>
      <c r="B3490" t="s">
        <v>7170</v>
      </c>
      <c r="C3490" s="1">
        <v>140.85</v>
      </c>
      <c r="D3490">
        <v>0.97</v>
      </c>
      <c r="E3490" s="2">
        <v>6.9300000000000004E-3</v>
      </c>
      <c r="F3490">
        <v>793092687</v>
      </c>
      <c r="G3490" t="s">
        <v>18</v>
      </c>
      <c r="I3490">
        <v>6158</v>
      </c>
      <c r="J3490" t="s">
        <v>161</v>
      </c>
      <c r="K3490" t="s">
        <v>6406</v>
      </c>
    </row>
    <row r="3491" spans="1:11" x14ac:dyDescent="0.35">
      <c r="A3491" t="s">
        <v>7171</v>
      </c>
      <c r="B3491" t="s">
        <v>7172</v>
      </c>
      <c r="C3491" s="1">
        <v>2.2783000000000002</v>
      </c>
      <c r="D3491">
        <v>3.8300000000000001E-2</v>
      </c>
      <c r="E3491" s="2">
        <v>1.7100000000000001E-2</v>
      </c>
      <c r="F3491">
        <v>168752073</v>
      </c>
      <c r="G3491" t="s">
        <v>18</v>
      </c>
      <c r="H3491">
        <v>2017</v>
      </c>
      <c r="I3491">
        <v>7958562</v>
      </c>
      <c r="J3491" t="s">
        <v>561</v>
      </c>
      <c r="K3491" t="s">
        <v>1389</v>
      </c>
    </row>
    <row r="3492" spans="1:11" x14ac:dyDescent="0.35">
      <c r="A3492" t="s">
        <v>7173</v>
      </c>
      <c r="B3492" t="s">
        <v>7174</v>
      </c>
      <c r="C3492" s="1">
        <v>0.44969999999999999</v>
      </c>
      <c r="D3492">
        <v>4.87E-2</v>
      </c>
      <c r="E3492" s="2">
        <v>0.12145</v>
      </c>
      <c r="F3492">
        <v>0</v>
      </c>
      <c r="G3492" t="s">
        <v>18</v>
      </c>
      <c r="H3492">
        <v>2017</v>
      </c>
      <c r="I3492">
        <v>203849</v>
      </c>
      <c r="J3492" t="s">
        <v>561</v>
      </c>
      <c r="K3492" t="s">
        <v>1389</v>
      </c>
    </row>
    <row r="3493" spans="1:11" x14ac:dyDescent="0.35">
      <c r="A3493" t="s">
        <v>7175</v>
      </c>
      <c r="B3493" t="s">
        <v>7176</v>
      </c>
      <c r="C3493" s="1">
        <v>176.39500000000001</v>
      </c>
      <c r="D3493">
        <v>1.5449999999999999</v>
      </c>
      <c r="E3493" s="2">
        <v>8.8400000000000006E-3</v>
      </c>
      <c r="F3493">
        <v>7839087995</v>
      </c>
      <c r="G3493" t="s">
        <v>18</v>
      </c>
      <c r="H3493">
        <v>1999</v>
      </c>
      <c r="I3493">
        <v>273159</v>
      </c>
      <c r="J3493" t="s">
        <v>52</v>
      </c>
      <c r="K3493" t="s">
        <v>53</v>
      </c>
    </row>
    <row r="3494" spans="1:11" x14ac:dyDescent="0.35">
      <c r="A3494" t="s">
        <v>7177</v>
      </c>
      <c r="B3494" t="s">
        <v>7178</v>
      </c>
      <c r="C3494" s="1">
        <v>88</v>
      </c>
      <c r="D3494">
        <v>-1.1000000000000001</v>
      </c>
      <c r="E3494" s="2">
        <v>-1.235E-2</v>
      </c>
      <c r="F3494">
        <v>320587080</v>
      </c>
      <c r="G3494" t="s">
        <v>18</v>
      </c>
      <c r="I3494">
        <v>2648</v>
      </c>
      <c r="J3494" t="s">
        <v>52</v>
      </c>
      <c r="K3494" t="s">
        <v>67</v>
      </c>
    </row>
    <row r="3495" spans="1:11" x14ac:dyDescent="0.35">
      <c r="A3495" t="s">
        <v>7179</v>
      </c>
      <c r="B3495" t="s">
        <v>7180</v>
      </c>
      <c r="C3495" s="1">
        <v>2.1</v>
      </c>
      <c r="D3495">
        <v>-0.05</v>
      </c>
      <c r="E3495" s="2">
        <v>-2.3259999999999999E-2</v>
      </c>
      <c r="F3495">
        <v>75443976</v>
      </c>
      <c r="G3495" t="s">
        <v>13</v>
      </c>
      <c r="H3495">
        <v>2000</v>
      </c>
      <c r="I3495">
        <v>60740</v>
      </c>
      <c r="J3495" t="s">
        <v>38</v>
      </c>
      <c r="K3495" t="s">
        <v>195</v>
      </c>
    </row>
    <row r="3496" spans="1:11" x14ac:dyDescent="0.35">
      <c r="A3496" t="s">
        <v>7181</v>
      </c>
      <c r="B3496" t="s">
        <v>7182</v>
      </c>
      <c r="C3496" s="1">
        <v>25.145</v>
      </c>
      <c r="D3496">
        <v>0.57499999999999996</v>
      </c>
      <c r="E3496" s="2">
        <v>2.3400000000000001E-2</v>
      </c>
      <c r="F3496">
        <v>736624083</v>
      </c>
      <c r="G3496" t="s">
        <v>18</v>
      </c>
      <c r="I3496">
        <v>43533</v>
      </c>
      <c r="J3496" t="s">
        <v>19</v>
      </c>
      <c r="K3496" t="s">
        <v>48</v>
      </c>
    </row>
    <row r="3497" spans="1:11" x14ac:dyDescent="0.35">
      <c r="A3497" t="s">
        <v>7183</v>
      </c>
      <c r="B3497" t="s">
        <v>7184</v>
      </c>
      <c r="C3497" s="1">
        <v>1.415</v>
      </c>
      <c r="D3497">
        <v>-5.0000000000000001E-3</v>
      </c>
      <c r="E3497" s="2">
        <v>-3.5200000000000001E-3</v>
      </c>
      <c r="F3497">
        <v>483119093</v>
      </c>
      <c r="G3497" t="s">
        <v>13</v>
      </c>
      <c r="H3497">
        <v>2018</v>
      </c>
      <c r="I3497">
        <v>2617793</v>
      </c>
      <c r="J3497" t="s">
        <v>149</v>
      </c>
      <c r="K3497" t="s">
        <v>20</v>
      </c>
    </row>
    <row r="3498" spans="1:11" x14ac:dyDescent="0.35">
      <c r="A3498" t="s">
        <v>7185</v>
      </c>
      <c r="B3498" t="s">
        <v>7186</v>
      </c>
      <c r="C3498" s="1">
        <v>10.68</v>
      </c>
      <c r="D3498">
        <v>-0.12</v>
      </c>
      <c r="E3498" s="2">
        <v>-1.111E-2</v>
      </c>
      <c r="F3498">
        <v>405840000</v>
      </c>
      <c r="G3498" t="s">
        <v>18</v>
      </c>
      <c r="H3498">
        <v>2020</v>
      </c>
      <c r="I3498">
        <v>134083</v>
      </c>
      <c r="J3498" t="s">
        <v>19</v>
      </c>
      <c r="K3498" t="s">
        <v>20</v>
      </c>
    </row>
    <row r="3499" spans="1:11" x14ac:dyDescent="0.35">
      <c r="A3499" t="s">
        <v>7187</v>
      </c>
      <c r="B3499" t="s">
        <v>7188</v>
      </c>
      <c r="C3499" s="1">
        <v>11.32</v>
      </c>
      <c r="D3499">
        <v>-0.23599999999999999</v>
      </c>
      <c r="E3499" s="2">
        <v>-2.0420000000000001E-2</v>
      </c>
      <c r="F3499">
        <v>0</v>
      </c>
      <c r="G3499" t="s">
        <v>18</v>
      </c>
      <c r="H3499">
        <v>2020</v>
      </c>
      <c r="I3499">
        <v>24715</v>
      </c>
      <c r="J3499" t="s">
        <v>19</v>
      </c>
      <c r="K3499" t="s">
        <v>20</v>
      </c>
    </row>
    <row r="3500" spans="1:11" x14ac:dyDescent="0.35">
      <c r="A3500" t="s">
        <v>7189</v>
      </c>
      <c r="B3500" t="s">
        <v>7190</v>
      </c>
      <c r="C3500" s="1">
        <v>2.35</v>
      </c>
      <c r="D3500">
        <v>-7.0000000000000007E-2</v>
      </c>
      <c r="E3500" s="2">
        <v>-2.8930000000000001E-2</v>
      </c>
      <c r="F3500">
        <v>0</v>
      </c>
      <c r="G3500" t="s">
        <v>18</v>
      </c>
      <c r="H3500">
        <v>2020</v>
      </c>
      <c r="I3500">
        <v>9303</v>
      </c>
      <c r="J3500" t="s">
        <v>19</v>
      </c>
      <c r="K3500" t="s">
        <v>20</v>
      </c>
    </row>
    <row r="3501" spans="1:11" x14ac:dyDescent="0.35">
      <c r="A3501" t="s">
        <v>7191</v>
      </c>
      <c r="B3501" t="s">
        <v>7192</v>
      </c>
      <c r="C3501" s="1">
        <v>29.510100000000001</v>
      </c>
      <c r="D3501">
        <v>-0.97989999999999999</v>
      </c>
      <c r="E3501" s="2">
        <v>-3.2140000000000002E-2</v>
      </c>
      <c r="F3501">
        <v>282982589</v>
      </c>
      <c r="G3501" t="s">
        <v>18</v>
      </c>
      <c r="H3501">
        <v>1983</v>
      </c>
      <c r="I3501">
        <v>730</v>
      </c>
      <c r="J3501" t="s">
        <v>19</v>
      </c>
      <c r="K3501" t="s">
        <v>1511</v>
      </c>
    </row>
    <row r="3502" spans="1:11" x14ac:dyDescent="0.35">
      <c r="A3502" t="s">
        <v>7193</v>
      </c>
      <c r="B3502" t="s">
        <v>7194</v>
      </c>
      <c r="C3502" s="1">
        <v>37.950000000000003</v>
      </c>
      <c r="D3502">
        <v>-0.01</v>
      </c>
      <c r="E3502" s="2">
        <v>-2.5999999999999998E-4</v>
      </c>
      <c r="F3502">
        <v>55654282</v>
      </c>
      <c r="G3502" t="s">
        <v>18</v>
      </c>
      <c r="I3502">
        <v>139</v>
      </c>
      <c r="J3502" t="s">
        <v>19</v>
      </c>
      <c r="K3502" t="s">
        <v>48</v>
      </c>
    </row>
    <row r="3503" spans="1:11" x14ac:dyDescent="0.35">
      <c r="A3503" t="s">
        <v>7195</v>
      </c>
      <c r="B3503" t="s">
        <v>7196</v>
      </c>
      <c r="C3503" s="1">
        <v>3.67</v>
      </c>
      <c r="D3503">
        <v>-0.02</v>
      </c>
      <c r="E3503" s="2">
        <v>-5.4200000000000003E-3</v>
      </c>
      <c r="F3503">
        <v>888333504</v>
      </c>
      <c r="G3503" t="s">
        <v>18</v>
      </c>
      <c r="I3503">
        <v>1986665</v>
      </c>
      <c r="J3503" t="s">
        <v>52</v>
      </c>
      <c r="K3503" t="s">
        <v>53</v>
      </c>
    </row>
    <row r="3504" spans="1:11" x14ac:dyDescent="0.35">
      <c r="A3504" t="s">
        <v>7197</v>
      </c>
      <c r="B3504" t="s">
        <v>7198</v>
      </c>
      <c r="C3504" s="1">
        <v>2.42</v>
      </c>
      <c r="D3504">
        <v>-0.13</v>
      </c>
      <c r="E3504" s="2">
        <v>-5.0979999999999998E-2</v>
      </c>
      <c r="F3504">
        <v>116613660</v>
      </c>
      <c r="G3504" t="s">
        <v>400</v>
      </c>
      <c r="H3504">
        <v>2014</v>
      </c>
      <c r="I3504">
        <v>1949853</v>
      </c>
      <c r="J3504" t="s">
        <v>52</v>
      </c>
      <c r="K3504" t="s">
        <v>53</v>
      </c>
    </row>
    <row r="3505" spans="1:11" x14ac:dyDescent="0.35">
      <c r="A3505" t="s">
        <v>7199</v>
      </c>
      <c r="B3505" t="s">
        <v>7200</v>
      </c>
      <c r="C3505" s="1">
        <v>29.335000000000001</v>
      </c>
      <c r="D3505">
        <v>0.27500000000000002</v>
      </c>
      <c r="E3505" s="2">
        <v>9.4599999999999997E-3</v>
      </c>
      <c r="F3505">
        <v>1447388900</v>
      </c>
      <c r="G3505" t="s">
        <v>18</v>
      </c>
      <c r="H3505">
        <v>2014</v>
      </c>
      <c r="I3505">
        <v>160565</v>
      </c>
      <c r="J3505" t="s">
        <v>19</v>
      </c>
      <c r="K3505" t="s">
        <v>48</v>
      </c>
    </row>
    <row r="3506" spans="1:11" x14ac:dyDescent="0.35">
      <c r="A3506" t="s">
        <v>7201</v>
      </c>
      <c r="B3506" t="s">
        <v>7202</v>
      </c>
      <c r="C3506" s="1">
        <v>123.35</v>
      </c>
      <c r="D3506">
        <v>1.47</v>
      </c>
      <c r="E3506" s="2">
        <v>1.206E-2</v>
      </c>
      <c r="F3506">
        <v>3443396784</v>
      </c>
      <c r="G3506" t="s">
        <v>18</v>
      </c>
      <c r="I3506">
        <v>111290</v>
      </c>
      <c r="J3506" t="s">
        <v>38</v>
      </c>
      <c r="K3506" t="s">
        <v>582</v>
      </c>
    </row>
    <row r="3507" spans="1:11" x14ac:dyDescent="0.35">
      <c r="A3507" t="s">
        <v>7203</v>
      </c>
      <c r="B3507" t="s">
        <v>7204</v>
      </c>
      <c r="C3507" s="1">
        <v>50</v>
      </c>
      <c r="D3507">
        <v>-1.4</v>
      </c>
      <c r="E3507" s="2">
        <v>-2.724E-2</v>
      </c>
      <c r="F3507">
        <v>2271439700</v>
      </c>
      <c r="G3507" t="s">
        <v>18</v>
      </c>
      <c r="I3507">
        <v>244353</v>
      </c>
      <c r="J3507" t="s">
        <v>52</v>
      </c>
      <c r="K3507" t="s">
        <v>57</v>
      </c>
    </row>
    <row r="3508" spans="1:11" x14ac:dyDescent="0.35">
      <c r="A3508" t="s">
        <v>7205</v>
      </c>
      <c r="B3508" t="s">
        <v>7206</v>
      </c>
      <c r="C3508" s="1">
        <v>10.55</v>
      </c>
      <c r="D3508">
        <v>0.03</v>
      </c>
      <c r="E3508" s="2">
        <v>2.8500000000000001E-3</v>
      </c>
      <c r="F3508">
        <v>0</v>
      </c>
      <c r="G3508" t="s">
        <v>698</v>
      </c>
      <c r="H3508">
        <v>2021</v>
      </c>
      <c r="I3508">
        <v>52474</v>
      </c>
      <c r="J3508" t="s">
        <v>19</v>
      </c>
      <c r="K3508" t="s">
        <v>20</v>
      </c>
    </row>
    <row r="3509" spans="1:11" x14ac:dyDescent="0.35">
      <c r="A3509" t="s">
        <v>7207</v>
      </c>
      <c r="B3509" t="s">
        <v>7208</v>
      </c>
      <c r="C3509" s="1">
        <v>5.18</v>
      </c>
      <c r="D3509">
        <v>0.3</v>
      </c>
      <c r="E3509" s="2">
        <v>6.148E-2</v>
      </c>
      <c r="F3509">
        <v>115957553</v>
      </c>
      <c r="G3509" t="s">
        <v>18</v>
      </c>
      <c r="H3509">
        <v>2018</v>
      </c>
      <c r="I3509">
        <v>10737554</v>
      </c>
      <c r="J3509" t="s">
        <v>52</v>
      </c>
      <c r="K3509" t="s">
        <v>53</v>
      </c>
    </row>
    <row r="3510" spans="1:11" x14ac:dyDescent="0.35">
      <c r="A3510" t="s">
        <v>7209</v>
      </c>
      <c r="B3510" t="s">
        <v>7210</v>
      </c>
      <c r="C3510" s="1">
        <v>24.69</v>
      </c>
      <c r="D3510">
        <v>0.68</v>
      </c>
      <c r="E3510" s="2">
        <v>2.8320000000000001E-2</v>
      </c>
      <c r="F3510">
        <v>1667608672</v>
      </c>
      <c r="G3510" t="s">
        <v>18</v>
      </c>
      <c r="H3510">
        <v>2018</v>
      </c>
      <c r="I3510">
        <v>32465</v>
      </c>
      <c r="J3510" t="s">
        <v>19</v>
      </c>
      <c r="K3510" t="s">
        <v>1511</v>
      </c>
    </row>
    <row r="3511" spans="1:11" x14ac:dyDescent="0.35">
      <c r="A3511" t="s">
        <v>7211</v>
      </c>
      <c r="B3511" t="s">
        <v>7212</v>
      </c>
      <c r="C3511" s="1">
        <v>12.5</v>
      </c>
      <c r="D3511">
        <v>0.18</v>
      </c>
      <c r="E3511" s="2">
        <v>1.461E-2</v>
      </c>
      <c r="F3511">
        <v>314453125</v>
      </c>
      <c r="G3511" t="s">
        <v>18</v>
      </c>
      <c r="H3511">
        <v>2021</v>
      </c>
      <c r="I3511">
        <v>466781</v>
      </c>
      <c r="J3511" t="s">
        <v>19</v>
      </c>
      <c r="K3511" t="s">
        <v>20</v>
      </c>
    </row>
    <row r="3512" spans="1:11" x14ac:dyDescent="0.35">
      <c r="A3512" t="s">
        <v>7213</v>
      </c>
      <c r="B3512" t="s">
        <v>7214</v>
      </c>
      <c r="C3512" s="1">
        <v>14.18</v>
      </c>
      <c r="D3512">
        <v>0.18</v>
      </c>
      <c r="E3512" s="2">
        <v>1.286E-2</v>
      </c>
      <c r="F3512">
        <v>0</v>
      </c>
      <c r="G3512" t="s">
        <v>18</v>
      </c>
      <c r="H3512">
        <v>2020</v>
      </c>
      <c r="I3512">
        <v>25913</v>
      </c>
      <c r="J3512" t="s">
        <v>19</v>
      </c>
      <c r="K3512" t="s">
        <v>20</v>
      </c>
    </row>
    <row r="3513" spans="1:11" x14ac:dyDescent="0.35">
      <c r="A3513" t="s">
        <v>7215</v>
      </c>
      <c r="B3513" t="s">
        <v>7216</v>
      </c>
      <c r="C3513" s="1">
        <v>3.47</v>
      </c>
      <c r="D3513">
        <v>0.15</v>
      </c>
      <c r="E3513" s="2">
        <v>4.5179999999999998E-2</v>
      </c>
      <c r="F3513">
        <v>0</v>
      </c>
      <c r="G3513" t="s">
        <v>18</v>
      </c>
      <c r="H3513">
        <v>2021</v>
      </c>
      <c r="I3513">
        <v>122327</v>
      </c>
      <c r="J3513" t="s">
        <v>19</v>
      </c>
      <c r="K3513" t="s">
        <v>20</v>
      </c>
    </row>
    <row r="3514" spans="1:11" x14ac:dyDescent="0.35">
      <c r="A3514" t="s">
        <v>7217</v>
      </c>
      <c r="B3514" t="s">
        <v>7218</v>
      </c>
      <c r="C3514" s="1">
        <v>66.959999999999994</v>
      </c>
      <c r="D3514">
        <v>-6</v>
      </c>
      <c r="E3514" s="2">
        <v>-8.2239999999999994E-2</v>
      </c>
      <c r="F3514">
        <v>4449131621</v>
      </c>
      <c r="G3514" t="s">
        <v>18</v>
      </c>
      <c r="H3514">
        <v>2013</v>
      </c>
      <c r="I3514">
        <v>459336</v>
      </c>
      <c r="J3514" t="s">
        <v>52</v>
      </c>
      <c r="K3514" t="s">
        <v>110</v>
      </c>
    </row>
    <row r="3515" spans="1:11" x14ac:dyDescent="0.35">
      <c r="A3515" t="s">
        <v>7219</v>
      </c>
      <c r="B3515" t="s">
        <v>7220</v>
      </c>
      <c r="C3515" s="1">
        <v>22</v>
      </c>
      <c r="D3515">
        <v>-0.59</v>
      </c>
      <c r="E3515" s="2">
        <v>-2.6120000000000001E-2</v>
      </c>
      <c r="F3515">
        <v>1091467674</v>
      </c>
      <c r="G3515" t="s">
        <v>18</v>
      </c>
      <c r="H3515">
        <v>1994</v>
      </c>
      <c r="I3515">
        <v>108117</v>
      </c>
      <c r="J3515" t="s">
        <v>34</v>
      </c>
      <c r="K3515" t="s">
        <v>39</v>
      </c>
    </row>
    <row r="3516" spans="1:11" x14ac:dyDescent="0.35">
      <c r="A3516" t="s">
        <v>7221</v>
      </c>
      <c r="B3516" t="s">
        <v>7222</v>
      </c>
      <c r="C3516" s="1">
        <v>10.41</v>
      </c>
      <c r="D3516">
        <v>0.01</v>
      </c>
      <c r="E3516" s="2">
        <v>9.6000000000000002E-4</v>
      </c>
      <c r="F3516">
        <v>0</v>
      </c>
      <c r="G3516" t="s">
        <v>18</v>
      </c>
      <c r="H3516">
        <v>2021</v>
      </c>
      <c r="I3516">
        <v>14058</v>
      </c>
      <c r="J3516" t="s">
        <v>19</v>
      </c>
      <c r="K3516" t="s">
        <v>20</v>
      </c>
    </row>
    <row r="3517" spans="1:11" x14ac:dyDescent="0.35">
      <c r="A3517" t="s">
        <v>7223</v>
      </c>
      <c r="B3517" t="s">
        <v>7224</v>
      </c>
      <c r="C3517" s="1">
        <v>1.8049999999999999</v>
      </c>
      <c r="D3517">
        <v>-1.4999999999999999E-2</v>
      </c>
      <c r="E3517" s="2">
        <v>-8.2400000000000008E-3</v>
      </c>
      <c r="F3517">
        <v>3157174964</v>
      </c>
      <c r="G3517" t="s">
        <v>651</v>
      </c>
      <c r="I3517">
        <v>1032690</v>
      </c>
      <c r="J3517" t="s">
        <v>194</v>
      </c>
      <c r="K3517" t="s">
        <v>195</v>
      </c>
    </row>
    <row r="3518" spans="1:11" x14ac:dyDescent="0.35">
      <c r="A3518" t="s">
        <v>7225</v>
      </c>
      <c r="B3518" t="s">
        <v>7226</v>
      </c>
      <c r="C3518" s="1">
        <v>2.41</v>
      </c>
      <c r="D3518">
        <v>0.09</v>
      </c>
      <c r="E3518" s="2">
        <v>3.8789999999999998E-2</v>
      </c>
      <c r="F3518">
        <v>122993728</v>
      </c>
      <c r="G3518" t="s">
        <v>18</v>
      </c>
      <c r="I3518">
        <v>2441382</v>
      </c>
      <c r="J3518" t="s">
        <v>14</v>
      </c>
      <c r="K3518" t="s">
        <v>15</v>
      </c>
    </row>
    <row r="3519" spans="1:11" x14ac:dyDescent="0.35">
      <c r="A3519" t="s">
        <v>7227</v>
      </c>
      <c r="B3519" t="s">
        <v>7228</v>
      </c>
      <c r="C3519" s="1">
        <v>0.79979999999999996</v>
      </c>
      <c r="D3519">
        <v>0.15679999999999999</v>
      </c>
      <c r="E3519" s="2">
        <v>0.24385999999999999</v>
      </c>
      <c r="F3519">
        <v>0</v>
      </c>
      <c r="G3519" t="s">
        <v>18</v>
      </c>
      <c r="I3519">
        <v>76886</v>
      </c>
      <c r="J3519" t="s">
        <v>14</v>
      </c>
      <c r="K3519" t="s">
        <v>15</v>
      </c>
    </row>
    <row r="3520" spans="1:11" x14ac:dyDescent="0.35">
      <c r="A3520" t="s">
        <v>7229</v>
      </c>
      <c r="B3520" t="s">
        <v>7230</v>
      </c>
      <c r="C3520" s="1">
        <v>37.880000000000003</v>
      </c>
      <c r="D3520">
        <v>-2.19</v>
      </c>
      <c r="E3520" s="2">
        <v>-5.4649999999999997E-2</v>
      </c>
      <c r="F3520">
        <v>1204559530</v>
      </c>
      <c r="G3520" t="s">
        <v>18</v>
      </c>
      <c r="H3520">
        <v>2017</v>
      </c>
      <c r="I3520">
        <v>414083</v>
      </c>
      <c r="J3520" t="s">
        <v>34</v>
      </c>
      <c r="K3520" t="s">
        <v>187</v>
      </c>
    </row>
    <row r="3521" spans="1:11" x14ac:dyDescent="0.35">
      <c r="A3521" t="s">
        <v>7231</v>
      </c>
      <c r="B3521" t="s">
        <v>7232</v>
      </c>
      <c r="C3521" s="1">
        <v>3.16</v>
      </c>
      <c r="D3521">
        <v>-0.17</v>
      </c>
      <c r="E3521" s="2">
        <v>-5.1049999999999998E-2</v>
      </c>
      <c r="F3521">
        <v>169221558</v>
      </c>
      <c r="G3521" t="s">
        <v>18</v>
      </c>
      <c r="H3521">
        <v>2017</v>
      </c>
      <c r="I3521">
        <v>864534</v>
      </c>
      <c r="J3521" t="s">
        <v>52</v>
      </c>
      <c r="K3521" t="s">
        <v>67</v>
      </c>
    </row>
    <row r="3522" spans="1:11" x14ac:dyDescent="0.35">
      <c r="A3522" t="s">
        <v>7233</v>
      </c>
      <c r="B3522" t="s">
        <v>7234</v>
      </c>
      <c r="C3522" s="1">
        <v>16.04</v>
      </c>
      <c r="D3522">
        <v>-1.25</v>
      </c>
      <c r="E3522" s="2">
        <v>-7.2300000000000003E-2</v>
      </c>
      <c r="F3522">
        <v>1153466924</v>
      </c>
      <c r="G3522" t="s">
        <v>18</v>
      </c>
      <c r="I3522">
        <v>1586234</v>
      </c>
      <c r="J3522" t="s">
        <v>52</v>
      </c>
      <c r="K3522" t="s">
        <v>53</v>
      </c>
    </row>
    <row r="3523" spans="1:11" x14ac:dyDescent="0.35">
      <c r="A3523" t="s">
        <v>7235</v>
      </c>
      <c r="B3523" t="s">
        <v>7236</v>
      </c>
      <c r="C3523" s="1">
        <v>37.1</v>
      </c>
      <c r="D3523">
        <v>-1.88</v>
      </c>
      <c r="E3523" s="2">
        <v>-4.8230000000000002E-2</v>
      </c>
      <c r="F3523">
        <v>5420477061</v>
      </c>
      <c r="G3523" t="s">
        <v>18</v>
      </c>
      <c r="H3523">
        <v>2020</v>
      </c>
      <c r="I3523">
        <v>62861</v>
      </c>
      <c r="J3523" t="s">
        <v>34</v>
      </c>
      <c r="K3523" t="s">
        <v>73</v>
      </c>
    </row>
    <row r="3524" spans="1:11" x14ac:dyDescent="0.35">
      <c r="A3524" t="s">
        <v>7237</v>
      </c>
      <c r="B3524" t="s">
        <v>7238</v>
      </c>
      <c r="C3524" s="1">
        <v>10.42</v>
      </c>
      <c r="D3524">
        <v>0</v>
      </c>
      <c r="E3524" s="2">
        <v>0</v>
      </c>
      <c r="F3524">
        <v>154997500</v>
      </c>
      <c r="G3524" t="s">
        <v>18</v>
      </c>
      <c r="H3524">
        <v>2019</v>
      </c>
      <c r="I3524">
        <v>1374</v>
      </c>
      <c r="J3524" t="s">
        <v>19</v>
      </c>
      <c r="K3524" t="s">
        <v>31</v>
      </c>
    </row>
    <row r="3525" spans="1:11" x14ac:dyDescent="0.35">
      <c r="A3525" t="s">
        <v>7239</v>
      </c>
      <c r="B3525" t="s">
        <v>7240</v>
      </c>
      <c r="C3525" s="1">
        <v>16.850000000000001</v>
      </c>
      <c r="D3525">
        <v>-0.23499999999999999</v>
      </c>
      <c r="E3525" s="2">
        <v>-1.375E-2</v>
      </c>
      <c r="F3525">
        <v>1311248600</v>
      </c>
      <c r="G3525" t="s">
        <v>51</v>
      </c>
      <c r="I3525">
        <v>1159071</v>
      </c>
      <c r="J3525" t="s">
        <v>288</v>
      </c>
      <c r="K3525" t="s">
        <v>289</v>
      </c>
    </row>
    <row r="3526" spans="1:11" x14ac:dyDescent="0.35">
      <c r="A3526" t="s">
        <v>7241</v>
      </c>
      <c r="B3526" t="s">
        <v>7242</v>
      </c>
      <c r="C3526" s="1">
        <v>13.31</v>
      </c>
      <c r="D3526">
        <v>-0.1</v>
      </c>
      <c r="E3526" s="2">
        <v>-7.4599999999999996E-3</v>
      </c>
      <c r="F3526">
        <v>3305309249</v>
      </c>
      <c r="G3526" t="s">
        <v>18</v>
      </c>
      <c r="H3526">
        <v>2006</v>
      </c>
      <c r="I3526">
        <v>1770659</v>
      </c>
      <c r="J3526" t="s">
        <v>194</v>
      </c>
      <c r="K3526" t="s">
        <v>195</v>
      </c>
    </row>
    <row r="3527" spans="1:11" x14ac:dyDescent="0.35">
      <c r="A3527" t="s">
        <v>7243</v>
      </c>
      <c r="B3527" t="s">
        <v>7244</v>
      </c>
      <c r="C3527" s="1">
        <v>67.06</v>
      </c>
      <c r="D3527">
        <v>4.37</v>
      </c>
      <c r="E3527" s="2">
        <v>6.9709999999999994E-2</v>
      </c>
      <c r="F3527">
        <v>41392518973</v>
      </c>
      <c r="G3527" t="s">
        <v>18</v>
      </c>
      <c r="I3527">
        <v>6443679</v>
      </c>
      <c r="J3527" t="s">
        <v>14</v>
      </c>
      <c r="K3527" t="s">
        <v>890</v>
      </c>
    </row>
    <row r="3528" spans="1:11" x14ac:dyDescent="0.35">
      <c r="A3528" t="s">
        <v>7245</v>
      </c>
      <c r="B3528" t="s">
        <v>7246</v>
      </c>
      <c r="C3528" s="1">
        <v>66.849999999999994</v>
      </c>
      <c r="D3528">
        <v>4.18</v>
      </c>
      <c r="E3528" s="2">
        <v>6.6699999999999995E-2</v>
      </c>
      <c r="F3528">
        <v>41262897306</v>
      </c>
      <c r="G3528" t="s">
        <v>18</v>
      </c>
      <c r="I3528">
        <v>90515</v>
      </c>
      <c r="J3528" t="s">
        <v>14</v>
      </c>
      <c r="K3528" t="s">
        <v>890</v>
      </c>
    </row>
    <row r="3529" spans="1:11" x14ac:dyDescent="0.35">
      <c r="A3529" t="s">
        <v>7247</v>
      </c>
      <c r="B3529" t="s">
        <v>7248</v>
      </c>
      <c r="C3529" s="1">
        <v>16.664999999999999</v>
      </c>
      <c r="D3529">
        <v>0.22500000000000001</v>
      </c>
      <c r="E3529" s="2">
        <v>1.3690000000000001E-2</v>
      </c>
      <c r="F3529">
        <v>3811785067</v>
      </c>
      <c r="G3529" t="s">
        <v>18</v>
      </c>
      <c r="I3529">
        <v>521072</v>
      </c>
      <c r="J3529" t="s">
        <v>34</v>
      </c>
      <c r="K3529" t="s">
        <v>35</v>
      </c>
    </row>
    <row r="3530" spans="1:11" x14ac:dyDescent="0.35">
      <c r="A3530" t="s">
        <v>7249</v>
      </c>
      <c r="B3530" t="s">
        <v>7250</v>
      </c>
      <c r="C3530" s="1">
        <v>96.56</v>
      </c>
      <c r="D3530">
        <v>-1.63</v>
      </c>
      <c r="E3530" s="2">
        <v>-1.66E-2</v>
      </c>
      <c r="F3530">
        <v>4178659299</v>
      </c>
      <c r="G3530" t="s">
        <v>18</v>
      </c>
      <c r="I3530">
        <v>29954</v>
      </c>
      <c r="J3530" t="s">
        <v>38</v>
      </c>
      <c r="K3530" t="s">
        <v>39</v>
      </c>
    </row>
    <row r="3531" spans="1:11" x14ac:dyDescent="0.35">
      <c r="A3531" t="s">
        <v>7251</v>
      </c>
      <c r="B3531" t="s">
        <v>7252</v>
      </c>
      <c r="C3531" s="1">
        <v>52.95</v>
      </c>
      <c r="D3531">
        <v>-0.05</v>
      </c>
      <c r="E3531" s="2">
        <v>-9.3999999999999997E-4</v>
      </c>
      <c r="F3531">
        <v>2907168547</v>
      </c>
      <c r="G3531" t="s">
        <v>18</v>
      </c>
      <c r="H3531">
        <v>2019</v>
      </c>
      <c r="I3531">
        <v>189557</v>
      </c>
      <c r="J3531" t="s">
        <v>52</v>
      </c>
      <c r="K3531" t="s">
        <v>53</v>
      </c>
    </row>
    <row r="3532" spans="1:11" x14ac:dyDescent="0.35">
      <c r="A3532" t="s">
        <v>7253</v>
      </c>
      <c r="B3532" t="s">
        <v>7254</v>
      </c>
      <c r="C3532" s="1">
        <v>17.96</v>
      </c>
      <c r="D3532">
        <v>-0.77</v>
      </c>
      <c r="E3532" s="2">
        <v>-4.1110000000000001E-2</v>
      </c>
      <c r="F3532">
        <v>465550176</v>
      </c>
      <c r="G3532" t="s">
        <v>18</v>
      </c>
      <c r="H3532">
        <v>2020</v>
      </c>
      <c r="I3532">
        <v>876214</v>
      </c>
      <c r="J3532" t="s">
        <v>19</v>
      </c>
      <c r="K3532" t="s">
        <v>20</v>
      </c>
    </row>
    <row r="3533" spans="1:11" x14ac:dyDescent="0.35">
      <c r="A3533" t="s">
        <v>7255</v>
      </c>
      <c r="B3533" t="s">
        <v>7256</v>
      </c>
      <c r="C3533" s="1">
        <v>20</v>
      </c>
      <c r="D3533">
        <v>-1.17</v>
      </c>
      <c r="E3533" s="2">
        <v>-5.527E-2</v>
      </c>
      <c r="F3533">
        <v>0</v>
      </c>
      <c r="G3533" t="s">
        <v>18</v>
      </c>
      <c r="H3533">
        <v>2020</v>
      </c>
      <c r="I3533">
        <v>11192</v>
      </c>
      <c r="J3533" t="s">
        <v>19</v>
      </c>
      <c r="K3533" t="s">
        <v>20</v>
      </c>
    </row>
    <row r="3534" spans="1:11" x14ac:dyDescent="0.35">
      <c r="A3534" t="s">
        <v>7257</v>
      </c>
      <c r="B3534" t="s">
        <v>7258</v>
      </c>
      <c r="C3534" s="1">
        <v>4.875</v>
      </c>
      <c r="D3534">
        <v>-0.19500000000000001</v>
      </c>
      <c r="E3534" s="2">
        <v>-3.8460000000000001E-2</v>
      </c>
      <c r="F3534">
        <v>0</v>
      </c>
      <c r="G3534" t="s">
        <v>18</v>
      </c>
      <c r="H3534">
        <v>2020</v>
      </c>
      <c r="I3534">
        <v>204067</v>
      </c>
      <c r="J3534" t="s">
        <v>19</v>
      </c>
      <c r="K3534" t="s">
        <v>20</v>
      </c>
    </row>
    <row r="3535" spans="1:11" x14ac:dyDescent="0.35">
      <c r="A3535" t="s">
        <v>7259</v>
      </c>
      <c r="B3535" t="s">
        <v>7260</v>
      </c>
      <c r="C3535" s="1">
        <v>10.220000000000001</v>
      </c>
      <c r="D3535">
        <v>-0.02</v>
      </c>
      <c r="E3535" s="2">
        <v>-1.9499999999999999E-3</v>
      </c>
      <c r="F3535">
        <v>293825000</v>
      </c>
      <c r="G3535" t="s">
        <v>18</v>
      </c>
      <c r="H3535">
        <v>2021</v>
      </c>
      <c r="I3535">
        <v>62131</v>
      </c>
      <c r="J3535" t="s">
        <v>19</v>
      </c>
      <c r="K3535" t="s">
        <v>20</v>
      </c>
    </row>
    <row r="3536" spans="1:11" x14ac:dyDescent="0.35">
      <c r="A3536" t="s">
        <v>7261</v>
      </c>
      <c r="B3536" t="s">
        <v>7262</v>
      </c>
      <c r="C3536" s="1">
        <v>11.04</v>
      </c>
      <c r="D3536">
        <v>-0.01</v>
      </c>
      <c r="E3536" s="2">
        <v>-8.9999999999999998E-4</v>
      </c>
      <c r="F3536">
        <v>0</v>
      </c>
      <c r="G3536" t="s">
        <v>18</v>
      </c>
      <c r="H3536">
        <v>2020</v>
      </c>
      <c r="I3536">
        <v>62452</v>
      </c>
      <c r="J3536" t="s">
        <v>19</v>
      </c>
      <c r="K3536" t="s">
        <v>20</v>
      </c>
    </row>
    <row r="3537" spans="1:11" x14ac:dyDescent="0.35">
      <c r="A3537" t="s">
        <v>7263</v>
      </c>
      <c r="B3537" t="s">
        <v>7264</v>
      </c>
      <c r="C3537" s="1">
        <v>1.7350000000000001</v>
      </c>
      <c r="D3537">
        <v>5.5E-2</v>
      </c>
      <c r="E3537" s="2">
        <v>3.2739999999999998E-2</v>
      </c>
      <c r="F3537">
        <v>0</v>
      </c>
      <c r="G3537" t="s">
        <v>18</v>
      </c>
      <c r="H3537">
        <v>2021</v>
      </c>
      <c r="I3537">
        <v>48431</v>
      </c>
      <c r="J3537" t="s">
        <v>19</v>
      </c>
      <c r="K3537" t="s">
        <v>20</v>
      </c>
    </row>
    <row r="3538" spans="1:11" x14ac:dyDescent="0.35">
      <c r="A3538" t="s">
        <v>7265</v>
      </c>
      <c r="B3538" t="s">
        <v>7266</v>
      </c>
      <c r="C3538" s="1">
        <v>19.260000000000002</v>
      </c>
      <c r="D3538">
        <v>0.81</v>
      </c>
      <c r="E3538" s="2">
        <v>4.3900000000000002E-2</v>
      </c>
      <c r="F3538">
        <v>269340334</v>
      </c>
      <c r="G3538" t="s">
        <v>18</v>
      </c>
      <c r="H3538">
        <v>2020</v>
      </c>
      <c r="I3538">
        <v>130694</v>
      </c>
      <c r="J3538" t="s">
        <v>52</v>
      </c>
      <c r="K3538" t="s">
        <v>53</v>
      </c>
    </row>
    <row r="3539" spans="1:11" x14ac:dyDescent="0.35">
      <c r="A3539" t="s">
        <v>7267</v>
      </c>
      <c r="B3539" t="s">
        <v>7268</v>
      </c>
      <c r="C3539" s="1">
        <v>30.9</v>
      </c>
      <c r="D3539">
        <v>0</v>
      </c>
      <c r="E3539" s="2">
        <v>0</v>
      </c>
      <c r="F3539">
        <v>0</v>
      </c>
      <c r="G3539" t="s">
        <v>18</v>
      </c>
      <c r="H3539">
        <v>2020</v>
      </c>
      <c r="I3539">
        <v>40</v>
      </c>
      <c r="J3539" t="s">
        <v>52</v>
      </c>
      <c r="K3539" t="s">
        <v>53</v>
      </c>
    </row>
    <row r="3540" spans="1:11" x14ac:dyDescent="0.35">
      <c r="A3540" t="s">
        <v>7269</v>
      </c>
      <c r="B3540" t="s">
        <v>7270</v>
      </c>
      <c r="C3540" s="1">
        <v>3.73</v>
      </c>
      <c r="D3540">
        <v>0.45</v>
      </c>
      <c r="E3540" s="2">
        <v>0.13719999999999999</v>
      </c>
      <c r="F3540">
        <v>0</v>
      </c>
      <c r="G3540" t="s">
        <v>18</v>
      </c>
      <c r="H3540">
        <v>2020</v>
      </c>
      <c r="I3540">
        <v>12683</v>
      </c>
      <c r="J3540" t="s">
        <v>52</v>
      </c>
      <c r="K3540" t="s">
        <v>53</v>
      </c>
    </row>
    <row r="3541" spans="1:11" x14ac:dyDescent="0.35">
      <c r="A3541" t="s">
        <v>7271</v>
      </c>
      <c r="B3541" t="s">
        <v>7272</v>
      </c>
      <c r="C3541" s="1">
        <v>5.0830000000000002</v>
      </c>
      <c r="D3541">
        <v>-1.7000000000000001E-2</v>
      </c>
      <c r="E3541" s="2">
        <v>-3.3300000000000001E-3</v>
      </c>
      <c r="F3541">
        <v>24384762</v>
      </c>
      <c r="G3541" t="s">
        <v>18</v>
      </c>
      <c r="I3541">
        <v>55749</v>
      </c>
    </row>
    <row r="3542" spans="1:11" x14ac:dyDescent="0.35">
      <c r="A3542" t="s">
        <v>7273</v>
      </c>
      <c r="B3542" t="s">
        <v>7274</v>
      </c>
      <c r="C3542" s="1">
        <v>18.5</v>
      </c>
      <c r="D3542">
        <v>-0.9</v>
      </c>
      <c r="E3542" s="2">
        <v>-4.6390000000000001E-2</v>
      </c>
      <c r="F3542">
        <v>1027038119</v>
      </c>
      <c r="G3542" t="s">
        <v>267</v>
      </c>
      <c r="H3542">
        <v>2021</v>
      </c>
      <c r="I3542">
        <v>166435</v>
      </c>
      <c r="J3542" t="s">
        <v>19</v>
      </c>
      <c r="K3542" t="s">
        <v>1511</v>
      </c>
    </row>
    <row r="3543" spans="1:11" x14ac:dyDescent="0.35">
      <c r="A3543" t="s">
        <v>7275</v>
      </c>
      <c r="B3543" t="s">
        <v>7276</v>
      </c>
      <c r="C3543" s="1">
        <v>14.76</v>
      </c>
      <c r="D3543">
        <v>-1.1200000000000001</v>
      </c>
      <c r="E3543" s="2">
        <v>-7.0529999999999995E-2</v>
      </c>
      <c r="F3543">
        <v>1025573980</v>
      </c>
      <c r="G3543" t="s">
        <v>13</v>
      </c>
      <c r="H3543">
        <v>2018</v>
      </c>
      <c r="I3543">
        <v>8070442</v>
      </c>
      <c r="J3543" t="s">
        <v>493</v>
      </c>
      <c r="K3543" t="s">
        <v>3093</v>
      </c>
    </row>
    <row r="3544" spans="1:11" x14ac:dyDescent="0.35">
      <c r="A3544" t="s">
        <v>7277</v>
      </c>
      <c r="B3544" t="s">
        <v>7278</v>
      </c>
      <c r="C3544" s="1">
        <v>74.319999999999993</v>
      </c>
      <c r="D3544">
        <v>-2.2599999999999998</v>
      </c>
      <c r="E3544" s="2">
        <v>-2.9510000000000002E-2</v>
      </c>
      <c r="F3544">
        <v>9467522238</v>
      </c>
      <c r="G3544" t="s">
        <v>18</v>
      </c>
      <c r="H3544">
        <v>2019</v>
      </c>
      <c r="I3544">
        <v>311248</v>
      </c>
      <c r="J3544" t="s">
        <v>52</v>
      </c>
      <c r="K3544" t="s">
        <v>57</v>
      </c>
    </row>
    <row r="3545" spans="1:11" x14ac:dyDescent="0.35">
      <c r="A3545" t="s">
        <v>7279</v>
      </c>
      <c r="B3545" t="s">
        <v>7280</v>
      </c>
      <c r="C3545" s="1">
        <v>3.5474999999999999</v>
      </c>
      <c r="D3545">
        <v>-2.2499999999999999E-2</v>
      </c>
      <c r="E3545" s="2">
        <v>-6.3E-3</v>
      </c>
      <c r="F3545">
        <v>56471382</v>
      </c>
      <c r="G3545" t="s">
        <v>18</v>
      </c>
      <c r="I3545">
        <v>48398</v>
      </c>
      <c r="J3545" t="s">
        <v>493</v>
      </c>
      <c r="K3545" t="s">
        <v>322</v>
      </c>
    </row>
    <row r="3546" spans="1:11" x14ac:dyDescent="0.35">
      <c r="A3546" t="s">
        <v>7281</v>
      </c>
      <c r="B3546" t="s">
        <v>7282</v>
      </c>
      <c r="C3546" s="1">
        <v>7.5340999999999996</v>
      </c>
      <c r="D3546">
        <v>-6.59E-2</v>
      </c>
      <c r="E3546" s="2">
        <v>-8.6700000000000006E-3</v>
      </c>
      <c r="F3546">
        <v>62401138</v>
      </c>
      <c r="G3546" t="s">
        <v>18</v>
      </c>
      <c r="H3546">
        <v>2020</v>
      </c>
      <c r="I3546">
        <v>39988</v>
      </c>
      <c r="J3546" t="s">
        <v>52</v>
      </c>
      <c r="K3546" t="s">
        <v>53</v>
      </c>
    </row>
    <row r="3547" spans="1:11" x14ac:dyDescent="0.35">
      <c r="A3547" t="s">
        <v>7283</v>
      </c>
      <c r="B3547" t="s">
        <v>7284</v>
      </c>
      <c r="C3547" s="1">
        <v>27.43</v>
      </c>
      <c r="D3547">
        <v>-0.55000000000000004</v>
      </c>
      <c r="E3547" s="2">
        <v>-1.966E-2</v>
      </c>
      <c r="F3547">
        <v>5307092077</v>
      </c>
      <c r="G3547" t="s">
        <v>18</v>
      </c>
      <c r="H3547">
        <v>2015</v>
      </c>
      <c r="I3547">
        <v>607414</v>
      </c>
      <c r="J3547" t="s">
        <v>19</v>
      </c>
      <c r="K3547" t="s">
        <v>993</v>
      </c>
    </row>
    <row r="3548" spans="1:11" x14ac:dyDescent="0.35">
      <c r="A3548" t="s">
        <v>7285</v>
      </c>
      <c r="B3548" t="s">
        <v>7286</v>
      </c>
      <c r="C3548" s="1">
        <v>4.1950000000000003</v>
      </c>
      <c r="D3548">
        <v>-0.22500000000000001</v>
      </c>
      <c r="E3548" s="2">
        <v>-5.0900000000000001E-2</v>
      </c>
      <c r="F3548">
        <v>191464201</v>
      </c>
      <c r="G3548" t="s">
        <v>18</v>
      </c>
      <c r="H3548">
        <v>2013</v>
      </c>
      <c r="I3548">
        <v>4852158</v>
      </c>
      <c r="J3548" t="s">
        <v>38</v>
      </c>
      <c r="K3548" t="s">
        <v>195</v>
      </c>
    </row>
    <row r="3549" spans="1:11" x14ac:dyDescent="0.35">
      <c r="A3549" t="s">
        <v>7287</v>
      </c>
      <c r="B3549" t="s">
        <v>7288</v>
      </c>
      <c r="C3549" s="1">
        <v>29.855</v>
      </c>
      <c r="D3549">
        <v>0.23499999999999999</v>
      </c>
      <c r="E3549" s="2">
        <v>7.9299999999999995E-3</v>
      </c>
      <c r="F3549">
        <v>1177247167</v>
      </c>
      <c r="G3549" t="s">
        <v>18</v>
      </c>
      <c r="H3549">
        <v>2020</v>
      </c>
      <c r="I3549">
        <v>375273</v>
      </c>
      <c r="J3549" t="s">
        <v>288</v>
      </c>
      <c r="K3549" t="s">
        <v>1283</v>
      </c>
    </row>
    <row r="3550" spans="1:11" x14ac:dyDescent="0.35">
      <c r="A3550" t="s">
        <v>7289</v>
      </c>
      <c r="B3550" t="s">
        <v>7290</v>
      </c>
      <c r="C3550" s="1">
        <v>4.0500999999999996</v>
      </c>
      <c r="D3550">
        <v>-9.9900000000000003E-2</v>
      </c>
      <c r="E3550" s="2">
        <v>-2.4070000000000001E-2</v>
      </c>
      <c r="F3550">
        <v>31744992</v>
      </c>
      <c r="G3550" t="s">
        <v>18</v>
      </c>
      <c r="I3550">
        <v>1293181</v>
      </c>
      <c r="J3550" t="s">
        <v>52</v>
      </c>
      <c r="K3550" t="s">
        <v>847</v>
      </c>
    </row>
    <row r="3551" spans="1:11" x14ac:dyDescent="0.35">
      <c r="A3551" t="s">
        <v>7291</v>
      </c>
      <c r="B3551" t="s">
        <v>7292</v>
      </c>
      <c r="C3551" s="1">
        <v>23.752800000000001</v>
      </c>
      <c r="D3551">
        <v>-0.28720000000000001</v>
      </c>
      <c r="E3551" s="2">
        <v>-1.1950000000000001E-2</v>
      </c>
      <c r="F3551">
        <v>1024814912</v>
      </c>
      <c r="G3551" t="s">
        <v>18</v>
      </c>
      <c r="H3551">
        <v>1986</v>
      </c>
      <c r="I3551">
        <v>397835</v>
      </c>
      <c r="J3551" t="s">
        <v>52</v>
      </c>
      <c r="K3551" t="s">
        <v>64</v>
      </c>
    </row>
    <row r="3552" spans="1:11" x14ac:dyDescent="0.35">
      <c r="A3552" t="s">
        <v>7293</v>
      </c>
      <c r="B3552" t="s">
        <v>7294</v>
      </c>
      <c r="C3552" s="1">
        <v>20.309999999999999</v>
      </c>
      <c r="D3552">
        <v>-1.77</v>
      </c>
      <c r="E3552" s="2">
        <v>-8.0159999999999995E-2</v>
      </c>
      <c r="F3552">
        <v>110835123</v>
      </c>
      <c r="G3552" t="s">
        <v>262</v>
      </c>
      <c r="I3552">
        <v>143418</v>
      </c>
      <c r="J3552" t="s">
        <v>38</v>
      </c>
      <c r="K3552" t="s">
        <v>39</v>
      </c>
    </row>
    <row r="3553" spans="1:11" x14ac:dyDescent="0.35">
      <c r="A3553" t="s">
        <v>7295</v>
      </c>
      <c r="B3553" t="s">
        <v>7296</v>
      </c>
      <c r="C3553" s="1">
        <v>7.4649999999999999</v>
      </c>
      <c r="D3553">
        <v>-0.20499999999999999</v>
      </c>
      <c r="E3553" s="2">
        <v>-2.673E-2</v>
      </c>
      <c r="F3553">
        <v>553403748</v>
      </c>
      <c r="G3553" t="s">
        <v>18</v>
      </c>
      <c r="H3553">
        <v>2015</v>
      </c>
      <c r="I3553">
        <v>768070</v>
      </c>
      <c r="J3553" t="s">
        <v>52</v>
      </c>
      <c r="K3553" t="s">
        <v>53</v>
      </c>
    </row>
    <row r="3554" spans="1:11" x14ac:dyDescent="0.35">
      <c r="A3554" t="s">
        <v>7297</v>
      </c>
      <c r="B3554" t="s">
        <v>7298</v>
      </c>
      <c r="C3554" s="1">
        <v>7</v>
      </c>
      <c r="D3554">
        <v>0</v>
      </c>
      <c r="E3554" s="2">
        <v>0</v>
      </c>
      <c r="F3554">
        <v>0</v>
      </c>
      <c r="G3554" t="s">
        <v>18</v>
      </c>
      <c r="I3554">
        <v>28</v>
      </c>
      <c r="J3554" t="s">
        <v>52</v>
      </c>
      <c r="K3554" t="s">
        <v>53</v>
      </c>
    </row>
    <row r="3555" spans="1:11" x14ac:dyDescent="0.35">
      <c r="A3555" t="s">
        <v>7299</v>
      </c>
      <c r="B3555" t="s">
        <v>7300</v>
      </c>
      <c r="C3555" s="1">
        <v>19.125</v>
      </c>
      <c r="D3555">
        <v>-1.9850000000000001</v>
      </c>
      <c r="E3555" s="2">
        <v>-9.4030000000000002E-2</v>
      </c>
      <c r="F3555">
        <v>3226641786</v>
      </c>
      <c r="G3555" t="s">
        <v>18</v>
      </c>
      <c r="I3555">
        <v>5332466</v>
      </c>
      <c r="J3555" t="s">
        <v>38</v>
      </c>
      <c r="K3555" t="s">
        <v>39</v>
      </c>
    </row>
    <row r="3556" spans="1:11" x14ac:dyDescent="0.35">
      <c r="A3556" t="s">
        <v>7301</v>
      </c>
      <c r="B3556" t="s">
        <v>7302</v>
      </c>
      <c r="C3556" s="1">
        <v>6.6798999999999999</v>
      </c>
      <c r="D3556">
        <v>-0.69010000000000005</v>
      </c>
      <c r="E3556" s="2">
        <v>-9.3640000000000001E-2</v>
      </c>
      <c r="F3556">
        <v>0</v>
      </c>
      <c r="G3556" t="s">
        <v>18</v>
      </c>
      <c r="I3556">
        <v>143989</v>
      </c>
      <c r="J3556" t="s">
        <v>38</v>
      </c>
      <c r="K3556" t="s">
        <v>39</v>
      </c>
    </row>
    <row r="3557" spans="1:11" x14ac:dyDescent="0.35">
      <c r="A3557" t="s">
        <v>7303</v>
      </c>
      <c r="B3557" t="s">
        <v>7304</v>
      </c>
      <c r="C3557" s="1">
        <v>23.23</v>
      </c>
      <c r="D3557">
        <v>0.27</v>
      </c>
      <c r="E3557" s="2">
        <v>1.176E-2</v>
      </c>
      <c r="F3557">
        <v>338132070</v>
      </c>
      <c r="G3557" t="s">
        <v>18</v>
      </c>
      <c r="I3557">
        <v>21744</v>
      </c>
      <c r="J3557" t="s">
        <v>14</v>
      </c>
      <c r="K3557" t="s">
        <v>656</v>
      </c>
    </row>
    <row r="3558" spans="1:11" x14ac:dyDescent="0.35">
      <c r="A3558" t="s">
        <v>7305</v>
      </c>
      <c r="B3558" t="s">
        <v>7306</v>
      </c>
      <c r="C3558" s="1">
        <v>6.67</v>
      </c>
      <c r="D3558">
        <v>-0.37</v>
      </c>
      <c r="E3558" s="2">
        <v>-5.2560000000000003E-2</v>
      </c>
      <c r="F3558">
        <v>45063961</v>
      </c>
      <c r="G3558" t="s">
        <v>18</v>
      </c>
      <c r="H3558">
        <v>2021</v>
      </c>
      <c r="I3558">
        <v>114733</v>
      </c>
      <c r="J3558" t="s">
        <v>52</v>
      </c>
      <c r="K3558" t="s">
        <v>53</v>
      </c>
    </row>
    <row r="3559" spans="1:11" x14ac:dyDescent="0.35">
      <c r="A3559" t="s">
        <v>7307</v>
      </c>
      <c r="B3559" t="s">
        <v>7308</v>
      </c>
      <c r="C3559" s="1">
        <v>12.36</v>
      </c>
      <c r="D3559">
        <v>0.24</v>
      </c>
      <c r="E3559" s="2">
        <v>1.9800000000000002E-2</v>
      </c>
      <c r="F3559">
        <v>4991697215</v>
      </c>
      <c r="G3559" t="s">
        <v>18</v>
      </c>
      <c r="I3559">
        <v>834428</v>
      </c>
      <c r="J3559" t="s">
        <v>19</v>
      </c>
      <c r="K3559" t="s">
        <v>48</v>
      </c>
    </row>
    <row r="3560" spans="1:11" x14ac:dyDescent="0.35">
      <c r="A3560" t="s">
        <v>7309</v>
      </c>
      <c r="B3560" t="s">
        <v>7310</v>
      </c>
      <c r="C3560" s="1">
        <v>25.37</v>
      </c>
      <c r="D3560">
        <v>0.02</v>
      </c>
      <c r="E3560" s="2">
        <v>7.9000000000000001E-4</v>
      </c>
      <c r="F3560">
        <v>0</v>
      </c>
      <c r="G3560" t="s">
        <v>18</v>
      </c>
      <c r="I3560">
        <v>972</v>
      </c>
      <c r="J3560" t="s">
        <v>19</v>
      </c>
      <c r="K3560" t="s">
        <v>48</v>
      </c>
    </row>
    <row r="3561" spans="1:11" x14ac:dyDescent="0.35">
      <c r="A3561" t="s">
        <v>7311</v>
      </c>
      <c r="B3561" t="s">
        <v>7312</v>
      </c>
      <c r="C3561" s="1">
        <v>27.1</v>
      </c>
      <c r="D3561">
        <v>-0.08</v>
      </c>
      <c r="E3561" s="2">
        <v>-2.9399999999999999E-3</v>
      </c>
      <c r="F3561">
        <v>0</v>
      </c>
      <c r="G3561" t="s">
        <v>18</v>
      </c>
      <c r="I3561">
        <v>1272</v>
      </c>
      <c r="J3561" t="s">
        <v>19</v>
      </c>
      <c r="K3561" t="s">
        <v>48</v>
      </c>
    </row>
    <row r="3562" spans="1:11" x14ac:dyDescent="0.35">
      <c r="A3562" t="s">
        <v>7313</v>
      </c>
      <c r="B3562" t="s">
        <v>7314</v>
      </c>
      <c r="C3562" s="1">
        <v>10.43</v>
      </c>
      <c r="D3562">
        <v>0.16</v>
      </c>
      <c r="E3562" s="2">
        <v>1.558E-2</v>
      </c>
      <c r="F3562">
        <v>144246900</v>
      </c>
      <c r="G3562" t="s">
        <v>18</v>
      </c>
      <c r="H3562">
        <v>2020</v>
      </c>
      <c r="I3562">
        <v>8651</v>
      </c>
      <c r="J3562" t="s">
        <v>19</v>
      </c>
      <c r="K3562" t="s">
        <v>20</v>
      </c>
    </row>
    <row r="3563" spans="1:11" x14ac:dyDescent="0.35">
      <c r="A3563" t="s">
        <v>7315</v>
      </c>
      <c r="B3563" t="s">
        <v>7316</v>
      </c>
      <c r="C3563" s="1">
        <v>11.6</v>
      </c>
      <c r="D3563">
        <v>0.6</v>
      </c>
      <c r="E3563" s="2">
        <v>5.4550000000000001E-2</v>
      </c>
      <c r="F3563">
        <v>0</v>
      </c>
      <c r="G3563" t="s">
        <v>18</v>
      </c>
      <c r="H3563">
        <v>2020</v>
      </c>
      <c r="I3563">
        <v>203</v>
      </c>
      <c r="J3563" t="s">
        <v>19</v>
      </c>
      <c r="K3563" t="s">
        <v>20</v>
      </c>
    </row>
    <row r="3564" spans="1:11" x14ac:dyDescent="0.35">
      <c r="A3564" t="s">
        <v>7317</v>
      </c>
      <c r="B3564" t="s">
        <v>7318</v>
      </c>
      <c r="C3564" s="1">
        <v>1.07</v>
      </c>
      <c r="D3564">
        <v>-0.06</v>
      </c>
      <c r="E3564" s="2">
        <v>-5.3100000000000001E-2</v>
      </c>
      <c r="F3564">
        <v>0</v>
      </c>
      <c r="G3564" t="s">
        <v>18</v>
      </c>
      <c r="H3564">
        <v>2020</v>
      </c>
      <c r="I3564">
        <v>89551</v>
      </c>
      <c r="J3564" t="s">
        <v>19</v>
      </c>
      <c r="K3564" t="s">
        <v>20</v>
      </c>
    </row>
    <row r="3565" spans="1:11" x14ac:dyDescent="0.35">
      <c r="A3565" t="s">
        <v>7319</v>
      </c>
      <c r="B3565" t="s">
        <v>7320</v>
      </c>
      <c r="C3565" s="1">
        <v>13.45</v>
      </c>
      <c r="D3565">
        <v>-0.5</v>
      </c>
      <c r="E3565" s="2">
        <v>-3.5839999999999997E-2</v>
      </c>
      <c r="F3565">
        <v>107739423</v>
      </c>
      <c r="G3565" t="s">
        <v>51</v>
      </c>
      <c r="H3565">
        <v>2020</v>
      </c>
      <c r="I3565">
        <v>100952</v>
      </c>
      <c r="J3565" t="s">
        <v>38</v>
      </c>
      <c r="K3565" t="s">
        <v>1825</v>
      </c>
    </row>
    <row r="3566" spans="1:11" x14ac:dyDescent="0.35">
      <c r="A3566" t="s">
        <v>7321</v>
      </c>
      <c r="B3566" t="s">
        <v>7322</v>
      </c>
      <c r="C3566" s="1">
        <v>10.42</v>
      </c>
      <c r="D3566">
        <v>-0.38</v>
      </c>
      <c r="E3566" s="2">
        <v>-3.5189999999999999E-2</v>
      </c>
      <c r="F3566">
        <v>412230851</v>
      </c>
      <c r="G3566" t="s">
        <v>18</v>
      </c>
      <c r="I3566">
        <v>111885</v>
      </c>
      <c r="J3566" t="s">
        <v>52</v>
      </c>
      <c r="K3566" t="s">
        <v>1278</v>
      </c>
    </row>
    <row r="3567" spans="1:11" x14ac:dyDescent="0.35">
      <c r="A3567" t="s">
        <v>7323</v>
      </c>
      <c r="B3567" t="s">
        <v>7324</v>
      </c>
      <c r="C3567" s="1">
        <v>18.600000000000001</v>
      </c>
      <c r="D3567">
        <v>-0.1</v>
      </c>
      <c r="E3567" s="2">
        <v>-5.3499999999999997E-3</v>
      </c>
      <c r="F3567">
        <v>1020818406</v>
      </c>
      <c r="G3567" t="s">
        <v>18</v>
      </c>
      <c r="H3567">
        <v>2006</v>
      </c>
      <c r="I3567">
        <v>181926</v>
      </c>
      <c r="J3567" t="s">
        <v>52</v>
      </c>
      <c r="K3567" t="s">
        <v>53</v>
      </c>
    </row>
    <row r="3568" spans="1:11" x14ac:dyDescent="0.35">
      <c r="A3568" t="s">
        <v>7325</v>
      </c>
      <c r="B3568" t="s">
        <v>7326</v>
      </c>
      <c r="C3568" s="1">
        <v>37.76</v>
      </c>
      <c r="D3568">
        <v>-2.0499999999999998</v>
      </c>
      <c r="E3568" s="2">
        <v>-5.1490000000000001E-2</v>
      </c>
      <c r="F3568">
        <v>5019169157</v>
      </c>
      <c r="G3568" t="s">
        <v>13</v>
      </c>
      <c r="H3568">
        <v>2011</v>
      </c>
      <c r="I3568">
        <v>1727020</v>
      </c>
      <c r="J3568" t="s">
        <v>34</v>
      </c>
      <c r="K3568" t="s">
        <v>444</v>
      </c>
    </row>
    <row r="3569" spans="1:11" x14ac:dyDescent="0.35">
      <c r="A3569" t="s">
        <v>7327</v>
      </c>
      <c r="B3569" t="s">
        <v>7328</v>
      </c>
      <c r="C3569" s="1">
        <v>16.655000000000001</v>
      </c>
      <c r="D3569">
        <v>0.69499999999999995</v>
      </c>
      <c r="E3569" s="2">
        <v>4.3549999999999998E-2</v>
      </c>
      <c r="F3569">
        <v>2641020441</v>
      </c>
      <c r="G3569" t="s">
        <v>18</v>
      </c>
      <c r="H3569">
        <v>2014</v>
      </c>
      <c r="I3569">
        <v>443591</v>
      </c>
      <c r="J3569" t="s">
        <v>561</v>
      </c>
      <c r="K3569" t="s">
        <v>562</v>
      </c>
    </row>
    <row r="3570" spans="1:11" x14ac:dyDescent="0.35">
      <c r="A3570" t="s">
        <v>7329</v>
      </c>
      <c r="B3570" t="s">
        <v>7330</v>
      </c>
      <c r="C3570" s="1">
        <v>18.501799999999999</v>
      </c>
      <c r="D3570">
        <v>1.18E-2</v>
      </c>
      <c r="E3570" s="2">
        <v>6.4000000000000005E-4</v>
      </c>
      <c r="F3570">
        <v>49648307709</v>
      </c>
      <c r="G3570" t="s">
        <v>56</v>
      </c>
      <c r="I3570">
        <v>2480732</v>
      </c>
      <c r="J3570" t="s">
        <v>194</v>
      </c>
      <c r="K3570" t="s">
        <v>195</v>
      </c>
    </row>
    <row r="3571" spans="1:11" x14ac:dyDescent="0.35">
      <c r="A3571" t="s">
        <v>7331</v>
      </c>
      <c r="B3571" t="s">
        <v>7332</v>
      </c>
      <c r="C3571" s="1">
        <v>45.19</v>
      </c>
      <c r="D3571">
        <v>-3.72</v>
      </c>
      <c r="E3571" s="2">
        <v>-7.6060000000000003E-2</v>
      </c>
      <c r="F3571">
        <v>1677455014</v>
      </c>
      <c r="G3571" t="s">
        <v>18</v>
      </c>
      <c r="H3571">
        <v>2021</v>
      </c>
      <c r="I3571">
        <v>96924</v>
      </c>
      <c r="J3571" t="s">
        <v>52</v>
      </c>
      <c r="K3571" t="s">
        <v>57</v>
      </c>
    </row>
    <row r="3572" spans="1:11" x14ac:dyDescent="0.35">
      <c r="A3572" t="s">
        <v>7333</v>
      </c>
      <c r="B3572" t="s">
        <v>7334</v>
      </c>
      <c r="C3572" s="1">
        <v>10.4</v>
      </c>
      <c r="D3572">
        <v>0.06</v>
      </c>
      <c r="E3572" s="2">
        <v>5.7999999999999996E-3</v>
      </c>
      <c r="F3572">
        <v>0</v>
      </c>
      <c r="G3572" t="s">
        <v>18</v>
      </c>
      <c r="H3572">
        <v>2021</v>
      </c>
      <c r="I3572">
        <v>8016</v>
      </c>
      <c r="J3572" t="s">
        <v>19</v>
      </c>
      <c r="K3572" t="s">
        <v>20</v>
      </c>
    </row>
    <row r="3573" spans="1:11" x14ac:dyDescent="0.35">
      <c r="A3573" t="s">
        <v>7335</v>
      </c>
      <c r="B3573" t="s">
        <v>7336</v>
      </c>
      <c r="C3573" s="1">
        <v>25.194900000000001</v>
      </c>
      <c r="D3573">
        <v>0.89490000000000003</v>
      </c>
      <c r="E3573" s="2">
        <v>3.6830000000000002E-2</v>
      </c>
      <c r="F3573">
        <v>602861804</v>
      </c>
      <c r="G3573" t="s">
        <v>18</v>
      </c>
      <c r="I3573">
        <v>229437</v>
      </c>
      <c r="J3573" t="s">
        <v>34</v>
      </c>
      <c r="K3573" t="s">
        <v>834</v>
      </c>
    </row>
    <row r="3574" spans="1:11" x14ac:dyDescent="0.35">
      <c r="A3574" t="s">
        <v>7337</v>
      </c>
      <c r="B3574" t="s">
        <v>7338</v>
      </c>
      <c r="C3574" s="1">
        <v>9.35</v>
      </c>
      <c r="D3574">
        <v>0.11</v>
      </c>
      <c r="E3574" s="2">
        <v>1.1900000000000001E-2</v>
      </c>
      <c r="F3574">
        <v>312425482</v>
      </c>
      <c r="G3574" t="s">
        <v>18</v>
      </c>
      <c r="H3574">
        <v>2010</v>
      </c>
      <c r="I3574">
        <v>193850</v>
      </c>
      <c r="J3574" t="s">
        <v>288</v>
      </c>
      <c r="K3574" t="s">
        <v>1774</v>
      </c>
    </row>
    <row r="3575" spans="1:11" x14ac:dyDescent="0.35">
      <c r="A3575" t="s">
        <v>7339</v>
      </c>
      <c r="B3575" t="s">
        <v>7340</v>
      </c>
      <c r="C3575" s="1">
        <v>4.88</v>
      </c>
      <c r="D3575">
        <v>-0.12</v>
      </c>
      <c r="E3575" s="2">
        <v>-2.4E-2</v>
      </c>
      <c r="F3575">
        <v>782537773</v>
      </c>
      <c r="G3575" t="s">
        <v>18</v>
      </c>
      <c r="I3575">
        <v>593584</v>
      </c>
      <c r="J3575" t="s">
        <v>52</v>
      </c>
      <c r="K3575" t="s">
        <v>847</v>
      </c>
    </row>
    <row r="3576" spans="1:11" x14ac:dyDescent="0.35">
      <c r="A3576" t="s">
        <v>7341</v>
      </c>
      <c r="B3576" t="s">
        <v>7342</v>
      </c>
      <c r="C3576" s="1">
        <v>14.9</v>
      </c>
      <c r="D3576">
        <v>0</v>
      </c>
      <c r="E3576" s="2">
        <v>0</v>
      </c>
      <c r="F3576">
        <v>385396576</v>
      </c>
      <c r="G3576" t="s">
        <v>18</v>
      </c>
      <c r="H3576">
        <v>2018</v>
      </c>
      <c r="I3576">
        <v>24834</v>
      </c>
      <c r="J3576" t="s">
        <v>52</v>
      </c>
      <c r="K3576" t="s">
        <v>53</v>
      </c>
    </row>
    <row r="3577" spans="1:11" x14ac:dyDescent="0.35">
      <c r="A3577" t="s">
        <v>7343</v>
      </c>
      <c r="B3577" t="s">
        <v>7344</v>
      </c>
      <c r="C3577" s="1">
        <v>18.18</v>
      </c>
      <c r="D3577">
        <v>-0.12</v>
      </c>
      <c r="E3577" s="2">
        <v>-6.5599999999999999E-3</v>
      </c>
      <c r="F3577">
        <v>71050312</v>
      </c>
      <c r="G3577" t="s">
        <v>18</v>
      </c>
      <c r="H3577">
        <v>2014</v>
      </c>
      <c r="I3577">
        <v>19660</v>
      </c>
      <c r="J3577" t="s">
        <v>52</v>
      </c>
      <c r="K3577" t="s">
        <v>110</v>
      </c>
    </row>
    <row r="3578" spans="1:11" x14ac:dyDescent="0.35">
      <c r="A3578" t="s">
        <v>7345</v>
      </c>
      <c r="B3578" t="s">
        <v>7346</v>
      </c>
      <c r="C3578" s="1">
        <v>23.7394</v>
      </c>
      <c r="D3578">
        <v>0.82940000000000003</v>
      </c>
      <c r="E3578" s="2">
        <v>3.6200000000000003E-2</v>
      </c>
      <c r="F3578">
        <v>930584480</v>
      </c>
      <c r="G3578" t="s">
        <v>18</v>
      </c>
      <c r="I3578">
        <v>147488</v>
      </c>
      <c r="J3578" t="s">
        <v>38</v>
      </c>
      <c r="K3578" t="s">
        <v>39</v>
      </c>
    </row>
    <row r="3579" spans="1:11" x14ac:dyDescent="0.35">
      <c r="A3579" t="s">
        <v>7347</v>
      </c>
      <c r="B3579" t="s">
        <v>7348</v>
      </c>
      <c r="C3579" s="1">
        <v>48.72</v>
      </c>
      <c r="D3579">
        <v>-0.76</v>
      </c>
      <c r="E3579" s="2">
        <v>-1.536E-2</v>
      </c>
      <c r="F3579">
        <v>6345358134</v>
      </c>
      <c r="G3579" t="s">
        <v>18</v>
      </c>
      <c r="H3579">
        <v>2020</v>
      </c>
      <c r="I3579">
        <v>646671</v>
      </c>
      <c r="J3579" t="s">
        <v>493</v>
      </c>
      <c r="K3579" t="s">
        <v>1344</v>
      </c>
    </row>
    <row r="3580" spans="1:11" x14ac:dyDescent="0.35">
      <c r="A3580" t="s">
        <v>7349</v>
      </c>
      <c r="B3580" t="s">
        <v>7350</v>
      </c>
      <c r="C3580" s="1">
        <v>4.95</v>
      </c>
      <c r="D3580">
        <v>0.25</v>
      </c>
      <c r="E3580" s="2">
        <v>5.3190000000000001E-2</v>
      </c>
      <c r="F3580">
        <v>35890980</v>
      </c>
      <c r="G3580" t="s">
        <v>18</v>
      </c>
      <c r="I3580">
        <v>154741</v>
      </c>
      <c r="J3580" t="s">
        <v>161</v>
      </c>
      <c r="K3580" t="s">
        <v>162</v>
      </c>
    </row>
    <row r="3581" spans="1:11" x14ac:dyDescent="0.35">
      <c r="A3581" t="s">
        <v>7351</v>
      </c>
      <c r="B3581" t="s">
        <v>7352</v>
      </c>
      <c r="C3581" s="1">
        <v>1.45</v>
      </c>
      <c r="D3581">
        <v>0</v>
      </c>
      <c r="E3581" s="2">
        <v>0</v>
      </c>
      <c r="F3581">
        <v>0</v>
      </c>
      <c r="G3581" t="s">
        <v>18</v>
      </c>
      <c r="I3581">
        <v>230</v>
      </c>
      <c r="J3581" t="s">
        <v>161</v>
      </c>
      <c r="K3581" t="s">
        <v>162</v>
      </c>
    </row>
    <row r="3582" spans="1:11" x14ac:dyDescent="0.35">
      <c r="A3582" t="s">
        <v>7353</v>
      </c>
      <c r="B3582" t="s">
        <v>7354</v>
      </c>
      <c r="C3582" s="1">
        <v>9.31</v>
      </c>
      <c r="D3582">
        <v>-0.01</v>
      </c>
      <c r="E3582" s="2">
        <v>-1.07E-3</v>
      </c>
      <c r="F3582">
        <v>482427423</v>
      </c>
      <c r="G3582" t="s">
        <v>56</v>
      </c>
      <c r="H3582">
        <v>2017</v>
      </c>
      <c r="I3582">
        <v>49865</v>
      </c>
      <c r="J3582" t="s">
        <v>52</v>
      </c>
      <c r="K3582" t="s">
        <v>53</v>
      </c>
    </row>
    <row r="3583" spans="1:11" x14ac:dyDescent="0.35">
      <c r="A3583" t="s">
        <v>7355</v>
      </c>
      <c r="B3583" t="s">
        <v>7356</v>
      </c>
      <c r="C3583" s="1">
        <v>204.8</v>
      </c>
      <c r="D3583">
        <v>-4.8899999999999997</v>
      </c>
      <c r="E3583" s="2">
        <v>-2.332E-2</v>
      </c>
      <c r="F3583">
        <v>6991962931</v>
      </c>
      <c r="G3583" t="s">
        <v>18</v>
      </c>
      <c r="H3583">
        <v>2014</v>
      </c>
      <c r="I3583">
        <v>199399</v>
      </c>
      <c r="J3583" t="s">
        <v>34</v>
      </c>
      <c r="K3583" t="s">
        <v>73</v>
      </c>
    </row>
    <row r="3584" spans="1:11" x14ac:dyDescent="0.35">
      <c r="A3584" t="s">
        <v>7357</v>
      </c>
      <c r="B3584" t="s">
        <v>7358</v>
      </c>
      <c r="C3584" s="1">
        <v>49.71</v>
      </c>
      <c r="D3584">
        <v>-0.73</v>
      </c>
      <c r="E3584" s="2">
        <v>-1.447E-2</v>
      </c>
      <c r="F3584">
        <v>3454845000</v>
      </c>
      <c r="G3584" t="s">
        <v>18</v>
      </c>
      <c r="H3584">
        <v>2002</v>
      </c>
      <c r="I3584">
        <v>231229</v>
      </c>
      <c r="J3584" t="s">
        <v>34</v>
      </c>
      <c r="K3584" t="s">
        <v>187</v>
      </c>
    </row>
    <row r="3585" spans="1:11" x14ac:dyDescent="0.35">
      <c r="A3585" t="s">
        <v>7359</v>
      </c>
      <c r="B3585" t="s">
        <v>7360</v>
      </c>
      <c r="C3585" s="1">
        <v>6.5515999999999996</v>
      </c>
      <c r="D3585">
        <v>0.1016</v>
      </c>
      <c r="E3585" s="2">
        <v>1.575E-2</v>
      </c>
      <c r="F3585">
        <v>0</v>
      </c>
      <c r="G3585" t="s">
        <v>18</v>
      </c>
      <c r="H3585">
        <v>2021</v>
      </c>
      <c r="I3585">
        <v>259701</v>
      </c>
    </row>
    <row r="3586" spans="1:11" x14ac:dyDescent="0.35">
      <c r="A3586" t="s">
        <v>7361</v>
      </c>
      <c r="B3586" t="s">
        <v>7362</v>
      </c>
      <c r="C3586" s="1">
        <v>14.315</v>
      </c>
      <c r="D3586">
        <v>0.28499999999999998</v>
      </c>
      <c r="E3586" s="2">
        <v>2.0310000000000002E-2</v>
      </c>
      <c r="F3586">
        <v>2322878802</v>
      </c>
      <c r="G3586" t="s">
        <v>18</v>
      </c>
      <c r="H3586">
        <v>2017</v>
      </c>
      <c r="I3586">
        <v>242209</v>
      </c>
      <c r="J3586" t="s">
        <v>14</v>
      </c>
      <c r="K3586" t="s">
        <v>45</v>
      </c>
    </row>
    <row r="3587" spans="1:11" x14ac:dyDescent="0.35">
      <c r="A3587" t="s">
        <v>7363</v>
      </c>
      <c r="B3587" t="s">
        <v>7364</v>
      </c>
      <c r="C3587" s="1">
        <v>186.88</v>
      </c>
      <c r="D3587">
        <v>-3.61</v>
      </c>
      <c r="E3587" s="2">
        <v>-1.8950000000000002E-2</v>
      </c>
      <c r="F3587">
        <v>30384781263</v>
      </c>
      <c r="G3587" t="s">
        <v>18</v>
      </c>
      <c r="H3587">
        <v>2009</v>
      </c>
      <c r="I3587">
        <v>246908</v>
      </c>
      <c r="J3587" t="s">
        <v>34</v>
      </c>
      <c r="K3587" t="s">
        <v>187</v>
      </c>
    </row>
    <row r="3588" spans="1:11" x14ac:dyDescent="0.35">
      <c r="A3588" t="s">
        <v>7365</v>
      </c>
      <c r="B3588" t="s">
        <v>7366</v>
      </c>
      <c r="C3588" s="1">
        <v>194.37</v>
      </c>
      <c r="D3588">
        <v>-3.58</v>
      </c>
      <c r="E3588" s="2">
        <v>-1.8089999999999998E-2</v>
      </c>
      <c r="F3588">
        <v>22055163900</v>
      </c>
      <c r="G3588" t="s">
        <v>18</v>
      </c>
      <c r="H3588">
        <v>1998</v>
      </c>
      <c r="I3588">
        <v>214449</v>
      </c>
      <c r="J3588" t="s">
        <v>34</v>
      </c>
      <c r="K3588" t="s">
        <v>187</v>
      </c>
    </row>
    <row r="3589" spans="1:11" x14ac:dyDescent="0.35">
      <c r="A3589" t="s">
        <v>7367</v>
      </c>
      <c r="B3589" t="s">
        <v>7368</v>
      </c>
      <c r="C3589" s="1">
        <v>246.23</v>
      </c>
      <c r="D3589">
        <v>-0.77</v>
      </c>
      <c r="E3589" s="2">
        <v>-3.1199999999999999E-3</v>
      </c>
      <c r="F3589">
        <v>1874586909</v>
      </c>
      <c r="G3589" t="s">
        <v>18</v>
      </c>
      <c r="I3589">
        <v>14067</v>
      </c>
      <c r="J3589" t="s">
        <v>19</v>
      </c>
      <c r="K3589" t="s">
        <v>1511</v>
      </c>
    </row>
    <row r="3590" spans="1:11" x14ac:dyDescent="0.35">
      <c r="A3590" t="s">
        <v>7369</v>
      </c>
      <c r="B3590" t="s">
        <v>7370</v>
      </c>
      <c r="C3590" s="1">
        <v>215.35</v>
      </c>
      <c r="D3590">
        <v>8.33</v>
      </c>
      <c r="E3590" s="2">
        <v>4.0239999999999998E-2</v>
      </c>
      <c r="F3590">
        <v>55982399352</v>
      </c>
      <c r="G3590" t="s">
        <v>18</v>
      </c>
      <c r="H3590">
        <v>1991</v>
      </c>
      <c r="I3590">
        <v>1693809</v>
      </c>
      <c r="J3590" t="s">
        <v>52</v>
      </c>
      <c r="K3590" t="s">
        <v>53</v>
      </c>
    </row>
    <row r="3591" spans="1:11" x14ac:dyDescent="0.35">
      <c r="A3591" t="s">
        <v>7371</v>
      </c>
      <c r="B3591" t="s">
        <v>7372</v>
      </c>
      <c r="C3591" s="1">
        <v>10.324999999999999</v>
      </c>
      <c r="D3591">
        <v>-0.48499999999999999</v>
      </c>
      <c r="E3591" s="2">
        <v>-4.487E-2</v>
      </c>
      <c r="F3591">
        <v>126564480</v>
      </c>
      <c r="G3591" t="s">
        <v>51</v>
      </c>
      <c r="I3591">
        <v>24841</v>
      </c>
      <c r="J3591" t="s">
        <v>34</v>
      </c>
      <c r="K3591" t="s">
        <v>187</v>
      </c>
    </row>
    <row r="3592" spans="1:11" x14ac:dyDescent="0.35">
      <c r="A3592" t="s">
        <v>7373</v>
      </c>
      <c r="B3592" t="s">
        <v>7374</v>
      </c>
      <c r="C3592" s="1">
        <v>56.22</v>
      </c>
      <c r="D3592">
        <v>-0.59</v>
      </c>
      <c r="E3592" s="2">
        <v>-1.039E-2</v>
      </c>
      <c r="F3592">
        <v>3851369540</v>
      </c>
      <c r="G3592" t="s">
        <v>18</v>
      </c>
      <c r="H3592">
        <v>1996</v>
      </c>
      <c r="I3592">
        <v>209339</v>
      </c>
      <c r="J3592" t="s">
        <v>34</v>
      </c>
      <c r="K3592" t="s">
        <v>337</v>
      </c>
    </row>
    <row r="3593" spans="1:11" x14ac:dyDescent="0.35">
      <c r="A3593" t="s">
        <v>7375</v>
      </c>
      <c r="B3593" t="s">
        <v>7376</v>
      </c>
      <c r="C3593" s="1">
        <v>37.93</v>
      </c>
      <c r="D3593">
        <v>0.31</v>
      </c>
      <c r="E3593" s="2">
        <v>8.2400000000000008E-3</v>
      </c>
      <c r="F3593">
        <v>474115024</v>
      </c>
      <c r="G3593" t="s">
        <v>18</v>
      </c>
      <c r="I3593">
        <v>29015</v>
      </c>
      <c r="J3593" t="s">
        <v>14</v>
      </c>
      <c r="K3593" t="s">
        <v>772</v>
      </c>
    </row>
    <row r="3594" spans="1:11" x14ac:dyDescent="0.35">
      <c r="A3594" t="s">
        <v>7377</v>
      </c>
      <c r="B3594" t="s">
        <v>7378</v>
      </c>
      <c r="C3594" s="1">
        <v>11.51</v>
      </c>
      <c r="D3594">
        <v>0.15</v>
      </c>
      <c r="E3594" s="2">
        <v>1.32E-2</v>
      </c>
      <c r="F3594">
        <v>661825000</v>
      </c>
      <c r="G3594" t="s">
        <v>18</v>
      </c>
      <c r="H3594">
        <v>2020</v>
      </c>
      <c r="I3594">
        <v>320506</v>
      </c>
      <c r="J3594" t="s">
        <v>493</v>
      </c>
      <c r="K3594" t="s">
        <v>571</v>
      </c>
    </row>
    <row r="3595" spans="1:11" x14ac:dyDescent="0.35">
      <c r="A3595" t="s">
        <v>7379</v>
      </c>
      <c r="B3595" t="s">
        <v>7380</v>
      </c>
      <c r="C3595" s="1">
        <v>12.4437</v>
      </c>
      <c r="D3595">
        <v>0.16370000000000001</v>
      </c>
      <c r="E3595" s="2">
        <v>1.333E-2</v>
      </c>
      <c r="F3595">
        <v>0</v>
      </c>
      <c r="G3595" t="s">
        <v>18</v>
      </c>
      <c r="H3595">
        <v>2020</v>
      </c>
      <c r="I3595">
        <v>1153</v>
      </c>
      <c r="J3595" t="s">
        <v>493</v>
      </c>
      <c r="K3595" t="s">
        <v>571</v>
      </c>
    </row>
    <row r="3596" spans="1:11" x14ac:dyDescent="0.35">
      <c r="A3596" t="s">
        <v>7381</v>
      </c>
      <c r="B3596" t="s">
        <v>7382</v>
      </c>
      <c r="C3596" s="1">
        <v>2.9750000000000001</v>
      </c>
      <c r="D3596">
        <v>0.12429999999999999</v>
      </c>
      <c r="E3596" s="2">
        <v>4.36E-2</v>
      </c>
      <c r="F3596">
        <v>0</v>
      </c>
      <c r="G3596" t="s">
        <v>18</v>
      </c>
      <c r="H3596">
        <v>2020</v>
      </c>
      <c r="I3596">
        <v>68128</v>
      </c>
      <c r="J3596" t="s">
        <v>493</v>
      </c>
      <c r="K3596" t="s">
        <v>571</v>
      </c>
    </row>
    <row r="3597" spans="1:11" x14ac:dyDescent="0.35">
      <c r="A3597" t="s">
        <v>7383</v>
      </c>
      <c r="B3597" t="s">
        <v>7384</v>
      </c>
      <c r="C3597" s="1">
        <v>4.5999999999999996</v>
      </c>
      <c r="D3597">
        <v>0</v>
      </c>
      <c r="E3597" s="2">
        <v>0</v>
      </c>
      <c r="F3597">
        <v>0</v>
      </c>
      <c r="G3597" t="s">
        <v>51</v>
      </c>
      <c r="I3597">
        <v>1</v>
      </c>
      <c r="J3597" t="s">
        <v>34</v>
      </c>
      <c r="K3597" t="s">
        <v>187</v>
      </c>
    </row>
    <row r="3598" spans="1:11" x14ac:dyDescent="0.35">
      <c r="A3598" t="s">
        <v>7385</v>
      </c>
      <c r="B3598" t="s">
        <v>7386</v>
      </c>
      <c r="C3598" s="1">
        <v>15.145</v>
      </c>
      <c r="D3598">
        <v>8.5000000000000006E-2</v>
      </c>
      <c r="E3598" s="2">
        <v>5.64E-3</v>
      </c>
      <c r="F3598">
        <v>1257210455</v>
      </c>
      <c r="G3598" t="s">
        <v>267</v>
      </c>
      <c r="H3598">
        <v>2020</v>
      </c>
      <c r="I3598">
        <v>3210</v>
      </c>
      <c r="J3598" t="s">
        <v>14</v>
      </c>
      <c r="K3598" t="s">
        <v>15</v>
      </c>
    </row>
    <row r="3599" spans="1:11" x14ac:dyDescent="0.35">
      <c r="A3599" t="s">
        <v>7387</v>
      </c>
      <c r="B3599" t="s">
        <v>7388</v>
      </c>
      <c r="C3599" s="1">
        <v>2.6549999999999998</v>
      </c>
      <c r="D3599">
        <v>-0.14499999999999999</v>
      </c>
      <c r="E3599" s="2">
        <v>-5.1790000000000003E-2</v>
      </c>
      <c r="F3599">
        <v>450751117</v>
      </c>
      <c r="G3599" t="s">
        <v>18</v>
      </c>
      <c r="H3599">
        <v>2012</v>
      </c>
      <c r="I3599">
        <v>1834744</v>
      </c>
      <c r="J3599" t="s">
        <v>52</v>
      </c>
      <c r="K3599" t="s">
        <v>53</v>
      </c>
    </row>
    <row r="3600" spans="1:11" x14ac:dyDescent="0.35">
      <c r="A3600" t="s">
        <v>7389</v>
      </c>
      <c r="B3600" t="s">
        <v>7390</v>
      </c>
      <c r="C3600" s="1">
        <v>10.119999999999999</v>
      </c>
      <c r="D3600">
        <v>-0.04</v>
      </c>
      <c r="E3600" s="2">
        <v>-3.9399999999999999E-3</v>
      </c>
      <c r="F3600">
        <v>0</v>
      </c>
      <c r="G3600" t="s">
        <v>18</v>
      </c>
      <c r="H3600">
        <v>2021</v>
      </c>
      <c r="I3600">
        <v>18143</v>
      </c>
      <c r="J3600" t="s">
        <v>19</v>
      </c>
      <c r="K3600" t="s">
        <v>20</v>
      </c>
    </row>
    <row r="3601" spans="1:11" x14ac:dyDescent="0.35">
      <c r="A3601" t="s">
        <v>7391</v>
      </c>
      <c r="B3601" t="s">
        <v>7392</v>
      </c>
      <c r="C3601" s="1">
        <v>0.36</v>
      </c>
      <c r="D3601">
        <v>-2.0400000000000001E-2</v>
      </c>
      <c r="E3601" s="2">
        <v>-5.3629999999999997E-2</v>
      </c>
      <c r="F3601">
        <v>0</v>
      </c>
      <c r="G3601" t="s">
        <v>18</v>
      </c>
      <c r="H3601">
        <v>2021</v>
      </c>
      <c r="I3601">
        <v>123619</v>
      </c>
      <c r="J3601" t="s">
        <v>19</v>
      </c>
      <c r="K3601" t="s">
        <v>20</v>
      </c>
    </row>
    <row r="3602" spans="1:11" x14ac:dyDescent="0.35">
      <c r="A3602" t="s">
        <v>7393</v>
      </c>
      <c r="B3602" t="s">
        <v>7394</v>
      </c>
      <c r="C3602" s="1">
        <v>11.23</v>
      </c>
      <c r="D3602">
        <v>-0.03</v>
      </c>
      <c r="E3602" s="2">
        <v>-2.66E-3</v>
      </c>
      <c r="F3602">
        <v>0</v>
      </c>
      <c r="G3602" t="s">
        <v>18</v>
      </c>
      <c r="H3602">
        <v>2020</v>
      </c>
      <c r="I3602">
        <v>63234</v>
      </c>
      <c r="J3602" t="s">
        <v>19</v>
      </c>
      <c r="K3602" t="s">
        <v>20</v>
      </c>
    </row>
    <row r="3603" spans="1:11" x14ac:dyDescent="0.35">
      <c r="A3603" t="s">
        <v>7395</v>
      </c>
      <c r="B3603" t="s">
        <v>7396</v>
      </c>
      <c r="C3603" s="1">
        <v>0.9</v>
      </c>
      <c r="D3603">
        <v>0.04</v>
      </c>
      <c r="E3603" s="2">
        <v>4.6510000000000003E-2</v>
      </c>
      <c r="F3603">
        <v>0</v>
      </c>
      <c r="G3603" t="s">
        <v>18</v>
      </c>
      <c r="H3603">
        <v>2021</v>
      </c>
      <c r="I3603">
        <v>115403</v>
      </c>
      <c r="J3603" t="s">
        <v>19</v>
      </c>
      <c r="K3603" t="s">
        <v>20</v>
      </c>
    </row>
    <row r="3604" spans="1:11" x14ac:dyDescent="0.35">
      <c r="A3604" t="s">
        <v>7397</v>
      </c>
      <c r="B3604" t="s">
        <v>7398</v>
      </c>
      <c r="C3604" s="1">
        <v>2.6949999999999998</v>
      </c>
      <c r="D3604">
        <v>-0.26500000000000001</v>
      </c>
      <c r="E3604" s="2">
        <v>-8.9529999999999998E-2</v>
      </c>
      <c r="F3604">
        <v>381866443</v>
      </c>
      <c r="G3604" t="s">
        <v>18</v>
      </c>
      <c r="I3604">
        <v>7257216</v>
      </c>
      <c r="J3604" t="s">
        <v>52</v>
      </c>
      <c r="K3604" t="s">
        <v>53</v>
      </c>
    </row>
    <row r="3605" spans="1:11" x14ac:dyDescent="0.35">
      <c r="A3605" t="s">
        <v>7399</v>
      </c>
      <c r="B3605" t="s">
        <v>7400</v>
      </c>
      <c r="C3605" s="1">
        <v>11.42</v>
      </c>
      <c r="D3605">
        <v>0.17</v>
      </c>
      <c r="E3605" s="2">
        <v>1.511E-2</v>
      </c>
      <c r="F3605">
        <v>0</v>
      </c>
      <c r="G3605" t="s">
        <v>18</v>
      </c>
      <c r="H3605">
        <v>2021</v>
      </c>
      <c r="I3605">
        <v>139056</v>
      </c>
      <c r="J3605" t="s">
        <v>19</v>
      </c>
      <c r="K3605" t="s">
        <v>20</v>
      </c>
    </row>
    <row r="3606" spans="1:11" x14ac:dyDescent="0.35">
      <c r="A3606" t="s">
        <v>7401</v>
      </c>
      <c r="B3606" t="s">
        <v>7402</v>
      </c>
      <c r="C3606" s="1">
        <v>2.02</v>
      </c>
      <c r="D3606">
        <v>-0.1</v>
      </c>
      <c r="E3606" s="2">
        <v>-4.7169999999999997E-2</v>
      </c>
      <c r="F3606">
        <v>98550663</v>
      </c>
      <c r="G3606" t="s">
        <v>18</v>
      </c>
      <c r="I3606">
        <v>776658</v>
      </c>
      <c r="J3606" t="s">
        <v>561</v>
      </c>
      <c r="K3606" t="s">
        <v>1196</v>
      </c>
    </row>
    <row r="3607" spans="1:11" x14ac:dyDescent="0.35">
      <c r="A3607" t="s">
        <v>7403</v>
      </c>
      <c r="B3607" t="s">
        <v>7404</v>
      </c>
      <c r="C3607" s="1">
        <v>15.8</v>
      </c>
      <c r="D3607">
        <v>-2.41</v>
      </c>
      <c r="E3607" s="2">
        <v>-0.13234000000000001</v>
      </c>
      <c r="F3607">
        <v>19202752480</v>
      </c>
      <c r="G3607" t="s">
        <v>18</v>
      </c>
      <c r="I3607">
        <v>22745870</v>
      </c>
      <c r="J3607" t="s">
        <v>52</v>
      </c>
      <c r="K3607" t="s">
        <v>53</v>
      </c>
    </row>
    <row r="3608" spans="1:11" x14ac:dyDescent="0.35">
      <c r="A3608" t="s">
        <v>7405</v>
      </c>
      <c r="B3608" t="s">
        <v>7406</v>
      </c>
      <c r="C3608" s="1">
        <v>15.99</v>
      </c>
      <c r="D3608">
        <v>0.82</v>
      </c>
      <c r="E3608" s="2">
        <v>5.4050000000000001E-2</v>
      </c>
      <c r="F3608">
        <v>368698267</v>
      </c>
      <c r="G3608" t="s">
        <v>267</v>
      </c>
      <c r="H3608">
        <v>2020</v>
      </c>
      <c r="I3608">
        <v>1051</v>
      </c>
      <c r="J3608" t="s">
        <v>14</v>
      </c>
      <c r="K3608" t="s">
        <v>15</v>
      </c>
    </row>
    <row r="3609" spans="1:11" x14ac:dyDescent="0.35">
      <c r="A3609" t="s">
        <v>7407</v>
      </c>
      <c r="B3609" t="s">
        <v>7408</v>
      </c>
      <c r="C3609" s="1">
        <v>5.9264000000000001</v>
      </c>
      <c r="D3609">
        <v>0.28639999999999999</v>
      </c>
      <c r="E3609" s="2">
        <v>5.0779999999999999E-2</v>
      </c>
      <c r="F3609">
        <v>46033490</v>
      </c>
      <c r="G3609" t="s">
        <v>18</v>
      </c>
      <c r="I3609">
        <v>69801</v>
      </c>
      <c r="J3609" t="s">
        <v>493</v>
      </c>
      <c r="K3609" t="s">
        <v>675</v>
      </c>
    </row>
    <row r="3610" spans="1:11" x14ac:dyDescent="0.35">
      <c r="A3610" t="s">
        <v>7409</v>
      </c>
      <c r="B3610" t="s">
        <v>7410</v>
      </c>
      <c r="C3610" s="1">
        <v>2.7250000000000001</v>
      </c>
      <c r="D3610">
        <v>-1.4999999999999999E-2</v>
      </c>
      <c r="E3610" s="2">
        <v>-5.47E-3</v>
      </c>
      <c r="F3610">
        <v>211582437</v>
      </c>
      <c r="G3610" t="s">
        <v>18</v>
      </c>
      <c r="H3610">
        <v>2015</v>
      </c>
      <c r="I3610">
        <v>951503</v>
      </c>
      <c r="J3610" t="s">
        <v>52</v>
      </c>
      <c r="K3610" t="s">
        <v>53</v>
      </c>
    </row>
    <row r="3611" spans="1:11" x14ac:dyDescent="0.35">
      <c r="A3611" t="s">
        <v>7411</v>
      </c>
      <c r="B3611" t="s">
        <v>7412</v>
      </c>
      <c r="C3611" s="1">
        <v>21.69</v>
      </c>
      <c r="D3611">
        <v>3.96</v>
      </c>
      <c r="E3611" s="2">
        <v>0.22334999999999999</v>
      </c>
      <c r="F3611">
        <v>1208206746</v>
      </c>
      <c r="G3611" t="s">
        <v>18</v>
      </c>
      <c r="I3611">
        <v>18532171</v>
      </c>
      <c r="J3611" t="s">
        <v>34</v>
      </c>
      <c r="K3611" t="s">
        <v>337</v>
      </c>
    </row>
    <row r="3612" spans="1:11" x14ac:dyDescent="0.35">
      <c r="A3612" t="s">
        <v>7413</v>
      </c>
      <c r="B3612" t="s">
        <v>7414</v>
      </c>
      <c r="C3612" s="1">
        <v>8.6</v>
      </c>
      <c r="D3612">
        <v>0.36</v>
      </c>
      <c r="E3612" s="2">
        <v>4.369E-2</v>
      </c>
      <c r="F3612">
        <v>150500077</v>
      </c>
      <c r="G3612" t="s">
        <v>18</v>
      </c>
      <c r="H3612">
        <v>2020</v>
      </c>
      <c r="I3612">
        <v>489650</v>
      </c>
      <c r="J3612" t="s">
        <v>52</v>
      </c>
      <c r="K3612" t="s">
        <v>67</v>
      </c>
    </row>
    <row r="3613" spans="1:11" x14ac:dyDescent="0.35">
      <c r="A3613" t="s">
        <v>7415</v>
      </c>
      <c r="B3613" t="s">
        <v>7416</v>
      </c>
      <c r="C3613" s="1">
        <v>11.51</v>
      </c>
      <c r="D3613">
        <v>-0.71</v>
      </c>
      <c r="E3613" s="2">
        <v>-5.8099999999999999E-2</v>
      </c>
      <c r="F3613">
        <v>194976246</v>
      </c>
      <c r="G3613" t="s">
        <v>56</v>
      </c>
      <c r="I3613">
        <v>215012</v>
      </c>
      <c r="J3613" t="s">
        <v>194</v>
      </c>
      <c r="K3613" t="s">
        <v>2518</v>
      </c>
    </row>
    <row r="3614" spans="1:11" x14ac:dyDescent="0.35">
      <c r="A3614" t="s">
        <v>7417</v>
      </c>
      <c r="B3614" t="s">
        <v>7418</v>
      </c>
      <c r="C3614" s="1">
        <v>7.0350000000000001</v>
      </c>
      <c r="D3614">
        <v>-0.42499999999999999</v>
      </c>
      <c r="E3614" s="2">
        <v>-5.697E-2</v>
      </c>
      <c r="F3614">
        <v>770114028</v>
      </c>
      <c r="G3614" t="s">
        <v>18</v>
      </c>
      <c r="I3614">
        <v>5121858</v>
      </c>
      <c r="J3614" t="s">
        <v>52</v>
      </c>
      <c r="K3614" t="s">
        <v>57</v>
      </c>
    </row>
    <row r="3615" spans="1:11" x14ac:dyDescent="0.35">
      <c r="A3615" t="s">
        <v>7419</v>
      </c>
      <c r="B3615" t="s">
        <v>7420</v>
      </c>
      <c r="C3615" s="1">
        <v>6.7249999999999996</v>
      </c>
      <c r="D3615">
        <v>-1.4999999999999999E-2</v>
      </c>
      <c r="E3615" s="2">
        <v>-2.2300000000000002E-3</v>
      </c>
      <c r="F3615">
        <v>251957350</v>
      </c>
      <c r="G3615" t="s">
        <v>18</v>
      </c>
      <c r="H3615">
        <v>2015</v>
      </c>
      <c r="I3615">
        <v>251459</v>
      </c>
      <c r="J3615" t="s">
        <v>52</v>
      </c>
      <c r="K3615" t="s">
        <v>57</v>
      </c>
    </row>
    <row r="3616" spans="1:11" x14ac:dyDescent="0.35">
      <c r="A3616" t="s">
        <v>7421</v>
      </c>
      <c r="B3616" t="s">
        <v>7422</v>
      </c>
      <c r="C3616" s="1">
        <v>8.48</v>
      </c>
      <c r="D3616">
        <v>-0.12</v>
      </c>
      <c r="E3616" s="2">
        <v>-1.3950000000000001E-2</v>
      </c>
      <c r="F3616">
        <v>435252036</v>
      </c>
      <c r="G3616" t="s">
        <v>18</v>
      </c>
      <c r="H3616">
        <v>2018</v>
      </c>
      <c r="I3616">
        <v>1207655</v>
      </c>
      <c r="J3616" t="s">
        <v>52</v>
      </c>
      <c r="K3616" t="s">
        <v>53</v>
      </c>
    </row>
    <row r="3617" spans="1:11" x14ac:dyDescent="0.35">
      <c r="A3617" t="s">
        <v>7423</v>
      </c>
      <c r="B3617" t="s">
        <v>7424</v>
      </c>
      <c r="C3617" s="1">
        <v>61.664999999999999</v>
      </c>
      <c r="D3617">
        <v>1.6950000000000001</v>
      </c>
      <c r="E3617" s="2">
        <v>2.826E-2</v>
      </c>
      <c r="F3617">
        <v>1653053655</v>
      </c>
      <c r="G3617" t="s">
        <v>18</v>
      </c>
      <c r="I3617">
        <v>17943</v>
      </c>
      <c r="J3617" t="s">
        <v>19</v>
      </c>
      <c r="K3617" t="s">
        <v>48</v>
      </c>
    </row>
    <row r="3618" spans="1:11" x14ac:dyDescent="0.35">
      <c r="A3618" t="s">
        <v>7425</v>
      </c>
      <c r="B3618" t="s">
        <v>7426</v>
      </c>
      <c r="C3618" s="1">
        <v>30.5</v>
      </c>
      <c r="D3618">
        <v>0.36</v>
      </c>
      <c r="E3618" s="2">
        <v>1.1939999999999999E-2</v>
      </c>
      <c r="F3618">
        <v>2314687273</v>
      </c>
      <c r="G3618" t="s">
        <v>18</v>
      </c>
      <c r="I3618">
        <v>129137</v>
      </c>
      <c r="J3618" t="s">
        <v>19</v>
      </c>
      <c r="K3618" t="s">
        <v>48</v>
      </c>
    </row>
    <row r="3619" spans="1:11" x14ac:dyDescent="0.35">
      <c r="A3619" t="s">
        <v>7427</v>
      </c>
      <c r="B3619" t="s">
        <v>7428</v>
      </c>
      <c r="C3619" s="1">
        <v>25.1282</v>
      </c>
      <c r="D3619">
        <v>-7.1800000000000003E-2</v>
      </c>
      <c r="E3619" s="2">
        <v>-2.8500000000000001E-3</v>
      </c>
      <c r="F3619">
        <v>0</v>
      </c>
      <c r="G3619" t="s">
        <v>18</v>
      </c>
      <c r="I3619">
        <v>126778</v>
      </c>
      <c r="J3619" t="s">
        <v>19</v>
      </c>
      <c r="K3619" t="s">
        <v>48</v>
      </c>
    </row>
    <row r="3620" spans="1:11" x14ac:dyDescent="0.35">
      <c r="A3620" t="s">
        <v>7429</v>
      </c>
      <c r="B3620" t="s">
        <v>7430</v>
      </c>
      <c r="C3620" s="1">
        <v>6.57</v>
      </c>
      <c r="D3620">
        <v>0.21</v>
      </c>
      <c r="E3620" s="2">
        <v>3.3020000000000001E-2</v>
      </c>
      <c r="F3620">
        <v>28783387</v>
      </c>
      <c r="G3620" t="s">
        <v>13</v>
      </c>
      <c r="H3620">
        <v>2019</v>
      </c>
      <c r="I3620">
        <v>66949</v>
      </c>
      <c r="J3620" t="s">
        <v>14</v>
      </c>
      <c r="K3620" t="s">
        <v>15</v>
      </c>
    </row>
    <row r="3621" spans="1:11" x14ac:dyDescent="0.35">
      <c r="A3621" t="s">
        <v>7431</v>
      </c>
      <c r="B3621" t="s">
        <v>7432</v>
      </c>
      <c r="C3621" s="1">
        <v>48.12</v>
      </c>
      <c r="D3621">
        <v>1.6</v>
      </c>
      <c r="E3621" s="2">
        <v>3.4389999999999997E-2</v>
      </c>
      <c r="F3621">
        <v>830780684</v>
      </c>
      <c r="G3621" t="s">
        <v>18</v>
      </c>
      <c r="I3621">
        <v>22135</v>
      </c>
      <c r="J3621" t="s">
        <v>19</v>
      </c>
      <c r="K3621" t="s">
        <v>48</v>
      </c>
    </row>
    <row r="3622" spans="1:11" x14ac:dyDescent="0.35">
      <c r="A3622" t="s">
        <v>7433</v>
      </c>
      <c r="B3622" t="s">
        <v>7434</v>
      </c>
      <c r="C3622" s="1">
        <v>5.6280000000000001</v>
      </c>
      <c r="D3622">
        <v>-1.6020000000000001</v>
      </c>
      <c r="E3622" s="2">
        <v>-0.22158</v>
      </c>
      <c r="F3622">
        <v>250708985</v>
      </c>
      <c r="G3622" t="s">
        <v>18</v>
      </c>
      <c r="H3622">
        <v>2014</v>
      </c>
      <c r="I3622">
        <v>22258419</v>
      </c>
      <c r="J3622" t="s">
        <v>34</v>
      </c>
      <c r="K3622" t="s">
        <v>337</v>
      </c>
    </row>
    <row r="3623" spans="1:11" x14ac:dyDescent="0.35">
      <c r="A3623" t="s">
        <v>7435</v>
      </c>
      <c r="B3623" t="s">
        <v>7436</v>
      </c>
      <c r="C3623" s="1">
        <v>59.86</v>
      </c>
      <c r="D3623">
        <v>0.16</v>
      </c>
      <c r="E3623" s="2">
        <v>2.6800000000000001E-3</v>
      </c>
      <c r="F3623">
        <v>13556015320</v>
      </c>
      <c r="G3623" t="s">
        <v>13</v>
      </c>
      <c r="H3623">
        <v>2014</v>
      </c>
      <c r="I3623">
        <v>550333</v>
      </c>
      <c r="J3623" t="s">
        <v>34</v>
      </c>
      <c r="K3623" t="s">
        <v>444</v>
      </c>
    </row>
    <row r="3624" spans="1:11" x14ac:dyDescent="0.35">
      <c r="A3624" t="s">
        <v>7437</v>
      </c>
      <c r="B3624" t="s">
        <v>7438</v>
      </c>
      <c r="C3624" s="1">
        <v>48.78</v>
      </c>
      <c r="D3624">
        <v>-0.08</v>
      </c>
      <c r="E3624" s="2">
        <v>-1.64E-3</v>
      </c>
      <c r="F3624">
        <v>42147950955</v>
      </c>
      <c r="G3624" t="s">
        <v>18</v>
      </c>
      <c r="I3624">
        <v>1723706</v>
      </c>
      <c r="J3624" t="s">
        <v>52</v>
      </c>
      <c r="K3624" t="s">
        <v>200</v>
      </c>
    </row>
    <row r="3625" spans="1:11" x14ac:dyDescent="0.35">
      <c r="A3625" t="s">
        <v>7439</v>
      </c>
      <c r="B3625" t="s">
        <v>7440</v>
      </c>
      <c r="C3625" s="1">
        <v>271.32499999999999</v>
      </c>
      <c r="D3625">
        <v>-5.0149999999999997</v>
      </c>
      <c r="E3625" s="2">
        <v>-1.8149999999999999E-2</v>
      </c>
      <c r="F3625">
        <v>65118000000</v>
      </c>
      <c r="G3625" t="s">
        <v>18</v>
      </c>
      <c r="I3625">
        <v>829841</v>
      </c>
      <c r="J3625" t="s">
        <v>34</v>
      </c>
      <c r="K3625" t="s">
        <v>187</v>
      </c>
    </row>
    <row r="3626" spans="1:11" x14ac:dyDescent="0.35">
      <c r="A3626" t="s">
        <v>7441</v>
      </c>
      <c r="B3626" t="s">
        <v>7442</v>
      </c>
      <c r="C3626" s="1">
        <v>68.47</v>
      </c>
      <c r="D3626">
        <v>-0.41</v>
      </c>
      <c r="E3626" s="2">
        <v>-5.9500000000000004E-3</v>
      </c>
      <c r="F3626">
        <v>20958473846</v>
      </c>
      <c r="G3626" t="s">
        <v>18</v>
      </c>
      <c r="I3626">
        <v>1766553</v>
      </c>
      <c r="J3626" t="s">
        <v>34</v>
      </c>
      <c r="K3626" t="s">
        <v>834</v>
      </c>
    </row>
    <row r="3627" spans="1:11" x14ac:dyDescent="0.35">
      <c r="A3627" t="s">
        <v>7443</v>
      </c>
      <c r="B3627" t="s">
        <v>7444</v>
      </c>
      <c r="C3627" s="1">
        <v>312.13</v>
      </c>
      <c r="D3627">
        <v>-1.95</v>
      </c>
      <c r="E3627" s="2">
        <v>-6.2100000000000002E-3</v>
      </c>
      <c r="F3627">
        <v>4272498802</v>
      </c>
      <c r="G3627" t="s">
        <v>18</v>
      </c>
      <c r="H3627">
        <v>1973</v>
      </c>
      <c r="I3627">
        <v>25675</v>
      </c>
      <c r="J3627" t="s">
        <v>161</v>
      </c>
      <c r="K3627" t="s">
        <v>162</v>
      </c>
    </row>
    <row r="3628" spans="1:11" x14ac:dyDescent="0.35">
      <c r="A3628" t="s">
        <v>7445</v>
      </c>
      <c r="B3628" t="s">
        <v>7446</v>
      </c>
      <c r="C3628" s="1">
        <v>20.440000000000001</v>
      </c>
      <c r="D3628">
        <v>-0.22</v>
      </c>
      <c r="E3628" s="2">
        <v>-1.065E-2</v>
      </c>
      <c r="F3628">
        <v>4580987495</v>
      </c>
      <c r="G3628" t="s">
        <v>18</v>
      </c>
      <c r="I3628">
        <v>1775978</v>
      </c>
      <c r="J3628" t="s">
        <v>14</v>
      </c>
      <c r="K3628" t="s">
        <v>661</v>
      </c>
    </row>
    <row r="3629" spans="1:11" x14ac:dyDescent="0.35">
      <c r="A3629" t="s">
        <v>7447</v>
      </c>
      <c r="B3629" t="s">
        <v>7448</v>
      </c>
      <c r="C3629" s="1">
        <v>43.5</v>
      </c>
      <c r="D3629">
        <v>-0.01</v>
      </c>
      <c r="E3629" s="2">
        <v>-2.3000000000000001E-4</v>
      </c>
      <c r="F3629">
        <v>2955030081</v>
      </c>
      <c r="G3629" t="s">
        <v>18</v>
      </c>
      <c r="H3629">
        <v>1986</v>
      </c>
      <c r="I3629">
        <v>125409</v>
      </c>
      <c r="J3629" t="s">
        <v>27</v>
      </c>
      <c r="K3629" t="s">
        <v>636</v>
      </c>
    </row>
    <row r="3630" spans="1:11" x14ac:dyDescent="0.35">
      <c r="A3630" t="s">
        <v>7449</v>
      </c>
      <c r="B3630" t="s">
        <v>7450</v>
      </c>
      <c r="C3630" s="1">
        <v>5.67</v>
      </c>
      <c r="D3630">
        <v>-0.08</v>
      </c>
      <c r="E3630" s="2">
        <v>-1.391E-2</v>
      </c>
      <c r="F3630">
        <v>843219720</v>
      </c>
      <c r="G3630" t="s">
        <v>18</v>
      </c>
      <c r="I3630">
        <v>210232</v>
      </c>
      <c r="J3630" t="s">
        <v>19</v>
      </c>
      <c r="K3630" t="s">
        <v>993</v>
      </c>
    </row>
    <row r="3631" spans="1:11" x14ac:dyDescent="0.35">
      <c r="A3631" t="s">
        <v>7451</v>
      </c>
      <c r="B3631" t="s">
        <v>7452</v>
      </c>
      <c r="C3631" s="1">
        <v>18.2</v>
      </c>
      <c r="D3631">
        <v>0.1</v>
      </c>
      <c r="E3631" s="2">
        <v>5.5199999999999997E-3</v>
      </c>
      <c r="F3631">
        <v>178733391</v>
      </c>
      <c r="G3631" t="s">
        <v>18</v>
      </c>
      <c r="I3631">
        <v>6072</v>
      </c>
      <c r="J3631" t="s">
        <v>288</v>
      </c>
      <c r="K3631" t="s">
        <v>1774</v>
      </c>
    </row>
    <row r="3632" spans="1:11" x14ac:dyDescent="0.35">
      <c r="A3632" t="s">
        <v>7453</v>
      </c>
      <c r="B3632" t="s">
        <v>7454</v>
      </c>
      <c r="C3632" s="1">
        <v>14.34</v>
      </c>
      <c r="D3632">
        <v>-0.05</v>
      </c>
      <c r="E3632" s="2">
        <v>-3.47E-3</v>
      </c>
      <c r="F3632">
        <v>294630099</v>
      </c>
      <c r="G3632" t="s">
        <v>18</v>
      </c>
      <c r="I3632">
        <v>35970</v>
      </c>
    </row>
    <row r="3633" spans="1:11" x14ac:dyDescent="0.35">
      <c r="A3633" t="s">
        <v>7455</v>
      </c>
      <c r="B3633" t="s">
        <v>7456</v>
      </c>
      <c r="C3633" s="1">
        <v>25.538399999999999</v>
      </c>
      <c r="D3633">
        <v>-5.16E-2</v>
      </c>
      <c r="E3633" s="2">
        <v>-2.0200000000000001E-3</v>
      </c>
      <c r="F3633">
        <v>0</v>
      </c>
      <c r="G3633" t="s">
        <v>18</v>
      </c>
      <c r="I3633">
        <v>150</v>
      </c>
    </row>
    <row r="3634" spans="1:11" x14ac:dyDescent="0.35">
      <c r="A3634" t="s">
        <v>7457</v>
      </c>
      <c r="B3634" t="s">
        <v>7458</v>
      </c>
      <c r="C3634" s="1">
        <v>6.5</v>
      </c>
      <c r="D3634">
        <v>0.03</v>
      </c>
      <c r="E3634" s="2">
        <v>4.64E-3</v>
      </c>
      <c r="F3634">
        <v>33522736</v>
      </c>
      <c r="G3634" t="s">
        <v>18</v>
      </c>
      <c r="I3634">
        <v>3754</v>
      </c>
      <c r="J3634" t="s">
        <v>14</v>
      </c>
      <c r="K3634" t="s">
        <v>461</v>
      </c>
    </row>
    <row r="3635" spans="1:11" x14ac:dyDescent="0.35">
      <c r="A3635" t="s">
        <v>7459</v>
      </c>
      <c r="B3635" t="s">
        <v>7460</v>
      </c>
      <c r="C3635" s="1">
        <v>3.8751000000000002</v>
      </c>
      <c r="D3635">
        <v>4.5100000000000001E-2</v>
      </c>
      <c r="E3635" s="2">
        <v>1.1780000000000001E-2</v>
      </c>
      <c r="F3635">
        <v>37599254</v>
      </c>
      <c r="G3635" t="s">
        <v>18</v>
      </c>
      <c r="H3635">
        <v>2012</v>
      </c>
      <c r="I3635">
        <v>11820</v>
      </c>
      <c r="J3635" t="s">
        <v>14</v>
      </c>
      <c r="K3635" t="s">
        <v>255</v>
      </c>
    </row>
    <row r="3636" spans="1:11" x14ac:dyDescent="0.35">
      <c r="A3636" t="s">
        <v>7461</v>
      </c>
      <c r="B3636" t="s">
        <v>7462</v>
      </c>
      <c r="C3636" s="1">
        <v>17.71</v>
      </c>
      <c r="D3636">
        <v>0.01</v>
      </c>
      <c r="E3636" s="2">
        <v>5.5999999999999995E-4</v>
      </c>
      <c r="F3636">
        <v>0</v>
      </c>
      <c r="G3636" t="s">
        <v>18</v>
      </c>
      <c r="I3636">
        <v>615</v>
      </c>
      <c r="J3636" t="s">
        <v>14</v>
      </c>
      <c r="K3636" t="s">
        <v>255</v>
      </c>
    </row>
    <row r="3637" spans="1:11" x14ac:dyDescent="0.35">
      <c r="A3637" t="s">
        <v>7463</v>
      </c>
      <c r="B3637" t="s">
        <v>7464</v>
      </c>
      <c r="C3637" s="1">
        <v>12.57</v>
      </c>
      <c r="D3637">
        <v>-0.4299</v>
      </c>
      <c r="E3637" s="2">
        <v>-3.3070000000000002E-2</v>
      </c>
      <c r="F3637">
        <v>0</v>
      </c>
      <c r="G3637" t="s">
        <v>18</v>
      </c>
      <c r="I3637">
        <v>448</v>
      </c>
      <c r="J3637" t="s">
        <v>14</v>
      </c>
      <c r="K3637" t="s">
        <v>255</v>
      </c>
    </row>
    <row r="3638" spans="1:11" x14ac:dyDescent="0.35">
      <c r="A3638" t="s">
        <v>7465</v>
      </c>
      <c r="B3638" t="s">
        <v>7466</v>
      </c>
      <c r="C3638" s="1">
        <v>12.94</v>
      </c>
      <c r="D3638">
        <v>-0.14000000000000001</v>
      </c>
      <c r="E3638" s="2">
        <v>-1.0699999999999999E-2</v>
      </c>
      <c r="F3638">
        <v>576229639</v>
      </c>
      <c r="G3638" t="s">
        <v>18</v>
      </c>
      <c r="H3638">
        <v>2011</v>
      </c>
      <c r="I3638">
        <v>332084</v>
      </c>
      <c r="J3638" t="s">
        <v>14</v>
      </c>
      <c r="K3638" t="s">
        <v>195</v>
      </c>
    </row>
    <row r="3639" spans="1:11" x14ac:dyDescent="0.35">
      <c r="A3639" t="s">
        <v>7467</v>
      </c>
      <c r="B3639" t="s">
        <v>7468</v>
      </c>
      <c r="C3639" s="1">
        <v>24.800599999999999</v>
      </c>
      <c r="D3639">
        <v>0.48060000000000003</v>
      </c>
      <c r="E3639" s="2">
        <v>1.976E-2</v>
      </c>
      <c r="F3639">
        <v>327789952</v>
      </c>
      <c r="G3639" t="s">
        <v>400</v>
      </c>
      <c r="I3639">
        <v>5370</v>
      </c>
      <c r="J3639" t="s">
        <v>288</v>
      </c>
      <c r="K3639" t="s">
        <v>1542</v>
      </c>
    </row>
    <row r="3640" spans="1:11" x14ac:dyDescent="0.35">
      <c r="A3640" t="s">
        <v>7469</v>
      </c>
      <c r="B3640" t="s">
        <v>7470</v>
      </c>
      <c r="C3640" s="1">
        <v>10.93</v>
      </c>
      <c r="D3640">
        <v>0.18</v>
      </c>
      <c r="E3640" s="2">
        <v>1.6740000000000001E-2</v>
      </c>
      <c r="F3640">
        <v>729956837</v>
      </c>
      <c r="G3640" t="s">
        <v>13</v>
      </c>
      <c r="H3640">
        <v>2020</v>
      </c>
      <c r="I3640">
        <v>3223004</v>
      </c>
      <c r="J3640" t="s">
        <v>34</v>
      </c>
      <c r="K3640" t="s">
        <v>73</v>
      </c>
    </row>
    <row r="3641" spans="1:11" x14ac:dyDescent="0.35">
      <c r="A3641" t="s">
        <v>7471</v>
      </c>
      <c r="B3641" t="s">
        <v>7472</v>
      </c>
      <c r="C3641" s="1">
        <v>178.8</v>
      </c>
      <c r="D3641">
        <v>-0.34</v>
      </c>
      <c r="E3641" s="2">
        <v>-1.9E-3</v>
      </c>
      <c r="F3641">
        <v>668764925</v>
      </c>
      <c r="G3641" t="s">
        <v>18</v>
      </c>
      <c r="I3641">
        <v>1377</v>
      </c>
      <c r="J3641" t="s">
        <v>14</v>
      </c>
      <c r="K3641" t="s">
        <v>486</v>
      </c>
    </row>
    <row r="3642" spans="1:11" x14ac:dyDescent="0.35">
      <c r="A3642" t="s">
        <v>7473</v>
      </c>
      <c r="B3642" t="s">
        <v>7474</v>
      </c>
      <c r="C3642" s="1">
        <v>134.535</v>
      </c>
      <c r="D3642">
        <v>-5.9249999999999998</v>
      </c>
      <c r="E3642" s="2">
        <v>-4.2180000000000002E-2</v>
      </c>
      <c r="F3642">
        <v>3994076022</v>
      </c>
      <c r="G3642" t="s">
        <v>18</v>
      </c>
      <c r="H3642">
        <v>2015</v>
      </c>
      <c r="I3642">
        <v>335858</v>
      </c>
      <c r="J3642" t="s">
        <v>14</v>
      </c>
      <c r="K3642" t="s">
        <v>661</v>
      </c>
    </row>
    <row r="3643" spans="1:11" x14ac:dyDescent="0.35">
      <c r="A3643" t="s">
        <v>7475</v>
      </c>
      <c r="B3643" t="s">
        <v>7476</v>
      </c>
      <c r="C3643" s="1">
        <v>5.6</v>
      </c>
      <c r="D3643">
        <v>0.03</v>
      </c>
      <c r="E3643" s="2">
        <v>5.3899999999999998E-3</v>
      </c>
      <c r="F3643">
        <v>94760299</v>
      </c>
      <c r="G3643" t="s">
        <v>18</v>
      </c>
      <c r="I3643">
        <v>7772</v>
      </c>
      <c r="J3643" t="s">
        <v>52</v>
      </c>
      <c r="K3643" t="s">
        <v>57</v>
      </c>
    </row>
    <row r="3644" spans="1:11" x14ac:dyDescent="0.35">
      <c r="A3644" t="s">
        <v>7477</v>
      </c>
      <c r="B3644" t="s">
        <v>7478</v>
      </c>
      <c r="C3644" s="1">
        <v>67.86</v>
      </c>
      <c r="D3644">
        <v>0.91</v>
      </c>
      <c r="E3644" s="2">
        <v>1.359E-2</v>
      </c>
      <c r="F3644">
        <v>1400066008</v>
      </c>
      <c r="G3644" t="s">
        <v>18</v>
      </c>
      <c r="H3644">
        <v>1992</v>
      </c>
      <c r="I3644">
        <v>43579</v>
      </c>
      <c r="J3644" t="s">
        <v>38</v>
      </c>
      <c r="K3644" t="s">
        <v>494</v>
      </c>
    </row>
    <row r="3645" spans="1:11" x14ac:dyDescent="0.35">
      <c r="A3645" t="s">
        <v>7479</v>
      </c>
      <c r="B3645" t="s">
        <v>7480</v>
      </c>
      <c r="C3645" s="1">
        <v>3.9950000000000001</v>
      </c>
      <c r="D3645">
        <v>-0.115</v>
      </c>
      <c r="E3645" s="2">
        <v>-2.7980000000000001E-2</v>
      </c>
      <c r="F3645">
        <v>37389405</v>
      </c>
      <c r="G3645" t="s">
        <v>18</v>
      </c>
      <c r="H3645">
        <v>2018</v>
      </c>
      <c r="I3645">
        <v>196454</v>
      </c>
      <c r="J3645" t="s">
        <v>34</v>
      </c>
      <c r="K3645" t="s">
        <v>35</v>
      </c>
    </row>
    <row r="3646" spans="1:11" x14ac:dyDescent="0.35">
      <c r="A3646" t="s">
        <v>7481</v>
      </c>
      <c r="B3646" t="s">
        <v>7482</v>
      </c>
      <c r="C3646" s="1">
        <v>21.87</v>
      </c>
      <c r="D3646">
        <v>-0.39</v>
      </c>
      <c r="E3646" s="2">
        <v>-1.7520000000000001E-2</v>
      </c>
      <c r="F3646">
        <v>15218046410</v>
      </c>
      <c r="G3646" t="s">
        <v>18</v>
      </c>
      <c r="H3646">
        <v>2020</v>
      </c>
      <c r="I3646">
        <v>2340462</v>
      </c>
      <c r="J3646" t="s">
        <v>14</v>
      </c>
      <c r="K3646" t="s">
        <v>516</v>
      </c>
    </row>
    <row r="3647" spans="1:11" x14ac:dyDescent="0.35">
      <c r="A3647" t="s">
        <v>7483</v>
      </c>
      <c r="B3647" t="s">
        <v>7484</v>
      </c>
      <c r="C3647" s="1">
        <v>338.83429999999998</v>
      </c>
      <c r="D3647">
        <v>-14.255699999999999</v>
      </c>
      <c r="E3647" s="2">
        <v>-4.0370000000000003E-2</v>
      </c>
      <c r="F3647">
        <v>18852829227</v>
      </c>
      <c r="G3647" t="s">
        <v>400</v>
      </c>
      <c r="H3647">
        <v>2013</v>
      </c>
      <c r="I3647">
        <v>600985</v>
      </c>
      <c r="J3647" t="s">
        <v>34</v>
      </c>
      <c r="K3647" t="s">
        <v>444</v>
      </c>
    </row>
    <row r="3648" spans="1:11" x14ac:dyDescent="0.35">
      <c r="A3648" t="s">
        <v>7485</v>
      </c>
      <c r="B3648" t="s">
        <v>7486</v>
      </c>
      <c r="C3648" s="1">
        <v>10.14</v>
      </c>
      <c r="D3648">
        <v>-0.38</v>
      </c>
      <c r="E3648" s="2">
        <v>-3.6119999999999999E-2</v>
      </c>
      <c r="F3648">
        <v>179296930</v>
      </c>
      <c r="G3648" t="s">
        <v>117</v>
      </c>
      <c r="I3648">
        <v>94630</v>
      </c>
      <c r="J3648" t="s">
        <v>34</v>
      </c>
      <c r="K3648" t="s">
        <v>187</v>
      </c>
    </row>
    <row r="3649" spans="1:11" x14ac:dyDescent="0.35">
      <c r="A3649" t="s">
        <v>7487</v>
      </c>
      <c r="B3649" t="s">
        <v>7488</v>
      </c>
      <c r="C3649" s="1">
        <v>32.125</v>
      </c>
      <c r="D3649">
        <v>-0.83499999999999996</v>
      </c>
      <c r="E3649" s="2">
        <v>-2.5329999999999998E-2</v>
      </c>
      <c r="F3649">
        <v>3871999169</v>
      </c>
      <c r="G3649" t="s">
        <v>18</v>
      </c>
      <c r="I3649">
        <v>3507372</v>
      </c>
      <c r="J3649" t="s">
        <v>38</v>
      </c>
      <c r="K3649" t="s">
        <v>142</v>
      </c>
    </row>
    <row r="3650" spans="1:11" x14ac:dyDescent="0.35">
      <c r="A3650" t="s">
        <v>7489</v>
      </c>
      <c r="B3650" t="s">
        <v>7490</v>
      </c>
      <c r="C3650" s="1">
        <v>46.47</v>
      </c>
      <c r="D3650">
        <v>0.3</v>
      </c>
      <c r="E3650" s="2">
        <v>6.4999999999999997E-3</v>
      </c>
      <c r="F3650">
        <v>561076410</v>
      </c>
      <c r="G3650" t="s">
        <v>18</v>
      </c>
      <c r="H3650">
        <v>2006</v>
      </c>
      <c r="I3650">
        <v>26591</v>
      </c>
      <c r="J3650" t="s">
        <v>14</v>
      </c>
      <c r="K3650" t="s">
        <v>772</v>
      </c>
    </row>
    <row r="3651" spans="1:11" x14ac:dyDescent="0.35">
      <c r="A3651" t="s">
        <v>7491</v>
      </c>
      <c r="B3651" t="s">
        <v>7492</v>
      </c>
      <c r="C3651" s="1">
        <v>34.33</v>
      </c>
      <c r="D3651">
        <v>-0.64</v>
      </c>
      <c r="E3651" s="2">
        <v>-1.83E-2</v>
      </c>
      <c r="F3651">
        <v>205125561</v>
      </c>
      <c r="G3651" t="s">
        <v>18</v>
      </c>
      <c r="H3651">
        <v>1996</v>
      </c>
      <c r="I3651">
        <v>3558</v>
      </c>
      <c r="J3651" t="s">
        <v>493</v>
      </c>
      <c r="K3651" t="s">
        <v>322</v>
      </c>
    </row>
    <row r="3652" spans="1:11" x14ac:dyDescent="0.35">
      <c r="A3652" t="s">
        <v>7493</v>
      </c>
      <c r="B3652" t="s">
        <v>7494</v>
      </c>
      <c r="C3652" s="1">
        <v>225.52</v>
      </c>
      <c r="D3652">
        <v>0.54</v>
      </c>
      <c r="E3652" s="2">
        <v>2.3999999999999998E-3</v>
      </c>
      <c r="F3652">
        <v>29084091856</v>
      </c>
      <c r="G3652" t="s">
        <v>56</v>
      </c>
      <c r="I3652">
        <v>335683</v>
      </c>
      <c r="J3652" t="s">
        <v>19</v>
      </c>
      <c r="K3652" t="s">
        <v>1201</v>
      </c>
    </row>
    <row r="3653" spans="1:11" x14ac:dyDescent="0.35">
      <c r="A3653" t="s">
        <v>7495</v>
      </c>
      <c r="B3653" t="s">
        <v>7496</v>
      </c>
      <c r="C3653" s="1">
        <v>36.74</v>
      </c>
      <c r="D3653">
        <v>0.36</v>
      </c>
      <c r="E3653" s="2">
        <v>9.9000000000000008E-3</v>
      </c>
      <c r="F3653">
        <v>18897298726</v>
      </c>
      <c r="G3653" t="s">
        <v>18</v>
      </c>
      <c r="H3653">
        <v>2020</v>
      </c>
      <c r="I3653">
        <v>199698</v>
      </c>
      <c r="J3653" t="s">
        <v>14</v>
      </c>
      <c r="K3653" t="s">
        <v>240</v>
      </c>
    </row>
    <row r="3654" spans="1:11" x14ac:dyDescent="0.35">
      <c r="A3654" t="s">
        <v>7497</v>
      </c>
      <c r="B3654" t="s">
        <v>7498</v>
      </c>
      <c r="C3654" s="1">
        <v>7.9701000000000004</v>
      </c>
      <c r="D3654">
        <v>0.40010000000000001</v>
      </c>
      <c r="E3654" s="2">
        <v>5.2850000000000001E-2</v>
      </c>
      <c r="F3654">
        <v>201453786</v>
      </c>
      <c r="G3654" t="s">
        <v>18</v>
      </c>
      <c r="I3654">
        <v>69989</v>
      </c>
      <c r="J3654" t="s">
        <v>19</v>
      </c>
      <c r="K3654" t="s">
        <v>250</v>
      </c>
    </row>
    <row r="3655" spans="1:11" x14ac:dyDescent="0.35">
      <c r="A3655" t="s">
        <v>7499</v>
      </c>
      <c r="B3655" t="s">
        <v>7500</v>
      </c>
      <c r="C3655" s="1">
        <v>15.699299999999999</v>
      </c>
      <c r="D3655">
        <v>-1.2806999999999999</v>
      </c>
      <c r="E3655" s="2">
        <v>-7.5420000000000001E-2</v>
      </c>
      <c r="F3655">
        <v>392482500</v>
      </c>
      <c r="G3655" t="s">
        <v>13</v>
      </c>
      <c r="H3655">
        <v>2020</v>
      </c>
      <c r="I3655">
        <v>788261</v>
      </c>
      <c r="J3655" t="s">
        <v>14</v>
      </c>
      <c r="K3655" t="s">
        <v>516</v>
      </c>
    </row>
    <row r="3656" spans="1:11" x14ac:dyDescent="0.35">
      <c r="A3656" t="s">
        <v>7501</v>
      </c>
      <c r="B3656" t="s">
        <v>7502</v>
      </c>
      <c r="C3656" s="1">
        <v>23.5</v>
      </c>
      <c r="D3656">
        <v>-0.09</v>
      </c>
      <c r="E3656" s="2">
        <v>-3.82E-3</v>
      </c>
      <c r="F3656">
        <v>7097133997</v>
      </c>
      <c r="G3656" t="s">
        <v>18</v>
      </c>
      <c r="H3656">
        <v>2021</v>
      </c>
      <c r="I3656">
        <v>860366</v>
      </c>
      <c r="J3656" t="s">
        <v>14</v>
      </c>
      <c r="K3656" t="s">
        <v>486</v>
      </c>
    </row>
    <row r="3657" spans="1:11" x14ac:dyDescent="0.35">
      <c r="A3657" t="s">
        <v>7503</v>
      </c>
      <c r="B3657" t="s">
        <v>7504</v>
      </c>
      <c r="C3657" s="1">
        <v>2.6749999999999998</v>
      </c>
      <c r="D3657">
        <v>-4.4999999999999998E-2</v>
      </c>
      <c r="E3657" s="2">
        <v>-1.6539999999999999E-2</v>
      </c>
      <c r="F3657">
        <v>26380130</v>
      </c>
      <c r="G3657" t="s">
        <v>18</v>
      </c>
      <c r="H3657">
        <v>2016</v>
      </c>
      <c r="I3657">
        <v>460511</v>
      </c>
      <c r="J3657" t="s">
        <v>14</v>
      </c>
      <c r="K3657" t="s">
        <v>240</v>
      </c>
    </row>
    <row r="3658" spans="1:11" x14ac:dyDescent="0.35">
      <c r="A3658" t="s">
        <v>7505</v>
      </c>
      <c r="B3658" t="s">
        <v>7506</v>
      </c>
      <c r="C3658" s="1">
        <v>10.42</v>
      </c>
      <c r="D3658">
        <v>0.17</v>
      </c>
      <c r="E3658" s="2">
        <v>1.6590000000000001E-2</v>
      </c>
      <c r="F3658">
        <v>1427961781</v>
      </c>
      <c r="G3658" t="s">
        <v>51</v>
      </c>
      <c r="I3658">
        <v>1263014</v>
      </c>
      <c r="J3658" t="s">
        <v>561</v>
      </c>
      <c r="K3658" t="s">
        <v>39</v>
      </c>
    </row>
    <row r="3659" spans="1:11" x14ac:dyDescent="0.35">
      <c r="A3659" t="s">
        <v>7507</v>
      </c>
      <c r="B3659" t="s">
        <v>7508</v>
      </c>
      <c r="C3659" s="1">
        <v>5.86</v>
      </c>
      <c r="D3659">
        <v>-7.0000000000000007E-2</v>
      </c>
      <c r="E3659" s="2">
        <v>-1.18E-2</v>
      </c>
      <c r="F3659">
        <v>218057732</v>
      </c>
      <c r="G3659" t="s">
        <v>18</v>
      </c>
      <c r="I3659">
        <v>265725</v>
      </c>
      <c r="J3659" t="s">
        <v>38</v>
      </c>
      <c r="K3659" t="s">
        <v>558</v>
      </c>
    </row>
    <row r="3660" spans="1:11" x14ac:dyDescent="0.35">
      <c r="A3660" t="s">
        <v>7509</v>
      </c>
      <c r="B3660" t="s">
        <v>7510</v>
      </c>
      <c r="C3660" s="1">
        <v>126.39</v>
      </c>
      <c r="D3660">
        <v>6.06</v>
      </c>
      <c r="E3660" s="2">
        <v>5.0360000000000002E-2</v>
      </c>
      <c r="F3660">
        <v>860043632</v>
      </c>
      <c r="G3660" t="s">
        <v>18</v>
      </c>
      <c r="H3660">
        <v>1991</v>
      </c>
      <c r="I3660">
        <v>18563</v>
      </c>
      <c r="J3660" t="s">
        <v>19</v>
      </c>
      <c r="K3660" t="s">
        <v>327</v>
      </c>
    </row>
    <row r="3661" spans="1:11" x14ac:dyDescent="0.35">
      <c r="A3661" t="s">
        <v>7511</v>
      </c>
      <c r="B3661" t="s">
        <v>7512</v>
      </c>
      <c r="C3661" s="1">
        <v>31.83</v>
      </c>
      <c r="D3661">
        <v>0.77</v>
      </c>
      <c r="E3661" s="2">
        <v>2.479E-2</v>
      </c>
      <c r="F3661">
        <v>2140717292</v>
      </c>
      <c r="G3661" t="s">
        <v>18</v>
      </c>
      <c r="I3661">
        <v>177820</v>
      </c>
      <c r="J3661" t="s">
        <v>19</v>
      </c>
      <c r="K3661" t="s">
        <v>48</v>
      </c>
    </row>
    <row r="3662" spans="1:11" x14ac:dyDescent="0.35">
      <c r="A3662" t="s">
        <v>7513</v>
      </c>
      <c r="B3662" t="s">
        <v>7514</v>
      </c>
      <c r="C3662" s="1">
        <v>27.26</v>
      </c>
      <c r="D3662">
        <v>0.11</v>
      </c>
      <c r="E3662" s="2">
        <v>4.0499999999999998E-3</v>
      </c>
      <c r="F3662">
        <v>0</v>
      </c>
      <c r="G3662" t="s">
        <v>18</v>
      </c>
      <c r="I3662">
        <v>9001</v>
      </c>
      <c r="J3662" t="s">
        <v>19</v>
      </c>
      <c r="K3662" t="s">
        <v>48</v>
      </c>
    </row>
    <row r="3663" spans="1:11" x14ac:dyDescent="0.35">
      <c r="A3663" t="s">
        <v>7515</v>
      </c>
      <c r="B3663" t="s">
        <v>7516</v>
      </c>
      <c r="C3663" s="1">
        <v>19.91</v>
      </c>
      <c r="D3663">
        <v>0.09</v>
      </c>
      <c r="E3663" s="2">
        <v>4.5399999999999998E-3</v>
      </c>
      <c r="F3663">
        <v>499502080</v>
      </c>
      <c r="G3663" t="s">
        <v>18</v>
      </c>
      <c r="I3663">
        <v>33367</v>
      </c>
      <c r="J3663" t="s">
        <v>19</v>
      </c>
      <c r="K3663" t="s">
        <v>250</v>
      </c>
    </row>
    <row r="3664" spans="1:11" x14ac:dyDescent="0.35">
      <c r="A3664" t="s">
        <v>7517</v>
      </c>
      <c r="B3664" t="s">
        <v>7518</v>
      </c>
      <c r="C3664" s="1">
        <v>26.8</v>
      </c>
      <c r="D3664">
        <v>0.1</v>
      </c>
      <c r="E3664" s="2">
        <v>3.7499999999999999E-3</v>
      </c>
      <c r="F3664">
        <v>6112449396</v>
      </c>
      <c r="G3664" t="s">
        <v>18</v>
      </c>
      <c r="H3664">
        <v>2015</v>
      </c>
      <c r="I3664">
        <v>208610</v>
      </c>
    </row>
    <row r="3665" spans="1:11" x14ac:dyDescent="0.35">
      <c r="A3665" t="s">
        <v>7519</v>
      </c>
      <c r="B3665" t="s">
        <v>7520</v>
      </c>
      <c r="C3665" s="1">
        <v>46.77</v>
      </c>
      <c r="D3665">
        <v>0.98</v>
      </c>
      <c r="E3665" s="2">
        <v>2.1399999999999999E-2</v>
      </c>
      <c r="F3665">
        <v>2233548120</v>
      </c>
      <c r="G3665" t="s">
        <v>18</v>
      </c>
      <c r="I3665">
        <v>62800</v>
      </c>
      <c r="J3665" t="s">
        <v>19</v>
      </c>
      <c r="K3665" t="s">
        <v>48</v>
      </c>
    </row>
    <row r="3666" spans="1:11" x14ac:dyDescent="0.35">
      <c r="A3666" t="s">
        <v>7521</v>
      </c>
      <c r="B3666" t="s">
        <v>7522</v>
      </c>
      <c r="C3666" s="1">
        <v>20.3504</v>
      </c>
      <c r="D3666">
        <v>0.1004</v>
      </c>
      <c r="E3666" s="2">
        <v>4.96E-3</v>
      </c>
      <c r="F3666">
        <v>88772454</v>
      </c>
      <c r="G3666" t="s">
        <v>18</v>
      </c>
      <c r="I3666">
        <v>2492</v>
      </c>
      <c r="J3666" t="s">
        <v>34</v>
      </c>
      <c r="K3666" t="s">
        <v>5551</v>
      </c>
    </row>
    <row r="3667" spans="1:11" x14ac:dyDescent="0.35">
      <c r="A3667" t="s">
        <v>7523</v>
      </c>
      <c r="B3667" t="s">
        <v>7524</v>
      </c>
      <c r="C3667" s="1">
        <v>22.47</v>
      </c>
      <c r="D3667">
        <v>0.32</v>
      </c>
      <c r="E3667" s="2">
        <v>1.4449999999999999E-2</v>
      </c>
      <c r="F3667">
        <v>370064542</v>
      </c>
      <c r="G3667" t="s">
        <v>18</v>
      </c>
      <c r="I3667">
        <v>5525</v>
      </c>
      <c r="J3667" t="s">
        <v>19</v>
      </c>
      <c r="K3667" t="s">
        <v>48</v>
      </c>
    </row>
    <row r="3668" spans="1:11" x14ac:dyDescent="0.35">
      <c r="A3668" t="s">
        <v>7525</v>
      </c>
      <c r="B3668" t="s">
        <v>7526</v>
      </c>
      <c r="C3668" s="1">
        <v>1.355</v>
      </c>
      <c r="D3668">
        <v>9.5000000000000001E-2</v>
      </c>
      <c r="E3668" s="2">
        <v>7.5399999999999995E-2</v>
      </c>
      <c r="F3668">
        <v>105225139</v>
      </c>
      <c r="G3668" t="s">
        <v>18</v>
      </c>
      <c r="I3668">
        <v>1702813</v>
      </c>
      <c r="J3668" t="s">
        <v>288</v>
      </c>
      <c r="K3668" t="s">
        <v>1542</v>
      </c>
    </row>
    <row r="3669" spans="1:11" x14ac:dyDescent="0.35">
      <c r="A3669" t="s">
        <v>7527</v>
      </c>
      <c r="B3669" t="s">
        <v>7528</v>
      </c>
      <c r="C3669" s="1">
        <v>71.644999999999996</v>
      </c>
      <c r="D3669">
        <v>2.8050000000000002</v>
      </c>
      <c r="E3669" s="2">
        <v>4.0750000000000001E-2</v>
      </c>
      <c r="F3669">
        <v>4067259783</v>
      </c>
      <c r="G3669" t="s">
        <v>18</v>
      </c>
      <c r="I3669">
        <v>114134</v>
      </c>
      <c r="J3669" t="s">
        <v>19</v>
      </c>
      <c r="K3669" t="s">
        <v>48</v>
      </c>
    </row>
    <row r="3670" spans="1:11" x14ac:dyDescent="0.35">
      <c r="A3670" t="s">
        <v>7529</v>
      </c>
      <c r="B3670" t="s">
        <v>7530</v>
      </c>
      <c r="C3670" s="1">
        <v>26.7</v>
      </c>
      <c r="D3670">
        <v>0.19</v>
      </c>
      <c r="E3670" s="2">
        <v>7.1700000000000002E-3</v>
      </c>
      <c r="F3670">
        <v>0</v>
      </c>
      <c r="G3670" t="s">
        <v>18</v>
      </c>
      <c r="I3670">
        <v>3606</v>
      </c>
      <c r="J3670" t="s">
        <v>19</v>
      </c>
      <c r="K3670" t="s">
        <v>48</v>
      </c>
    </row>
    <row r="3671" spans="1:11" x14ac:dyDescent="0.35">
      <c r="A3671" t="s">
        <v>7531</v>
      </c>
      <c r="B3671" t="s">
        <v>7532</v>
      </c>
      <c r="C3671" s="1">
        <v>27.57</v>
      </c>
      <c r="D3671">
        <v>-0.15</v>
      </c>
      <c r="E3671" s="2">
        <v>-5.4099999999999999E-3</v>
      </c>
      <c r="F3671">
        <v>0</v>
      </c>
      <c r="G3671" t="s">
        <v>18</v>
      </c>
      <c r="I3671">
        <v>5051</v>
      </c>
      <c r="J3671" t="s">
        <v>19</v>
      </c>
      <c r="K3671" t="s">
        <v>48</v>
      </c>
    </row>
    <row r="3672" spans="1:11" x14ac:dyDescent="0.35">
      <c r="A3672" t="s">
        <v>7533</v>
      </c>
      <c r="B3672" t="s">
        <v>7534</v>
      </c>
      <c r="C3672" s="1">
        <v>34.65</v>
      </c>
      <c r="D3672">
        <v>-0.02</v>
      </c>
      <c r="E3672" s="2">
        <v>-5.8E-4</v>
      </c>
      <c r="F3672">
        <v>689083822</v>
      </c>
      <c r="G3672" t="s">
        <v>102</v>
      </c>
      <c r="I3672">
        <v>61949</v>
      </c>
    </row>
    <row r="3673" spans="1:11" x14ac:dyDescent="0.35">
      <c r="A3673" t="s">
        <v>7535</v>
      </c>
      <c r="B3673" t="s">
        <v>7536</v>
      </c>
      <c r="C3673" s="1">
        <v>25.33</v>
      </c>
      <c r="D3673">
        <v>0</v>
      </c>
      <c r="E3673" s="2">
        <v>0</v>
      </c>
      <c r="F3673">
        <v>0</v>
      </c>
      <c r="G3673" t="s">
        <v>102</v>
      </c>
      <c r="I3673">
        <v>130</v>
      </c>
      <c r="J3673" t="s">
        <v>19</v>
      </c>
      <c r="K3673" t="s">
        <v>103</v>
      </c>
    </row>
    <row r="3674" spans="1:11" x14ac:dyDescent="0.35">
      <c r="A3674" t="s">
        <v>7537</v>
      </c>
      <c r="B3674" t="s">
        <v>7538</v>
      </c>
      <c r="C3674" s="1">
        <v>3.665</v>
      </c>
      <c r="D3674">
        <v>-0.26500000000000001</v>
      </c>
      <c r="E3674" s="2">
        <v>-6.7430000000000004E-2</v>
      </c>
      <c r="F3674">
        <v>406807538</v>
      </c>
      <c r="G3674" t="s">
        <v>18</v>
      </c>
      <c r="H3674">
        <v>2016</v>
      </c>
      <c r="I3674">
        <v>1960318</v>
      </c>
      <c r="J3674" t="s">
        <v>149</v>
      </c>
      <c r="K3674" t="s">
        <v>20</v>
      </c>
    </row>
    <row r="3675" spans="1:11" x14ac:dyDescent="0.35">
      <c r="A3675" t="s">
        <v>7539</v>
      </c>
      <c r="B3675" t="s">
        <v>7540</v>
      </c>
      <c r="C3675" s="1">
        <v>10.039999999999999</v>
      </c>
      <c r="D3675">
        <v>-7.0000000000000007E-2</v>
      </c>
      <c r="E3675" s="2">
        <v>-6.9199999999999999E-3</v>
      </c>
      <c r="F3675">
        <v>489729353</v>
      </c>
      <c r="G3675" t="s">
        <v>698</v>
      </c>
      <c r="H3675">
        <v>2015</v>
      </c>
      <c r="I3675">
        <v>219672</v>
      </c>
      <c r="J3675" t="s">
        <v>52</v>
      </c>
      <c r="K3675" t="s">
        <v>53</v>
      </c>
    </row>
    <row r="3676" spans="1:11" x14ac:dyDescent="0.35">
      <c r="A3676" t="s">
        <v>7541</v>
      </c>
      <c r="B3676" t="s">
        <v>7542</v>
      </c>
      <c r="C3676" s="1">
        <v>15.244999999999999</v>
      </c>
      <c r="D3676">
        <v>0</v>
      </c>
      <c r="E3676" s="2">
        <v>0</v>
      </c>
      <c r="F3676">
        <v>29006509</v>
      </c>
      <c r="G3676" t="s">
        <v>18</v>
      </c>
      <c r="I3676">
        <v>3</v>
      </c>
      <c r="J3676" t="s">
        <v>19</v>
      </c>
      <c r="K3676" t="s">
        <v>936</v>
      </c>
    </row>
    <row r="3677" spans="1:11" x14ac:dyDescent="0.35">
      <c r="A3677" t="s">
        <v>7543</v>
      </c>
      <c r="B3677" t="s">
        <v>7544</v>
      </c>
      <c r="C3677" s="1">
        <v>8.2224000000000004</v>
      </c>
      <c r="D3677">
        <v>-2.76E-2</v>
      </c>
      <c r="E3677" s="2">
        <v>-3.3500000000000001E-3</v>
      </c>
      <c r="F3677">
        <v>40820343</v>
      </c>
      <c r="G3677" t="s">
        <v>18</v>
      </c>
      <c r="I3677">
        <v>4798</v>
      </c>
      <c r="J3677" t="s">
        <v>288</v>
      </c>
      <c r="K3677" t="s">
        <v>1442</v>
      </c>
    </row>
    <row r="3678" spans="1:11" x14ac:dyDescent="0.35">
      <c r="A3678" t="s">
        <v>7545</v>
      </c>
      <c r="B3678" t="s">
        <v>7546</v>
      </c>
      <c r="C3678" s="1">
        <v>5.05</v>
      </c>
      <c r="D3678">
        <v>-0.04</v>
      </c>
      <c r="E3678" s="2">
        <v>-7.8600000000000007E-3</v>
      </c>
      <c r="F3678">
        <v>0</v>
      </c>
      <c r="G3678" t="s">
        <v>18</v>
      </c>
      <c r="I3678">
        <v>451</v>
      </c>
      <c r="J3678" t="s">
        <v>288</v>
      </c>
      <c r="K3678" t="s">
        <v>1442</v>
      </c>
    </row>
    <row r="3679" spans="1:11" x14ac:dyDescent="0.35">
      <c r="A3679" t="s">
        <v>7547</v>
      </c>
      <c r="B3679" t="s">
        <v>7548</v>
      </c>
      <c r="C3679" s="1">
        <v>27.55</v>
      </c>
      <c r="D3679">
        <v>0.06</v>
      </c>
      <c r="E3679" s="2">
        <v>2.1800000000000001E-3</v>
      </c>
      <c r="F3679">
        <v>1875977964</v>
      </c>
      <c r="G3679" t="s">
        <v>18</v>
      </c>
      <c r="I3679">
        <v>684537</v>
      </c>
      <c r="J3679" t="s">
        <v>14</v>
      </c>
      <c r="K3679" t="s">
        <v>15</v>
      </c>
    </row>
    <row r="3680" spans="1:11" x14ac:dyDescent="0.35">
      <c r="A3680" t="s">
        <v>7549</v>
      </c>
      <c r="B3680" t="s">
        <v>7550</v>
      </c>
      <c r="C3680" s="1">
        <v>118.985</v>
      </c>
      <c r="D3680">
        <v>3.165</v>
      </c>
      <c r="E3680" s="2">
        <v>2.733E-2</v>
      </c>
      <c r="F3680">
        <v>7501290578</v>
      </c>
      <c r="G3680" t="s">
        <v>18</v>
      </c>
      <c r="I3680">
        <v>73832</v>
      </c>
      <c r="J3680" t="s">
        <v>561</v>
      </c>
      <c r="K3680" t="s">
        <v>39</v>
      </c>
    </row>
    <row r="3681" spans="1:11" x14ac:dyDescent="0.35">
      <c r="A3681" t="s">
        <v>7551</v>
      </c>
      <c r="B3681" t="s">
        <v>7552</v>
      </c>
      <c r="C3681" s="1">
        <v>7.6449999999999996</v>
      </c>
      <c r="D3681">
        <v>-0.13500000000000001</v>
      </c>
      <c r="E3681" s="2">
        <v>-1.7350000000000001E-2</v>
      </c>
      <c r="F3681">
        <v>224862530</v>
      </c>
      <c r="G3681" t="s">
        <v>18</v>
      </c>
      <c r="I3681">
        <v>6734908</v>
      </c>
      <c r="J3681" t="s">
        <v>161</v>
      </c>
      <c r="K3681" t="s">
        <v>1572</v>
      </c>
    </row>
    <row r="3682" spans="1:11" x14ac:dyDescent="0.35">
      <c r="A3682" t="s">
        <v>7553</v>
      </c>
      <c r="B3682" t="s">
        <v>7554</v>
      </c>
      <c r="C3682" s="1">
        <v>131.5</v>
      </c>
      <c r="D3682">
        <v>7.84</v>
      </c>
      <c r="E3682" s="2">
        <v>6.3399999999999998E-2</v>
      </c>
      <c r="F3682">
        <v>15203550946</v>
      </c>
      <c r="G3682" t="s">
        <v>18</v>
      </c>
      <c r="H3682">
        <v>2002</v>
      </c>
      <c r="I3682">
        <v>2144501</v>
      </c>
      <c r="J3682" t="s">
        <v>14</v>
      </c>
      <c r="K3682" t="s">
        <v>1747</v>
      </c>
    </row>
    <row r="3683" spans="1:11" x14ac:dyDescent="0.35">
      <c r="A3683" t="s">
        <v>7555</v>
      </c>
      <c r="B3683" t="s">
        <v>7556</v>
      </c>
      <c r="C3683" s="1">
        <v>6.9488000000000003</v>
      </c>
      <c r="D3683">
        <v>0.21879999999999999</v>
      </c>
      <c r="E3683" s="2">
        <v>3.2509999999999997E-2</v>
      </c>
      <c r="F3683">
        <v>142356779</v>
      </c>
      <c r="G3683" t="s">
        <v>18</v>
      </c>
      <c r="I3683">
        <v>290169</v>
      </c>
      <c r="J3683" t="s">
        <v>52</v>
      </c>
      <c r="K3683" t="s">
        <v>67</v>
      </c>
    </row>
    <row r="3684" spans="1:11" x14ac:dyDescent="0.35">
      <c r="A3684" t="s">
        <v>7557</v>
      </c>
      <c r="B3684" t="s">
        <v>7558</v>
      </c>
      <c r="C3684" s="1">
        <v>3.2301000000000002</v>
      </c>
      <c r="D3684">
        <v>8.0100000000000005E-2</v>
      </c>
      <c r="E3684" s="2">
        <v>2.5430000000000001E-2</v>
      </c>
      <c r="F3684">
        <v>20337443</v>
      </c>
      <c r="G3684" t="s">
        <v>18</v>
      </c>
      <c r="I3684">
        <v>434664</v>
      </c>
      <c r="J3684" t="s">
        <v>52</v>
      </c>
      <c r="K3684" t="s">
        <v>53</v>
      </c>
    </row>
    <row r="3685" spans="1:11" x14ac:dyDescent="0.35">
      <c r="A3685" t="s">
        <v>7559</v>
      </c>
      <c r="B3685" t="s">
        <v>7560</v>
      </c>
      <c r="C3685" s="1">
        <v>19.989999999999998</v>
      </c>
      <c r="D3685">
        <v>0.24</v>
      </c>
      <c r="E3685" s="2">
        <v>1.2149999999999999E-2</v>
      </c>
      <c r="F3685">
        <v>584919654</v>
      </c>
      <c r="G3685" t="s">
        <v>18</v>
      </c>
      <c r="H3685">
        <v>2015</v>
      </c>
      <c r="I3685">
        <v>19902</v>
      </c>
      <c r="J3685" t="s">
        <v>52</v>
      </c>
      <c r="K3685" t="s">
        <v>53</v>
      </c>
    </row>
    <row r="3686" spans="1:11" x14ac:dyDescent="0.35">
      <c r="A3686" t="s">
        <v>7561</v>
      </c>
      <c r="B3686" t="s">
        <v>7562</v>
      </c>
      <c r="C3686" s="1">
        <v>2.4619</v>
      </c>
      <c r="D3686">
        <v>-5.8099999999999999E-2</v>
      </c>
      <c r="E3686" s="2">
        <v>-2.3060000000000001E-2</v>
      </c>
      <c r="F3686">
        <v>215658836</v>
      </c>
      <c r="G3686" t="s">
        <v>18</v>
      </c>
      <c r="I3686">
        <v>208847</v>
      </c>
      <c r="J3686" t="s">
        <v>52</v>
      </c>
      <c r="K3686" t="s">
        <v>53</v>
      </c>
    </row>
    <row r="3687" spans="1:11" x14ac:dyDescent="0.35">
      <c r="A3687" t="s">
        <v>7563</v>
      </c>
      <c r="B3687" t="s">
        <v>7564</v>
      </c>
      <c r="C3687" s="1">
        <v>59.83</v>
      </c>
      <c r="D3687">
        <v>-2.2400000000000002</v>
      </c>
      <c r="E3687" s="2">
        <v>-3.6089999999999997E-2</v>
      </c>
      <c r="F3687">
        <v>32167529678</v>
      </c>
      <c r="G3687" t="s">
        <v>18</v>
      </c>
      <c r="I3687">
        <v>926154</v>
      </c>
      <c r="J3687" t="s">
        <v>194</v>
      </c>
      <c r="K3687" t="s">
        <v>2518</v>
      </c>
    </row>
    <row r="3688" spans="1:11" x14ac:dyDescent="0.35">
      <c r="A3688" t="s">
        <v>7565</v>
      </c>
      <c r="B3688" t="s">
        <v>7566</v>
      </c>
      <c r="C3688" s="1">
        <v>2.5122</v>
      </c>
      <c r="D3688">
        <v>-7.7799999999999994E-2</v>
      </c>
      <c r="E3688" s="2">
        <v>-3.0040000000000001E-2</v>
      </c>
      <c r="F3688">
        <v>123683856</v>
      </c>
      <c r="G3688" t="s">
        <v>18</v>
      </c>
      <c r="H3688">
        <v>2015</v>
      </c>
      <c r="I3688">
        <v>443746</v>
      </c>
      <c r="J3688" t="s">
        <v>149</v>
      </c>
      <c r="K3688" t="s">
        <v>20</v>
      </c>
    </row>
    <row r="3689" spans="1:11" x14ac:dyDescent="0.35">
      <c r="A3689" t="s">
        <v>7567</v>
      </c>
      <c r="B3689" t="s">
        <v>7568</v>
      </c>
      <c r="C3689" s="1">
        <v>2.34</v>
      </c>
      <c r="D3689">
        <v>0.32500000000000001</v>
      </c>
      <c r="E3689" s="2">
        <v>0.16128999999999999</v>
      </c>
      <c r="F3689">
        <v>45000634</v>
      </c>
      <c r="G3689" t="s">
        <v>18</v>
      </c>
      <c r="I3689">
        <v>15222384</v>
      </c>
      <c r="J3689" t="s">
        <v>149</v>
      </c>
      <c r="K3689" t="s">
        <v>150</v>
      </c>
    </row>
    <row r="3690" spans="1:11" x14ac:dyDescent="0.35">
      <c r="A3690" t="s">
        <v>7569</v>
      </c>
      <c r="B3690" t="s">
        <v>7570</v>
      </c>
      <c r="C3690" s="1">
        <v>15.27</v>
      </c>
      <c r="D3690">
        <v>0.33</v>
      </c>
      <c r="E3690" s="2">
        <v>2.2089999999999999E-2</v>
      </c>
      <c r="F3690">
        <v>534562479</v>
      </c>
      <c r="G3690" t="s">
        <v>51</v>
      </c>
      <c r="H3690">
        <v>2014</v>
      </c>
      <c r="I3690">
        <v>55027</v>
      </c>
      <c r="J3690" t="s">
        <v>52</v>
      </c>
      <c r="K3690" t="s">
        <v>53</v>
      </c>
    </row>
    <row r="3691" spans="1:11" x14ac:dyDescent="0.35">
      <c r="A3691" t="s">
        <v>7571</v>
      </c>
      <c r="B3691" t="s">
        <v>7572</v>
      </c>
      <c r="C3691" s="1">
        <v>24.16</v>
      </c>
      <c r="D3691">
        <v>-0.21</v>
      </c>
      <c r="E3691" s="2">
        <v>-8.6199999999999992E-3</v>
      </c>
      <c r="F3691">
        <v>790491378</v>
      </c>
      <c r="G3691" t="s">
        <v>18</v>
      </c>
      <c r="H3691">
        <v>2014</v>
      </c>
      <c r="I3691">
        <v>18534</v>
      </c>
      <c r="J3691" t="s">
        <v>52</v>
      </c>
      <c r="K3691" t="s">
        <v>67</v>
      </c>
    </row>
    <row r="3692" spans="1:11" x14ac:dyDescent="0.35">
      <c r="A3692" t="s">
        <v>7573</v>
      </c>
      <c r="B3692" t="s">
        <v>7574</v>
      </c>
      <c r="C3692" s="1">
        <v>5.89</v>
      </c>
      <c r="D3692">
        <v>-0.09</v>
      </c>
      <c r="E3692" s="2">
        <v>-1.5049999999999999E-2</v>
      </c>
      <c r="F3692">
        <v>288471196</v>
      </c>
      <c r="G3692" t="s">
        <v>18</v>
      </c>
      <c r="H3692">
        <v>2018</v>
      </c>
      <c r="I3692">
        <v>718585</v>
      </c>
      <c r="J3692" t="s">
        <v>52</v>
      </c>
      <c r="K3692" t="s">
        <v>53</v>
      </c>
    </row>
    <row r="3693" spans="1:11" x14ac:dyDescent="0.35">
      <c r="A3693" t="s">
        <v>7575</v>
      </c>
      <c r="B3693" t="s">
        <v>7576</v>
      </c>
      <c r="C3693" s="1">
        <v>9.27</v>
      </c>
      <c r="D3693">
        <v>-0.37</v>
      </c>
      <c r="E3693" s="2">
        <v>-3.8379999999999997E-2</v>
      </c>
      <c r="F3693">
        <v>150977199</v>
      </c>
      <c r="G3693" t="s">
        <v>18</v>
      </c>
      <c r="H3693">
        <v>2017</v>
      </c>
      <c r="I3693">
        <v>51917</v>
      </c>
      <c r="J3693" t="s">
        <v>52</v>
      </c>
      <c r="K3693" t="s">
        <v>57</v>
      </c>
    </row>
    <row r="3694" spans="1:11" x14ac:dyDescent="0.35">
      <c r="A3694" t="s">
        <v>7577</v>
      </c>
      <c r="B3694" t="s">
        <v>7578</v>
      </c>
      <c r="C3694" s="1">
        <v>17.66</v>
      </c>
      <c r="D3694">
        <v>-0.42</v>
      </c>
      <c r="E3694" s="2">
        <v>-2.3230000000000001E-2</v>
      </c>
      <c r="F3694">
        <v>223436757</v>
      </c>
      <c r="G3694" t="s">
        <v>18</v>
      </c>
      <c r="H3694">
        <v>2019</v>
      </c>
      <c r="I3694">
        <v>743</v>
      </c>
      <c r="J3694" t="s">
        <v>52</v>
      </c>
      <c r="K3694" t="s">
        <v>110</v>
      </c>
    </row>
    <row r="3695" spans="1:11" x14ac:dyDescent="0.35">
      <c r="A3695" t="s">
        <v>7579</v>
      </c>
      <c r="B3695" t="s">
        <v>7580</v>
      </c>
      <c r="C3695" s="1">
        <v>133.93</v>
      </c>
      <c r="D3695">
        <v>-4.78</v>
      </c>
      <c r="E3695" s="2">
        <v>-3.4459999999999998E-2</v>
      </c>
      <c r="F3695">
        <v>32849948610</v>
      </c>
      <c r="G3695" t="s">
        <v>18</v>
      </c>
      <c r="H3695">
        <v>1990</v>
      </c>
      <c r="I3695">
        <v>759461</v>
      </c>
      <c r="J3695" t="s">
        <v>34</v>
      </c>
      <c r="K3695" t="s">
        <v>35</v>
      </c>
    </row>
    <row r="3696" spans="1:11" x14ac:dyDescent="0.35">
      <c r="A3696" t="s">
        <v>7581</v>
      </c>
      <c r="B3696" t="s">
        <v>7582</v>
      </c>
      <c r="C3696" s="1">
        <v>139.36500000000001</v>
      </c>
      <c r="D3696">
        <v>4.6449999999999996</v>
      </c>
      <c r="E3696" s="2">
        <v>3.4479999999999997E-2</v>
      </c>
      <c r="F3696">
        <v>8397021652</v>
      </c>
      <c r="G3696" t="s">
        <v>18</v>
      </c>
      <c r="H3696">
        <v>2013</v>
      </c>
      <c r="I3696">
        <v>195187</v>
      </c>
      <c r="J3696" t="s">
        <v>52</v>
      </c>
      <c r="K3696" t="s">
        <v>57</v>
      </c>
    </row>
    <row r="3697" spans="1:11" x14ac:dyDescent="0.35">
      <c r="A3697" t="s">
        <v>7583</v>
      </c>
      <c r="B3697" t="s">
        <v>7584</v>
      </c>
      <c r="C3697" s="1">
        <v>45.33</v>
      </c>
      <c r="D3697">
        <v>0.24</v>
      </c>
      <c r="E3697" s="2">
        <v>5.3200000000000001E-3</v>
      </c>
      <c r="F3697">
        <v>23169930734</v>
      </c>
      <c r="G3697" t="s">
        <v>18</v>
      </c>
      <c r="H3697">
        <v>2021</v>
      </c>
      <c r="I3697">
        <v>775884</v>
      </c>
      <c r="J3697" t="s">
        <v>34</v>
      </c>
      <c r="K3697" t="s">
        <v>73</v>
      </c>
    </row>
    <row r="3698" spans="1:11" x14ac:dyDescent="0.35">
      <c r="A3698" t="s">
        <v>7585</v>
      </c>
      <c r="B3698" t="s">
        <v>7586</v>
      </c>
      <c r="C3698" s="1">
        <v>50.15</v>
      </c>
      <c r="D3698">
        <v>-0.84</v>
      </c>
      <c r="E3698" s="2">
        <v>-1.6469999999999999E-2</v>
      </c>
      <c r="F3698">
        <v>2881378481</v>
      </c>
      <c r="G3698" t="s">
        <v>18</v>
      </c>
      <c r="H3698">
        <v>2013</v>
      </c>
      <c r="I3698">
        <v>34565</v>
      </c>
      <c r="J3698" t="s">
        <v>52</v>
      </c>
      <c r="K3698" t="s">
        <v>53</v>
      </c>
    </row>
    <row r="3699" spans="1:11" x14ac:dyDescent="0.35">
      <c r="A3699" t="s">
        <v>7587</v>
      </c>
      <c r="B3699" t="s">
        <v>7588</v>
      </c>
      <c r="C3699" s="1">
        <v>8.7911000000000001</v>
      </c>
      <c r="D3699">
        <v>-1.5088999999999999</v>
      </c>
      <c r="E3699" s="2">
        <v>-0.14649999999999999</v>
      </c>
      <c r="F3699">
        <v>587952249</v>
      </c>
      <c r="G3699" t="s">
        <v>13</v>
      </c>
      <c r="H3699">
        <v>2014</v>
      </c>
      <c r="I3699">
        <v>2926325</v>
      </c>
      <c r="J3699" t="s">
        <v>34</v>
      </c>
      <c r="K3699" t="s">
        <v>73</v>
      </c>
    </row>
    <row r="3700" spans="1:11" x14ac:dyDescent="0.35">
      <c r="A3700" t="s">
        <v>7589</v>
      </c>
      <c r="B3700" t="s">
        <v>7590</v>
      </c>
      <c r="C3700" s="1">
        <v>35.5</v>
      </c>
      <c r="D3700">
        <v>0</v>
      </c>
      <c r="E3700" s="2">
        <v>0</v>
      </c>
      <c r="F3700">
        <v>884916275</v>
      </c>
      <c r="G3700" t="s">
        <v>18</v>
      </c>
      <c r="I3700">
        <v>38813</v>
      </c>
      <c r="J3700" t="s">
        <v>561</v>
      </c>
      <c r="K3700" t="s">
        <v>562</v>
      </c>
    </row>
    <row r="3701" spans="1:11" x14ac:dyDescent="0.35">
      <c r="A3701" t="s">
        <v>7591</v>
      </c>
      <c r="B3701" t="s">
        <v>7592</v>
      </c>
      <c r="C3701" s="1">
        <v>36.9</v>
      </c>
      <c r="D3701">
        <v>0.04</v>
      </c>
      <c r="E3701" s="2">
        <v>1.09E-3</v>
      </c>
      <c r="F3701">
        <v>406717077</v>
      </c>
      <c r="G3701" t="s">
        <v>18</v>
      </c>
      <c r="H3701">
        <v>1986</v>
      </c>
      <c r="I3701">
        <v>16829</v>
      </c>
      <c r="J3701" t="s">
        <v>52</v>
      </c>
      <c r="K3701" t="s">
        <v>53</v>
      </c>
    </row>
    <row r="3702" spans="1:11" x14ac:dyDescent="0.35">
      <c r="A3702" t="s">
        <v>7593</v>
      </c>
      <c r="B3702" t="s">
        <v>7594</v>
      </c>
      <c r="C3702" s="1">
        <v>25.470400000000001</v>
      </c>
      <c r="D3702">
        <v>-7.9600000000000004E-2</v>
      </c>
      <c r="E3702" s="2">
        <v>-3.1199999999999999E-3</v>
      </c>
      <c r="F3702">
        <v>0</v>
      </c>
      <c r="G3702" t="s">
        <v>18</v>
      </c>
      <c r="I3702">
        <v>1399</v>
      </c>
      <c r="J3702" t="s">
        <v>52</v>
      </c>
      <c r="K3702" t="s">
        <v>53</v>
      </c>
    </row>
    <row r="3703" spans="1:11" x14ac:dyDescent="0.35">
      <c r="A3703" t="s">
        <v>7595</v>
      </c>
      <c r="B3703" t="s">
        <v>7596</v>
      </c>
      <c r="C3703" s="1">
        <v>46.76</v>
      </c>
      <c r="D3703">
        <v>2.62</v>
      </c>
      <c r="E3703" s="2">
        <v>5.9360000000000003E-2</v>
      </c>
      <c r="F3703">
        <v>1032022285</v>
      </c>
      <c r="G3703" t="s">
        <v>18</v>
      </c>
      <c r="H3703">
        <v>2013</v>
      </c>
      <c r="I3703">
        <v>1287047</v>
      </c>
      <c r="J3703" t="s">
        <v>38</v>
      </c>
      <c r="K3703" t="s">
        <v>39</v>
      </c>
    </row>
    <row r="3704" spans="1:11" x14ac:dyDescent="0.35">
      <c r="A3704" t="s">
        <v>7597</v>
      </c>
      <c r="B3704" t="s">
        <v>7598</v>
      </c>
      <c r="C3704" s="1">
        <v>47.22</v>
      </c>
      <c r="D3704">
        <v>-2.73</v>
      </c>
      <c r="E3704" s="2">
        <v>-5.4649999999999997E-2</v>
      </c>
      <c r="F3704">
        <v>26056011394</v>
      </c>
      <c r="G3704" t="s">
        <v>267</v>
      </c>
      <c r="H3704">
        <v>2019</v>
      </c>
      <c r="I3704">
        <v>925654</v>
      </c>
      <c r="J3704" t="s">
        <v>19</v>
      </c>
      <c r="K3704" t="s">
        <v>993</v>
      </c>
    </row>
    <row r="3705" spans="1:11" x14ac:dyDescent="0.35">
      <c r="A3705" t="s">
        <v>7599</v>
      </c>
      <c r="B3705" t="s">
        <v>7600</v>
      </c>
      <c r="C3705" s="1">
        <v>11.244999999999999</v>
      </c>
      <c r="D3705">
        <v>-0.27500000000000002</v>
      </c>
      <c r="E3705" s="2">
        <v>-2.3869999999999999E-2</v>
      </c>
      <c r="F3705">
        <v>0</v>
      </c>
      <c r="G3705" t="s">
        <v>18</v>
      </c>
      <c r="H3705">
        <v>2021</v>
      </c>
      <c r="I3705">
        <v>54389</v>
      </c>
      <c r="J3705" t="s">
        <v>19</v>
      </c>
      <c r="K3705" t="s">
        <v>20</v>
      </c>
    </row>
    <row r="3706" spans="1:11" x14ac:dyDescent="0.35">
      <c r="A3706" t="s">
        <v>7601</v>
      </c>
      <c r="B3706" t="s">
        <v>7602</v>
      </c>
      <c r="C3706" s="1">
        <v>59.69</v>
      </c>
      <c r="D3706">
        <v>4.7699999999999996</v>
      </c>
      <c r="E3706" s="2">
        <v>8.6849999999999997E-2</v>
      </c>
      <c r="F3706">
        <v>1648195915</v>
      </c>
      <c r="G3706" t="s">
        <v>18</v>
      </c>
      <c r="I3706">
        <v>337446</v>
      </c>
      <c r="J3706" t="s">
        <v>38</v>
      </c>
      <c r="K3706" t="s">
        <v>322</v>
      </c>
    </row>
    <row r="3707" spans="1:11" x14ac:dyDescent="0.35">
      <c r="A3707" t="s">
        <v>7603</v>
      </c>
      <c r="B3707" t="s">
        <v>7604</v>
      </c>
      <c r="C3707" s="1">
        <v>21.72</v>
      </c>
      <c r="D3707">
        <v>0.02</v>
      </c>
      <c r="E3707" s="2">
        <v>9.2000000000000003E-4</v>
      </c>
      <c r="F3707">
        <v>2295969724</v>
      </c>
      <c r="G3707" t="s">
        <v>18</v>
      </c>
      <c r="I3707">
        <v>421570</v>
      </c>
      <c r="J3707" t="s">
        <v>34</v>
      </c>
      <c r="K3707" t="s">
        <v>35</v>
      </c>
    </row>
    <row r="3708" spans="1:11" x14ac:dyDescent="0.35">
      <c r="A3708" t="s">
        <v>7605</v>
      </c>
      <c r="B3708" t="s">
        <v>7606</v>
      </c>
      <c r="C3708" s="1">
        <v>52.715000000000003</v>
      </c>
      <c r="D3708">
        <v>-4.4999999999999998E-2</v>
      </c>
      <c r="E3708" s="2">
        <v>-8.4999999999999995E-4</v>
      </c>
      <c r="F3708">
        <v>11521140478</v>
      </c>
      <c r="G3708" t="s">
        <v>18</v>
      </c>
      <c r="H3708">
        <v>1987</v>
      </c>
      <c r="I3708">
        <v>368315</v>
      </c>
      <c r="J3708" t="s">
        <v>52</v>
      </c>
      <c r="K3708" t="s">
        <v>67</v>
      </c>
    </row>
    <row r="3709" spans="1:11" x14ac:dyDescent="0.35">
      <c r="A3709" t="s">
        <v>7607</v>
      </c>
      <c r="B3709" t="s">
        <v>7608</v>
      </c>
      <c r="C3709" s="1">
        <v>2.2999999999999998</v>
      </c>
      <c r="D3709">
        <v>-0.17</v>
      </c>
      <c r="E3709" s="2">
        <v>-6.8830000000000002E-2</v>
      </c>
      <c r="F3709">
        <v>216261435</v>
      </c>
      <c r="G3709" t="s">
        <v>18</v>
      </c>
      <c r="I3709">
        <v>6462170</v>
      </c>
      <c r="J3709" t="s">
        <v>14</v>
      </c>
      <c r="K3709" t="s">
        <v>15</v>
      </c>
    </row>
    <row r="3710" spans="1:11" x14ac:dyDescent="0.35">
      <c r="A3710" t="s">
        <v>7609</v>
      </c>
      <c r="B3710" t="s">
        <v>7610</v>
      </c>
      <c r="C3710" s="1">
        <v>3.4866000000000001</v>
      </c>
      <c r="D3710">
        <v>-0.31340000000000001</v>
      </c>
      <c r="E3710" s="2">
        <v>-8.2470000000000002E-2</v>
      </c>
      <c r="F3710">
        <v>17928296</v>
      </c>
      <c r="G3710" t="s">
        <v>400</v>
      </c>
      <c r="I3710">
        <v>9099</v>
      </c>
      <c r="J3710" t="s">
        <v>52</v>
      </c>
      <c r="K3710" t="s">
        <v>53</v>
      </c>
    </row>
    <row r="3711" spans="1:11" x14ac:dyDescent="0.35">
      <c r="A3711" t="s">
        <v>7611</v>
      </c>
      <c r="B3711" t="s">
        <v>7612</v>
      </c>
      <c r="C3711" s="1">
        <v>6.8</v>
      </c>
      <c r="D3711">
        <v>-0.11</v>
      </c>
      <c r="E3711" s="2">
        <v>-1.592E-2</v>
      </c>
      <c r="F3711">
        <v>348022484</v>
      </c>
      <c r="G3711" t="s">
        <v>18</v>
      </c>
      <c r="I3711">
        <v>916772</v>
      </c>
      <c r="J3711" t="s">
        <v>27</v>
      </c>
      <c r="K3711" t="s">
        <v>636</v>
      </c>
    </row>
    <row r="3712" spans="1:11" x14ac:dyDescent="0.35">
      <c r="A3712" t="s">
        <v>7613</v>
      </c>
      <c r="B3712" t="s">
        <v>7614</v>
      </c>
      <c r="C3712" s="1">
        <v>10.84</v>
      </c>
      <c r="D3712">
        <v>-0.06</v>
      </c>
      <c r="E3712" s="2">
        <v>-5.4999999999999997E-3</v>
      </c>
      <c r="F3712">
        <v>130080000</v>
      </c>
      <c r="G3712" t="s">
        <v>13</v>
      </c>
      <c r="H3712">
        <v>2020</v>
      </c>
      <c r="I3712">
        <v>162896</v>
      </c>
      <c r="J3712" t="s">
        <v>14</v>
      </c>
      <c r="K3712" t="s">
        <v>45</v>
      </c>
    </row>
    <row r="3713" spans="1:11" x14ac:dyDescent="0.35">
      <c r="A3713" t="s">
        <v>7615</v>
      </c>
      <c r="B3713" t="s">
        <v>7616</v>
      </c>
      <c r="C3713" s="1">
        <v>21.51</v>
      </c>
      <c r="D3713">
        <v>1.27</v>
      </c>
      <c r="E3713" s="2">
        <v>6.275E-2</v>
      </c>
      <c r="F3713">
        <v>1771550500</v>
      </c>
      <c r="G3713" t="s">
        <v>13</v>
      </c>
      <c r="H3713">
        <v>2018</v>
      </c>
      <c r="I3713">
        <v>1637491</v>
      </c>
      <c r="J3713" t="s">
        <v>52</v>
      </c>
      <c r="K3713" t="s">
        <v>200</v>
      </c>
    </row>
    <row r="3714" spans="1:11" x14ac:dyDescent="0.35">
      <c r="A3714" t="s">
        <v>7617</v>
      </c>
      <c r="B3714" t="s">
        <v>7618</v>
      </c>
      <c r="C3714" s="1">
        <v>2.96</v>
      </c>
      <c r="D3714">
        <v>-0.15</v>
      </c>
      <c r="E3714" s="2">
        <v>-4.8230000000000002E-2</v>
      </c>
      <c r="F3714">
        <v>628456591</v>
      </c>
      <c r="G3714" t="s">
        <v>13</v>
      </c>
      <c r="H3714">
        <v>2019</v>
      </c>
      <c r="I3714">
        <v>874021</v>
      </c>
      <c r="J3714" t="s">
        <v>14</v>
      </c>
      <c r="K3714" t="s">
        <v>486</v>
      </c>
    </row>
    <row r="3715" spans="1:11" x14ac:dyDescent="0.35">
      <c r="A3715" t="s">
        <v>7619</v>
      </c>
      <c r="B3715" t="s">
        <v>7620</v>
      </c>
      <c r="C3715" s="1">
        <v>40.840600000000002</v>
      </c>
      <c r="D3715">
        <v>-0.90939999999999999</v>
      </c>
      <c r="E3715" s="2">
        <v>-2.1780000000000001E-2</v>
      </c>
      <c r="F3715">
        <v>1660923777</v>
      </c>
      <c r="G3715" t="s">
        <v>18</v>
      </c>
      <c r="H3715">
        <v>2018</v>
      </c>
      <c r="I3715">
        <v>103005</v>
      </c>
      <c r="J3715" t="s">
        <v>52</v>
      </c>
      <c r="K3715" t="s">
        <v>53</v>
      </c>
    </row>
    <row r="3716" spans="1:11" x14ac:dyDescent="0.35">
      <c r="A3716" t="s">
        <v>7621</v>
      </c>
      <c r="B3716" t="s">
        <v>7622</v>
      </c>
      <c r="C3716" s="1">
        <v>20.355</v>
      </c>
      <c r="D3716">
        <v>-0.14499999999999999</v>
      </c>
      <c r="E3716" s="2">
        <v>-7.0699999999999999E-3</v>
      </c>
      <c r="F3716">
        <v>207495430</v>
      </c>
      <c r="G3716" t="s">
        <v>18</v>
      </c>
      <c r="H3716">
        <v>2016</v>
      </c>
      <c r="I3716">
        <v>30487</v>
      </c>
      <c r="J3716" t="s">
        <v>52</v>
      </c>
      <c r="K3716" t="s">
        <v>53</v>
      </c>
    </row>
    <row r="3717" spans="1:11" x14ac:dyDescent="0.35">
      <c r="A3717" t="s">
        <v>7623</v>
      </c>
      <c r="B3717" t="s">
        <v>7624</v>
      </c>
      <c r="C3717" s="1">
        <v>67.11</v>
      </c>
      <c r="D3717">
        <v>-0.15</v>
      </c>
      <c r="E3717" s="2">
        <v>-2.2300000000000002E-3</v>
      </c>
      <c r="F3717">
        <v>23493494326</v>
      </c>
      <c r="G3717" t="s">
        <v>651</v>
      </c>
      <c r="H3717">
        <v>2011</v>
      </c>
      <c r="I3717">
        <v>1035839</v>
      </c>
      <c r="J3717" t="s">
        <v>34</v>
      </c>
      <c r="K3717" t="s">
        <v>444</v>
      </c>
    </row>
    <row r="3718" spans="1:11" x14ac:dyDescent="0.35">
      <c r="A3718" t="s">
        <v>7625</v>
      </c>
      <c r="B3718" t="s">
        <v>7626</v>
      </c>
      <c r="C3718" s="1">
        <v>42.51</v>
      </c>
      <c r="D3718">
        <v>-0.43</v>
      </c>
      <c r="E3718" s="2">
        <v>-1.001E-2</v>
      </c>
      <c r="F3718">
        <v>554753715</v>
      </c>
      <c r="G3718" t="s">
        <v>18</v>
      </c>
      <c r="I3718">
        <v>21105</v>
      </c>
      <c r="J3718" t="s">
        <v>194</v>
      </c>
      <c r="K3718" t="s">
        <v>215</v>
      </c>
    </row>
    <row r="3719" spans="1:11" x14ac:dyDescent="0.35">
      <c r="A3719" t="s">
        <v>7627</v>
      </c>
      <c r="B3719" t="s">
        <v>7628</v>
      </c>
      <c r="C3719" s="1">
        <v>16.039300000000001</v>
      </c>
      <c r="D3719">
        <v>-0.87070000000000003</v>
      </c>
      <c r="E3719" s="2">
        <v>-5.1490000000000001E-2</v>
      </c>
      <c r="F3719">
        <v>3013239583</v>
      </c>
      <c r="G3719" t="s">
        <v>13</v>
      </c>
      <c r="H3719">
        <v>2020</v>
      </c>
      <c r="I3719">
        <v>779042</v>
      </c>
      <c r="J3719" t="s">
        <v>14</v>
      </c>
      <c r="K3719" t="s">
        <v>15</v>
      </c>
    </row>
    <row r="3720" spans="1:11" x14ac:dyDescent="0.35">
      <c r="A3720" t="s">
        <v>7629</v>
      </c>
      <c r="B3720" t="s">
        <v>7630</v>
      </c>
      <c r="C3720" s="1">
        <v>10.42</v>
      </c>
      <c r="D3720">
        <v>-0.02</v>
      </c>
      <c r="E3720" s="2">
        <v>-1.92E-3</v>
      </c>
      <c r="F3720">
        <v>177125641</v>
      </c>
      <c r="G3720" t="s">
        <v>18</v>
      </c>
      <c r="H3720">
        <v>2020</v>
      </c>
      <c r="I3720">
        <v>31968</v>
      </c>
      <c r="J3720" t="s">
        <v>19</v>
      </c>
      <c r="K3720" t="s">
        <v>20</v>
      </c>
    </row>
    <row r="3721" spans="1:11" x14ac:dyDescent="0.35">
      <c r="A3721" t="s">
        <v>7631</v>
      </c>
      <c r="B3721" t="s">
        <v>7632</v>
      </c>
      <c r="C3721" s="1">
        <v>11.15</v>
      </c>
      <c r="D3721">
        <v>0</v>
      </c>
      <c r="E3721" s="2">
        <v>0</v>
      </c>
      <c r="F3721">
        <v>0</v>
      </c>
      <c r="G3721" t="s">
        <v>18</v>
      </c>
      <c r="H3721">
        <v>2020</v>
      </c>
      <c r="I3721">
        <v>7063</v>
      </c>
      <c r="J3721" t="s">
        <v>19</v>
      </c>
      <c r="K3721" t="s">
        <v>20</v>
      </c>
    </row>
    <row r="3722" spans="1:11" x14ac:dyDescent="0.35">
      <c r="A3722" t="s">
        <v>7633</v>
      </c>
      <c r="B3722" t="s">
        <v>7634</v>
      </c>
      <c r="C3722" s="1">
        <v>1.7299</v>
      </c>
      <c r="D3722">
        <v>-2.01E-2</v>
      </c>
      <c r="E3722" s="2">
        <v>-1.149E-2</v>
      </c>
      <c r="F3722">
        <v>0</v>
      </c>
      <c r="G3722" t="s">
        <v>18</v>
      </c>
      <c r="H3722">
        <v>2020</v>
      </c>
      <c r="I3722">
        <v>18749</v>
      </c>
      <c r="J3722" t="s">
        <v>19</v>
      </c>
      <c r="K3722" t="s">
        <v>20</v>
      </c>
    </row>
    <row r="3723" spans="1:11" x14ac:dyDescent="0.35">
      <c r="A3723" t="s">
        <v>7635</v>
      </c>
      <c r="B3723" t="s">
        <v>7636</v>
      </c>
      <c r="C3723" s="1">
        <v>17.760200000000001</v>
      </c>
      <c r="D3723">
        <v>-0.85980000000000001</v>
      </c>
      <c r="E3723" s="2">
        <v>-4.6179999999999999E-2</v>
      </c>
      <c r="F3723">
        <v>81779185</v>
      </c>
      <c r="G3723" t="s">
        <v>18</v>
      </c>
      <c r="I3723">
        <v>66995</v>
      </c>
      <c r="J3723" t="s">
        <v>161</v>
      </c>
      <c r="K3723" t="s">
        <v>2034</v>
      </c>
    </row>
    <row r="3724" spans="1:11" x14ac:dyDescent="0.35">
      <c r="A3724" t="s">
        <v>7637</v>
      </c>
      <c r="B3724" t="s">
        <v>7638</v>
      </c>
      <c r="C3724" s="1">
        <v>2.5649999999999999</v>
      </c>
      <c r="D3724">
        <v>-0.105</v>
      </c>
      <c r="E3724" s="2">
        <v>-3.9329999999999997E-2</v>
      </c>
      <c r="F3724">
        <v>157543336</v>
      </c>
      <c r="G3724" t="s">
        <v>4575</v>
      </c>
      <c r="I3724">
        <v>505453</v>
      </c>
      <c r="J3724" t="s">
        <v>14</v>
      </c>
      <c r="K3724" t="s">
        <v>45</v>
      </c>
    </row>
    <row r="3725" spans="1:11" x14ac:dyDescent="0.35">
      <c r="A3725" t="s">
        <v>7639</v>
      </c>
      <c r="B3725" t="s">
        <v>7640</v>
      </c>
      <c r="C3725" s="1">
        <v>2.04</v>
      </c>
      <c r="D3725">
        <v>0.09</v>
      </c>
      <c r="E3725" s="2">
        <v>4.6149999999999997E-2</v>
      </c>
      <c r="F3725">
        <v>20386760</v>
      </c>
      <c r="G3725" t="s">
        <v>51</v>
      </c>
      <c r="I3725">
        <v>324391</v>
      </c>
      <c r="J3725" t="s">
        <v>34</v>
      </c>
      <c r="K3725" t="s">
        <v>73</v>
      </c>
    </row>
    <row r="3726" spans="1:11" x14ac:dyDescent="0.35">
      <c r="A3726" t="s">
        <v>7641</v>
      </c>
      <c r="B3726" t="s">
        <v>7642</v>
      </c>
      <c r="C3726" s="1">
        <v>127.09</v>
      </c>
      <c r="D3726">
        <v>-0.27</v>
      </c>
      <c r="E3726" s="2">
        <v>-2.1199999999999999E-3</v>
      </c>
      <c r="F3726">
        <v>10292193778</v>
      </c>
      <c r="G3726" t="s">
        <v>13</v>
      </c>
      <c r="H3726">
        <v>2012</v>
      </c>
      <c r="I3726">
        <v>1413767</v>
      </c>
      <c r="J3726" t="s">
        <v>34</v>
      </c>
      <c r="K3726" t="s">
        <v>187</v>
      </c>
    </row>
    <row r="3727" spans="1:11" x14ac:dyDescent="0.35">
      <c r="A3727" t="s">
        <v>7643</v>
      </c>
      <c r="B3727" t="s">
        <v>7644</v>
      </c>
      <c r="C3727" s="1">
        <v>173.87</v>
      </c>
      <c r="D3727">
        <v>-7.35</v>
      </c>
      <c r="E3727" s="2">
        <v>-4.0559999999999999E-2</v>
      </c>
      <c r="F3727">
        <v>41843488825</v>
      </c>
      <c r="G3727" t="s">
        <v>18</v>
      </c>
      <c r="I3727">
        <v>1707940</v>
      </c>
      <c r="J3727" t="s">
        <v>149</v>
      </c>
      <c r="K3727" t="s">
        <v>20</v>
      </c>
    </row>
    <row r="3728" spans="1:11" x14ac:dyDescent="0.35">
      <c r="A3728" t="s">
        <v>7645</v>
      </c>
      <c r="B3728" t="s">
        <v>7646</v>
      </c>
      <c r="C3728" s="1">
        <v>4.2699999999999996</v>
      </c>
      <c r="D3728">
        <v>0.01</v>
      </c>
      <c r="E3728" s="2">
        <v>2.3500000000000001E-3</v>
      </c>
      <c r="F3728">
        <v>130012973</v>
      </c>
      <c r="G3728" t="s">
        <v>18</v>
      </c>
      <c r="I3728">
        <v>1496911</v>
      </c>
      <c r="J3728" t="s">
        <v>14</v>
      </c>
      <c r="K3728" t="s">
        <v>486</v>
      </c>
    </row>
    <row r="3729" spans="1:11" x14ac:dyDescent="0.35">
      <c r="A3729" t="s">
        <v>7647</v>
      </c>
      <c r="B3729" t="s">
        <v>7648</v>
      </c>
      <c r="C3729" s="1">
        <v>489.84</v>
      </c>
      <c r="D3729">
        <v>-1.1000000000000001</v>
      </c>
      <c r="E3729" s="2">
        <v>-2.2399999999999998E-3</v>
      </c>
      <c r="F3729">
        <v>26190474155</v>
      </c>
      <c r="G3729" t="s">
        <v>18</v>
      </c>
      <c r="H3729">
        <v>1991</v>
      </c>
      <c r="I3729">
        <v>283165</v>
      </c>
      <c r="J3729" t="s">
        <v>34</v>
      </c>
      <c r="K3729" t="s">
        <v>39</v>
      </c>
    </row>
    <row r="3730" spans="1:11" x14ac:dyDescent="0.35">
      <c r="A3730" t="s">
        <v>7649</v>
      </c>
      <c r="B3730" t="s">
        <v>7650</v>
      </c>
      <c r="C3730" s="1">
        <v>2.27</v>
      </c>
      <c r="D3730">
        <v>-0.01</v>
      </c>
      <c r="E3730" s="2">
        <v>-4.3899999999999998E-3</v>
      </c>
      <c r="F3730">
        <v>53492709</v>
      </c>
      <c r="G3730" t="s">
        <v>13</v>
      </c>
      <c r="H3730">
        <v>2020</v>
      </c>
      <c r="I3730">
        <v>133621</v>
      </c>
      <c r="J3730" t="s">
        <v>14</v>
      </c>
      <c r="K3730" t="s">
        <v>15</v>
      </c>
    </row>
    <row r="3731" spans="1:11" x14ac:dyDescent="0.35">
      <c r="A3731" t="s">
        <v>7651</v>
      </c>
      <c r="B3731" t="s">
        <v>7652</v>
      </c>
      <c r="C3731" s="1">
        <v>31.9</v>
      </c>
      <c r="D3731">
        <v>-1.67</v>
      </c>
      <c r="E3731" s="2">
        <v>-4.9750000000000003E-2</v>
      </c>
      <c r="F3731">
        <v>1382428736</v>
      </c>
      <c r="G3731" t="s">
        <v>705</v>
      </c>
      <c r="H3731">
        <v>2017</v>
      </c>
      <c r="I3731">
        <v>18039</v>
      </c>
      <c r="J3731" t="s">
        <v>52</v>
      </c>
      <c r="K3731" t="s">
        <v>53</v>
      </c>
    </row>
    <row r="3732" spans="1:11" x14ac:dyDescent="0.35">
      <c r="A3732" t="s">
        <v>7653</v>
      </c>
      <c r="B3732" t="s">
        <v>7654</v>
      </c>
      <c r="C3732" s="1">
        <v>17.739999999999998</v>
      </c>
      <c r="D3732">
        <v>1.47</v>
      </c>
      <c r="E3732" s="2">
        <v>9.035E-2</v>
      </c>
      <c r="F3732">
        <v>196468726</v>
      </c>
      <c r="G3732" t="s">
        <v>18</v>
      </c>
      <c r="H3732">
        <v>1994</v>
      </c>
      <c r="I3732">
        <v>39289</v>
      </c>
      <c r="J3732" t="s">
        <v>161</v>
      </c>
      <c r="K3732" t="s">
        <v>494</v>
      </c>
    </row>
    <row r="3733" spans="1:11" x14ac:dyDescent="0.35">
      <c r="A3733" t="s">
        <v>7655</v>
      </c>
      <c r="B3733" t="s">
        <v>7656</v>
      </c>
      <c r="C3733" s="1">
        <v>180.4</v>
      </c>
      <c r="D3733">
        <v>-11.06</v>
      </c>
      <c r="E3733" s="2">
        <v>-5.7770000000000002E-2</v>
      </c>
      <c r="F3733">
        <v>43414996170</v>
      </c>
      <c r="G3733" t="s">
        <v>18</v>
      </c>
      <c r="H3733">
        <v>2011</v>
      </c>
      <c r="I3733">
        <v>676464</v>
      </c>
      <c r="J3733" t="s">
        <v>149</v>
      </c>
      <c r="K3733" t="s">
        <v>20</v>
      </c>
    </row>
    <row r="3734" spans="1:11" x14ac:dyDescent="0.35">
      <c r="A3734" t="s">
        <v>7657</v>
      </c>
      <c r="B3734" t="s">
        <v>7658</v>
      </c>
      <c r="C3734" s="1">
        <v>23.34</v>
      </c>
      <c r="D3734">
        <v>0.35</v>
      </c>
      <c r="E3734" s="2">
        <v>1.5219999999999999E-2</v>
      </c>
      <c r="F3734">
        <v>1299410878</v>
      </c>
      <c r="G3734" t="s">
        <v>18</v>
      </c>
      <c r="H3734">
        <v>2010</v>
      </c>
      <c r="I3734">
        <v>368309</v>
      </c>
      <c r="J3734" t="s">
        <v>52</v>
      </c>
      <c r="K3734" t="s">
        <v>53</v>
      </c>
    </row>
    <row r="3735" spans="1:11" x14ac:dyDescent="0.35">
      <c r="A3735" t="s">
        <v>7659</v>
      </c>
      <c r="B3735" t="s">
        <v>7660</v>
      </c>
      <c r="C3735" s="1">
        <v>10.285</v>
      </c>
      <c r="D3735">
        <v>-8.5000000000000006E-2</v>
      </c>
      <c r="E3735" s="2">
        <v>-8.2000000000000007E-3</v>
      </c>
      <c r="F3735">
        <v>91994183</v>
      </c>
      <c r="G3735" t="s">
        <v>13</v>
      </c>
      <c r="H3735">
        <v>2020</v>
      </c>
      <c r="I3735">
        <v>29446</v>
      </c>
      <c r="J3735" t="s">
        <v>19</v>
      </c>
      <c r="K3735" t="s">
        <v>20</v>
      </c>
    </row>
    <row r="3736" spans="1:11" x14ac:dyDescent="0.35">
      <c r="A3736" t="s">
        <v>7661</v>
      </c>
      <c r="B3736" t="s">
        <v>7662</v>
      </c>
      <c r="C3736" s="1">
        <v>0.62</v>
      </c>
      <c r="D3736">
        <v>-0.08</v>
      </c>
      <c r="E3736" s="2">
        <v>-0.11429</v>
      </c>
      <c r="F3736">
        <v>0</v>
      </c>
      <c r="G3736" t="s">
        <v>13</v>
      </c>
      <c r="H3736">
        <v>2020</v>
      </c>
      <c r="I3736">
        <v>10898</v>
      </c>
      <c r="J3736" t="s">
        <v>19</v>
      </c>
      <c r="K3736" t="s">
        <v>20</v>
      </c>
    </row>
    <row r="3737" spans="1:11" x14ac:dyDescent="0.35">
      <c r="A3737" t="s">
        <v>7663</v>
      </c>
      <c r="B3737" t="s">
        <v>7664</v>
      </c>
      <c r="C3737" s="1">
        <v>12.83</v>
      </c>
      <c r="D3737">
        <v>-0.17</v>
      </c>
      <c r="E3737" s="2">
        <v>-1.308E-2</v>
      </c>
      <c r="F3737">
        <v>0</v>
      </c>
      <c r="G3737" t="s">
        <v>13</v>
      </c>
      <c r="H3737">
        <v>2020</v>
      </c>
      <c r="I3737">
        <v>485</v>
      </c>
      <c r="J3737" t="s">
        <v>19</v>
      </c>
      <c r="K3737" t="s">
        <v>20</v>
      </c>
    </row>
    <row r="3738" spans="1:11" x14ac:dyDescent="0.35">
      <c r="A3738" t="s">
        <v>7665</v>
      </c>
      <c r="B3738" t="s">
        <v>7666</v>
      </c>
      <c r="C3738" s="1">
        <v>1.62</v>
      </c>
      <c r="D3738">
        <v>0.02</v>
      </c>
      <c r="E3738" s="2">
        <v>1.2500000000000001E-2</v>
      </c>
      <c r="F3738">
        <v>0</v>
      </c>
      <c r="G3738" t="s">
        <v>13</v>
      </c>
      <c r="H3738">
        <v>2020</v>
      </c>
      <c r="I3738">
        <v>40325</v>
      </c>
      <c r="J3738" t="s">
        <v>19</v>
      </c>
      <c r="K3738" t="s">
        <v>20</v>
      </c>
    </row>
    <row r="3739" spans="1:11" x14ac:dyDescent="0.35">
      <c r="A3739" t="s">
        <v>7667</v>
      </c>
      <c r="B3739" t="s">
        <v>7668</v>
      </c>
      <c r="C3739" s="1">
        <v>52.895000000000003</v>
      </c>
      <c r="D3739">
        <v>-1.845</v>
      </c>
      <c r="E3739" s="2">
        <v>-3.3700000000000001E-2</v>
      </c>
      <c r="F3739">
        <v>20592606191</v>
      </c>
      <c r="G3739" t="s">
        <v>18</v>
      </c>
      <c r="H3739">
        <v>2020</v>
      </c>
      <c r="I3739">
        <v>856313</v>
      </c>
      <c r="J3739" t="s">
        <v>34</v>
      </c>
      <c r="K3739" t="s">
        <v>73</v>
      </c>
    </row>
    <row r="3740" spans="1:11" x14ac:dyDescent="0.35">
      <c r="A3740" t="s">
        <v>7669</v>
      </c>
      <c r="B3740" t="s">
        <v>7670</v>
      </c>
      <c r="C3740" s="1">
        <v>53.8</v>
      </c>
      <c r="D3740">
        <v>2.1</v>
      </c>
      <c r="E3740" s="2">
        <v>4.0620000000000003E-2</v>
      </c>
      <c r="F3740">
        <v>8828042000</v>
      </c>
      <c r="G3740" t="s">
        <v>18</v>
      </c>
      <c r="I3740">
        <v>912716</v>
      </c>
      <c r="J3740" t="s">
        <v>19</v>
      </c>
      <c r="K3740" t="s">
        <v>48</v>
      </c>
    </row>
    <row r="3741" spans="1:11" x14ac:dyDescent="0.35">
      <c r="A3741" t="s">
        <v>7671</v>
      </c>
      <c r="B3741" t="s">
        <v>7672</v>
      </c>
      <c r="C3741" s="1">
        <v>28</v>
      </c>
      <c r="D3741">
        <v>-0.32500000000000001</v>
      </c>
      <c r="E3741" s="2">
        <v>-1.1469999999999999E-2</v>
      </c>
      <c r="F3741">
        <v>0</v>
      </c>
      <c r="G3741" t="s">
        <v>18</v>
      </c>
      <c r="I3741">
        <v>4929</v>
      </c>
      <c r="J3741" t="s">
        <v>19</v>
      </c>
      <c r="K3741" t="s">
        <v>48</v>
      </c>
    </row>
    <row r="3742" spans="1:11" x14ac:dyDescent="0.35">
      <c r="A3742" t="s">
        <v>7673</v>
      </c>
      <c r="B3742" t="s">
        <v>7674</v>
      </c>
      <c r="C3742" s="1">
        <v>25.805</v>
      </c>
      <c r="D3742">
        <v>0.17499999999999999</v>
      </c>
      <c r="E3742" s="2">
        <v>6.8300000000000001E-3</v>
      </c>
      <c r="F3742">
        <v>0</v>
      </c>
      <c r="G3742" t="s">
        <v>18</v>
      </c>
      <c r="I3742">
        <v>5553</v>
      </c>
      <c r="J3742" t="s">
        <v>19</v>
      </c>
      <c r="K3742" t="s">
        <v>48</v>
      </c>
    </row>
    <row r="3743" spans="1:11" x14ac:dyDescent="0.35">
      <c r="A3743" t="s">
        <v>7675</v>
      </c>
      <c r="B3743" t="s">
        <v>7676</v>
      </c>
      <c r="C3743" s="1">
        <v>26.89</v>
      </c>
      <c r="D3743">
        <v>0.11</v>
      </c>
      <c r="E3743" s="2">
        <v>4.1099999999999999E-3</v>
      </c>
      <c r="F3743">
        <v>0</v>
      </c>
      <c r="G3743" t="s">
        <v>18</v>
      </c>
      <c r="I3743">
        <v>555</v>
      </c>
      <c r="J3743" t="s">
        <v>19</v>
      </c>
      <c r="K3743" t="s">
        <v>48</v>
      </c>
    </row>
    <row r="3744" spans="1:11" x14ac:dyDescent="0.35">
      <c r="A3744" t="s">
        <v>7677</v>
      </c>
      <c r="B3744" t="s">
        <v>7678</v>
      </c>
      <c r="C3744" s="1">
        <v>25.024999999999999</v>
      </c>
      <c r="D3744">
        <v>2.4899999999999999E-2</v>
      </c>
      <c r="E3744" s="2">
        <v>1E-3</v>
      </c>
      <c r="F3744">
        <v>0</v>
      </c>
      <c r="G3744" t="s">
        <v>18</v>
      </c>
      <c r="I3744">
        <v>403</v>
      </c>
      <c r="J3744" t="s">
        <v>19</v>
      </c>
      <c r="K3744" t="s">
        <v>48</v>
      </c>
    </row>
    <row r="3745" spans="1:11" x14ac:dyDescent="0.35">
      <c r="A3745" t="s">
        <v>7679</v>
      </c>
      <c r="B3745" t="s">
        <v>7680</v>
      </c>
      <c r="C3745" s="1">
        <v>5.05</v>
      </c>
      <c r="D3745">
        <v>-0.105</v>
      </c>
      <c r="E3745" s="2">
        <v>-2.0369999999999999E-2</v>
      </c>
      <c r="F3745">
        <v>1082169838</v>
      </c>
      <c r="G3745" t="s">
        <v>18</v>
      </c>
      <c r="I3745">
        <v>1197532</v>
      </c>
      <c r="J3745" t="s">
        <v>52</v>
      </c>
      <c r="K3745" t="s">
        <v>53</v>
      </c>
    </row>
    <row r="3746" spans="1:11" x14ac:dyDescent="0.35">
      <c r="A3746" t="s">
        <v>7681</v>
      </c>
      <c r="B3746" t="s">
        <v>7682</v>
      </c>
      <c r="C3746" s="1">
        <v>10.24</v>
      </c>
      <c r="D3746">
        <v>0.115</v>
      </c>
      <c r="E3746" s="2">
        <v>1.136E-2</v>
      </c>
      <c r="F3746">
        <v>583590400</v>
      </c>
      <c r="G3746" t="s">
        <v>18</v>
      </c>
      <c r="I3746">
        <v>207470</v>
      </c>
      <c r="J3746" t="s">
        <v>34</v>
      </c>
      <c r="K3746" t="s">
        <v>187</v>
      </c>
    </row>
    <row r="3747" spans="1:11" x14ac:dyDescent="0.35">
      <c r="A3747" t="s">
        <v>7683</v>
      </c>
      <c r="B3747" t="s">
        <v>7684</v>
      </c>
      <c r="C3747" s="1">
        <v>10.14</v>
      </c>
      <c r="D3747">
        <v>1.42</v>
      </c>
      <c r="E3747" s="2">
        <v>0.16284000000000001</v>
      </c>
      <c r="F3747">
        <v>167898495</v>
      </c>
      <c r="G3747" t="s">
        <v>13</v>
      </c>
      <c r="H3747">
        <v>2017</v>
      </c>
      <c r="I3747">
        <v>3125094</v>
      </c>
      <c r="J3747" t="s">
        <v>38</v>
      </c>
      <c r="K3747" t="s">
        <v>494</v>
      </c>
    </row>
    <row r="3748" spans="1:11" x14ac:dyDescent="0.35">
      <c r="A3748" t="s">
        <v>7685</v>
      </c>
      <c r="B3748" t="s">
        <v>7686</v>
      </c>
      <c r="C3748" s="1">
        <v>169.33</v>
      </c>
      <c r="D3748">
        <v>-6.03</v>
      </c>
      <c r="E3748" s="2">
        <v>-3.4389999999999997E-2</v>
      </c>
      <c r="F3748">
        <v>12763335278</v>
      </c>
      <c r="G3748" t="s">
        <v>13</v>
      </c>
      <c r="H3748">
        <v>2017</v>
      </c>
      <c r="I3748">
        <v>130628</v>
      </c>
      <c r="J3748" t="s">
        <v>52</v>
      </c>
      <c r="K3748" t="s">
        <v>53</v>
      </c>
    </row>
    <row r="3749" spans="1:11" x14ac:dyDescent="0.35">
      <c r="A3749" t="s">
        <v>7687</v>
      </c>
      <c r="B3749" t="s">
        <v>7688</v>
      </c>
      <c r="C3749" s="1">
        <v>399.11989999999997</v>
      </c>
      <c r="D3749">
        <v>-18.1401</v>
      </c>
      <c r="E3749" s="2">
        <v>-4.3470000000000002E-2</v>
      </c>
      <c r="F3749">
        <v>116498870135</v>
      </c>
      <c r="G3749" t="s">
        <v>18</v>
      </c>
      <c r="H3749">
        <v>2019</v>
      </c>
      <c r="I3749">
        <v>2443664</v>
      </c>
      <c r="J3749" t="s">
        <v>34</v>
      </c>
      <c r="K3749" t="s">
        <v>444</v>
      </c>
    </row>
    <row r="3750" spans="1:11" x14ac:dyDescent="0.35">
      <c r="A3750" t="s">
        <v>7689</v>
      </c>
      <c r="B3750" t="s">
        <v>7690</v>
      </c>
      <c r="C3750" s="1">
        <v>11.845000000000001</v>
      </c>
      <c r="D3750">
        <v>-0.33500000000000002</v>
      </c>
      <c r="E3750" s="2">
        <v>-2.75E-2</v>
      </c>
      <c r="F3750">
        <v>12780746732</v>
      </c>
      <c r="G3750" t="s">
        <v>18</v>
      </c>
      <c r="H3750">
        <v>2011</v>
      </c>
      <c r="I3750">
        <v>7703686</v>
      </c>
      <c r="J3750" t="s">
        <v>34</v>
      </c>
      <c r="K3750" t="s">
        <v>187</v>
      </c>
    </row>
    <row r="3751" spans="1:11" x14ac:dyDescent="0.35">
      <c r="A3751" t="s">
        <v>7691</v>
      </c>
      <c r="B3751" t="s">
        <v>7692</v>
      </c>
      <c r="C3751" s="1">
        <v>12.35</v>
      </c>
      <c r="D3751">
        <v>-0.35</v>
      </c>
      <c r="E3751" s="2">
        <v>-2.7560000000000001E-2</v>
      </c>
      <c r="F3751">
        <v>0</v>
      </c>
      <c r="G3751" t="s">
        <v>18</v>
      </c>
      <c r="H3751">
        <v>2021</v>
      </c>
      <c r="I3751">
        <v>750848</v>
      </c>
      <c r="J3751" t="s">
        <v>19</v>
      </c>
      <c r="K3751" t="s">
        <v>20</v>
      </c>
    </row>
    <row r="3752" spans="1:11" x14ac:dyDescent="0.35">
      <c r="A3752" t="s">
        <v>7693</v>
      </c>
      <c r="B3752" t="s">
        <v>7694</v>
      </c>
      <c r="C3752" s="1">
        <v>13.994999999999999</v>
      </c>
      <c r="D3752">
        <v>-0.29499999999999998</v>
      </c>
      <c r="E3752" s="2">
        <v>-2.0639999999999999E-2</v>
      </c>
      <c r="F3752">
        <v>0</v>
      </c>
      <c r="G3752" t="s">
        <v>18</v>
      </c>
      <c r="H3752">
        <v>2020</v>
      </c>
      <c r="I3752">
        <v>21794</v>
      </c>
      <c r="J3752" t="s">
        <v>19</v>
      </c>
      <c r="K3752" t="s">
        <v>20</v>
      </c>
    </row>
    <row r="3753" spans="1:11" x14ac:dyDescent="0.35">
      <c r="A3753" t="s">
        <v>7695</v>
      </c>
      <c r="B3753" t="s">
        <v>7696</v>
      </c>
      <c r="C3753" s="1">
        <v>3.43</v>
      </c>
      <c r="D3753">
        <v>0.18</v>
      </c>
      <c r="E3753" s="2">
        <v>5.5379999999999999E-2</v>
      </c>
      <c r="F3753">
        <v>0</v>
      </c>
      <c r="G3753" t="s">
        <v>18</v>
      </c>
      <c r="H3753">
        <v>2021</v>
      </c>
      <c r="I3753">
        <v>248398</v>
      </c>
      <c r="J3753" t="s">
        <v>19</v>
      </c>
      <c r="K3753" t="s">
        <v>20</v>
      </c>
    </row>
    <row r="3754" spans="1:11" x14ac:dyDescent="0.35">
      <c r="A3754" t="s">
        <v>7697</v>
      </c>
      <c r="B3754" t="s">
        <v>7698</v>
      </c>
      <c r="C3754" s="1">
        <v>36.590000000000003</v>
      </c>
      <c r="D3754">
        <v>-1.73</v>
      </c>
      <c r="E3754" s="2">
        <v>-4.5150000000000003E-2</v>
      </c>
      <c r="F3754">
        <v>1486061028</v>
      </c>
      <c r="G3754" t="s">
        <v>18</v>
      </c>
      <c r="H3754">
        <v>2020</v>
      </c>
      <c r="I3754">
        <v>112823</v>
      </c>
      <c r="J3754" t="s">
        <v>52</v>
      </c>
      <c r="K3754" t="s">
        <v>53</v>
      </c>
    </row>
    <row r="3755" spans="1:11" x14ac:dyDescent="0.35">
      <c r="A3755" t="s">
        <v>7699</v>
      </c>
      <c r="B3755" t="s">
        <v>7700</v>
      </c>
      <c r="C3755" s="1">
        <v>217.36</v>
      </c>
      <c r="D3755">
        <v>-8.67</v>
      </c>
      <c r="E3755" s="2">
        <v>-3.8359999999999998E-2</v>
      </c>
      <c r="F3755">
        <v>29167942690</v>
      </c>
      <c r="G3755" t="s">
        <v>18</v>
      </c>
      <c r="H3755">
        <v>2018</v>
      </c>
      <c r="I3755">
        <v>1277928</v>
      </c>
      <c r="J3755" t="s">
        <v>34</v>
      </c>
      <c r="K3755" t="s">
        <v>187</v>
      </c>
    </row>
    <row r="3756" spans="1:11" x14ac:dyDescent="0.35">
      <c r="A3756" t="s">
        <v>7701</v>
      </c>
      <c r="B3756" t="s">
        <v>7702</v>
      </c>
      <c r="C3756" s="1">
        <v>1.4999</v>
      </c>
      <c r="D3756">
        <v>9.9000000000000008E-3</v>
      </c>
      <c r="E3756" s="2">
        <v>6.6400000000000001E-3</v>
      </c>
      <c r="F3756">
        <v>153089120</v>
      </c>
      <c r="G3756" t="s">
        <v>18</v>
      </c>
      <c r="H3756">
        <v>2015</v>
      </c>
      <c r="I3756">
        <v>2579145</v>
      </c>
      <c r="J3756" t="s">
        <v>52</v>
      </c>
      <c r="K3756" t="s">
        <v>53</v>
      </c>
    </row>
    <row r="3757" spans="1:11" x14ac:dyDescent="0.35">
      <c r="A3757" t="s">
        <v>7703</v>
      </c>
      <c r="B3757" t="s">
        <v>7704</v>
      </c>
      <c r="C3757" s="1">
        <v>46.975000000000001</v>
      </c>
      <c r="D3757">
        <v>0.93500000000000005</v>
      </c>
      <c r="E3757" s="2">
        <v>2.0310000000000002E-2</v>
      </c>
      <c r="F3757">
        <v>1196722417</v>
      </c>
      <c r="G3757" t="s">
        <v>18</v>
      </c>
      <c r="H3757">
        <v>2005</v>
      </c>
      <c r="I3757">
        <v>54146</v>
      </c>
      <c r="J3757" t="s">
        <v>14</v>
      </c>
      <c r="K3757" t="s">
        <v>1975</v>
      </c>
    </row>
    <row r="3758" spans="1:11" x14ac:dyDescent="0.35">
      <c r="A3758" t="s">
        <v>7705</v>
      </c>
      <c r="B3758" t="s">
        <v>7706</v>
      </c>
      <c r="C3758" s="1">
        <v>5.94</v>
      </c>
      <c r="D3758">
        <v>-0.11</v>
      </c>
      <c r="E3758" s="2">
        <v>-1.8180000000000002E-2</v>
      </c>
      <c r="F3758">
        <v>191170483</v>
      </c>
      <c r="G3758" t="s">
        <v>18</v>
      </c>
      <c r="I3758">
        <v>194071</v>
      </c>
      <c r="J3758" t="s">
        <v>14</v>
      </c>
      <c r="K3758" t="s">
        <v>15</v>
      </c>
    </row>
    <row r="3759" spans="1:11" x14ac:dyDescent="0.35">
      <c r="A3759" t="s">
        <v>7707</v>
      </c>
      <c r="B3759" t="s">
        <v>7708</v>
      </c>
      <c r="C3759" s="1">
        <v>10.73</v>
      </c>
      <c r="D3759">
        <v>0.05</v>
      </c>
      <c r="E3759" s="2">
        <v>4.6800000000000001E-3</v>
      </c>
      <c r="F3759">
        <v>0</v>
      </c>
      <c r="G3759" t="s">
        <v>18</v>
      </c>
      <c r="H3759">
        <v>2021</v>
      </c>
      <c r="I3759">
        <v>119042</v>
      </c>
      <c r="J3759" t="s">
        <v>19</v>
      </c>
      <c r="K3759" t="s">
        <v>20</v>
      </c>
    </row>
    <row r="3760" spans="1:11" x14ac:dyDescent="0.35">
      <c r="A3760" t="s">
        <v>7709</v>
      </c>
      <c r="B3760" t="s">
        <v>7710</v>
      </c>
      <c r="C3760" s="1">
        <v>5.3209999999999997</v>
      </c>
      <c r="D3760">
        <v>-9.9000000000000005E-2</v>
      </c>
      <c r="E3760" s="2">
        <v>-1.8270000000000002E-2</v>
      </c>
      <c r="F3760">
        <v>156645850</v>
      </c>
      <c r="G3760" t="s">
        <v>18</v>
      </c>
      <c r="H3760">
        <v>2015</v>
      </c>
      <c r="I3760">
        <v>1171205</v>
      </c>
      <c r="J3760" t="s">
        <v>52</v>
      </c>
      <c r="K3760" t="s">
        <v>53</v>
      </c>
    </row>
    <row r="3761" spans="1:11" x14ac:dyDescent="0.35">
      <c r="A3761" t="s">
        <v>7711</v>
      </c>
      <c r="B3761" t="s">
        <v>7712</v>
      </c>
      <c r="C3761" s="1">
        <v>18.510000000000002</v>
      </c>
      <c r="D3761">
        <v>0.64</v>
      </c>
      <c r="E3761" s="2">
        <v>3.5810000000000002E-2</v>
      </c>
      <c r="F3761">
        <v>643906722</v>
      </c>
      <c r="G3761" t="s">
        <v>18</v>
      </c>
      <c r="I3761">
        <v>217916</v>
      </c>
      <c r="J3761" t="s">
        <v>52</v>
      </c>
      <c r="K3761" t="s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43FB-6EC3-428D-866F-7A41E8AB990A}">
  <dimension ref="A1:O3639"/>
  <sheetViews>
    <sheetView tabSelected="1" topLeftCell="D1" workbookViewId="0">
      <selection activeCell="E2" sqref="E2:E13"/>
    </sheetView>
  </sheetViews>
  <sheetFormatPr defaultRowHeight="14.5" x14ac:dyDescent="0.35"/>
  <cols>
    <col min="1" max="1" width="12.6328125" customWidth="1"/>
    <col min="2" max="2" width="3.54296875" bestFit="1" customWidth="1"/>
    <col min="3" max="3" width="21.6328125" bestFit="1" customWidth="1"/>
    <col min="12" max="13" width="21.6328125" bestFit="1" customWidth="1"/>
  </cols>
  <sheetData>
    <row r="1" spans="1:15" x14ac:dyDescent="0.35">
      <c r="A1" t="s">
        <v>9</v>
      </c>
      <c r="C1" t="s">
        <v>9</v>
      </c>
      <c r="E1" s="2"/>
    </row>
    <row r="2" spans="1:15" x14ac:dyDescent="0.35">
      <c r="A2" t="s">
        <v>161</v>
      </c>
      <c r="B2">
        <v>1</v>
      </c>
      <c r="C2" t="s">
        <v>19</v>
      </c>
      <c r="D2">
        <f>COUNTIF(A:A, C2)</f>
        <v>1028</v>
      </c>
      <c r="E2" s="2">
        <f>D2/$D$14</f>
        <v>0.28257284222100054</v>
      </c>
      <c r="F2" s="6">
        <f>E2*100</f>
        <v>28.257284222100054</v>
      </c>
      <c r="L2" t="s">
        <v>161</v>
      </c>
      <c r="M2" t="s">
        <v>19</v>
      </c>
      <c r="N2">
        <f xml:space="preserve"> COUNTIF(L:L,M2)</f>
        <v>285</v>
      </c>
      <c r="O2" s="2">
        <f>N2/$N$14</f>
        <v>0.28557114228456915</v>
      </c>
    </row>
    <row r="3" spans="1:15" x14ac:dyDescent="0.35">
      <c r="A3" t="s">
        <v>161</v>
      </c>
      <c r="B3">
        <v>2</v>
      </c>
      <c r="C3" t="s">
        <v>52</v>
      </c>
      <c r="D3">
        <f>COUNTIF(A:A, C3)</f>
        <v>934</v>
      </c>
      <c r="E3" s="2">
        <f t="shared" ref="E3:E13" si="0">D3/$D$14</f>
        <v>0.25673446948873008</v>
      </c>
      <c r="F3" s="6">
        <f>E3*100</f>
        <v>25.673446948873007</v>
      </c>
      <c r="L3" t="s">
        <v>161</v>
      </c>
      <c r="M3" t="s">
        <v>52</v>
      </c>
      <c r="N3">
        <f t="shared" ref="N3:N13" si="1" xml:space="preserve"> COUNTIF(L:L,M3)</f>
        <v>259</v>
      </c>
      <c r="O3" s="2">
        <f t="shared" ref="O3:O13" si="2">N3/$N$14</f>
        <v>0.25951903807615229</v>
      </c>
    </row>
    <row r="4" spans="1:15" x14ac:dyDescent="0.35">
      <c r="A4" t="s">
        <v>161</v>
      </c>
      <c r="B4">
        <v>3</v>
      </c>
      <c r="C4" t="s">
        <v>34</v>
      </c>
      <c r="D4">
        <f>COUNTIF(A:A, C4)</f>
        <v>507</v>
      </c>
      <c r="E4" s="2">
        <f t="shared" si="0"/>
        <v>0.13936228697086311</v>
      </c>
      <c r="F4" s="6">
        <f>E4*100</f>
        <v>13.936228697086312</v>
      </c>
      <c r="I4" t="s">
        <v>52</v>
      </c>
      <c r="L4" t="s">
        <v>161</v>
      </c>
      <c r="M4" t="s">
        <v>34</v>
      </c>
      <c r="N4">
        <f t="shared" si="1"/>
        <v>130</v>
      </c>
      <c r="O4" s="2">
        <f t="shared" si="2"/>
        <v>0.13026052104208416</v>
      </c>
    </row>
    <row r="5" spans="1:15" x14ac:dyDescent="0.35">
      <c r="A5" t="s">
        <v>161</v>
      </c>
      <c r="B5">
        <v>4</v>
      </c>
      <c r="C5" t="s">
        <v>14</v>
      </c>
      <c r="D5">
        <f>COUNTIF(A:A, C5)</f>
        <v>383</v>
      </c>
      <c r="E5" s="2">
        <f t="shared" si="0"/>
        <v>0.10527762506871907</v>
      </c>
      <c r="F5" s="6">
        <f>E5*100</f>
        <v>10.527762506871907</v>
      </c>
      <c r="I5" t="s">
        <v>34</v>
      </c>
      <c r="L5" t="s">
        <v>161</v>
      </c>
      <c r="M5" t="s">
        <v>14</v>
      </c>
      <c r="N5">
        <f t="shared" si="1"/>
        <v>96</v>
      </c>
      <c r="O5" s="2">
        <f t="shared" si="2"/>
        <v>9.6192384769539077E-2</v>
      </c>
    </row>
    <row r="6" spans="1:15" x14ac:dyDescent="0.35">
      <c r="A6" t="s">
        <v>161</v>
      </c>
      <c r="B6">
        <v>5</v>
      </c>
      <c r="C6" t="s">
        <v>38</v>
      </c>
      <c r="D6">
        <f>COUNTIF(A:A, C6)</f>
        <v>206</v>
      </c>
      <c r="E6" s="2">
        <f t="shared" si="0"/>
        <v>5.6624518966465094E-2</v>
      </c>
      <c r="F6" s="6">
        <f>E6*100</f>
        <v>5.6624518966465098</v>
      </c>
      <c r="I6" t="s">
        <v>38</v>
      </c>
      <c r="L6" t="s">
        <v>161</v>
      </c>
      <c r="M6" t="s">
        <v>38</v>
      </c>
      <c r="N6">
        <f t="shared" si="1"/>
        <v>54</v>
      </c>
      <c r="O6" s="2">
        <f t="shared" si="2"/>
        <v>5.410821643286573E-2</v>
      </c>
    </row>
    <row r="7" spans="1:15" x14ac:dyDescent="0.35">
      <c r="A7" t="s">
        <v>161</v>
      </c>
      <c r="B7">
        <v>6</v>
      </c>
      <c r="C7" t="s">
        <v>288</v>
      </c>
      <c r="D7">
        <f>COUNTIF(A:A, C7)</f>
        <v>113</v>
      </c>
      <c r="E7" s="2">
        <f t="shared" si="0"/>
        <v>3.1061022539857066E-2</v>
      </c>
      <c r="F7" s="6">
        <f>E7*100</f>
        <v>3.1061022539857066</v>
      </c>
      <c r="I7" t="s">
        <v>161</v>
      </c>
      <c r="L7" t="s">
        <v>161</v>
      </c>
      <c r="M7" t="s">
        <v>288</v>
      </c>
      <c r="N7">
        <f t="shared" si="1"/>
        <v>27</v>
      </c>
      <c r="O7" s="2">
        <f t="shared" si="2"/>
        <v>2.7054108216432865E-2</v>
      </c>
    </row>
    <row r="8" spans="1:15" x14ac:dyDescent="0.35">
      <c r="A8" t="s">
        <v>161</v>
      </c>
      <c r="B8">
        <v>7</v>
      </c>
      <c r="C8" t="s">
        <v>149</v>
      </c>
      <c r="D8">
        <f>COUNTIF(A:A, C8)</f>
        <v>110</v>
      </c>
      <c r="E8" s="2">
        <f t="shared" si="0"/>
        <v>3.0236393622869707E-2</v>
      </c>
      <c r="F8" s="6">
        <f>E8*100</f>
        <v>3.0236393622869708</v>
      </c>
      <c r="I8" t="s">
        <v>14</v>
      </c>
      <c r="L8" t="s">
        <v>161</v>
      </c>
      <c r="M8" t="s">
        <v>149</v>
      </c>
      <c r="N8">
        <f t="shared" si="1"/>
        <v>40</v>
      </c>
      <c r="O8" s="2">
        <f t="shared" si="2"/>
        <v>4.0080160320641281E-2</v>
      </c>
    </row>
    <row r="9" spans="1:15" x14ac:dyDescent="0.35">
      <c r="A9" t="s">
        <v>161</v>
      </c>
      <c r="B9">
        <v>8</v>
      </c>
      <c r="C9" t="s">
        <v>493</v>
      </c>
      <c r="D9">
        <f>COUNTIF(A:A, C9)</f>
        <v>93</v>
      </c>
      <c r="E9" s="2">
        <f t="shared" si="0"/>
        <v>2.5563496426608025E-2</v>
      </c>
      <c r="F9" s="6">
        <f>E9*100</f>
        <v>2.5563496426608023</v>
      </c>
      <c r="I9" t="s">
        <v>11414</v>
      </c>
      <c r="L9" t="s">
        <v>161</v>
      </c>
      <c r="M9" t="s">
        <v>493</v>
      </c>
      <c r="N9">
        <f t="shared" si="1"/>
        <v>28</v>
      </c>
      <c r="O9" s="2">
        <f t="shared" si="2"/>
        <v>2.8056112224448898E-2</v>
      </c>
    </row>
    <row r="10" spans="1:15" x14ac:dyDescent="0.35">
      <c r="A10" t="s">
        <v>161</v>
      </c>
      <c r="B10">
        <v>9</v>
      </c>
      <c r="C10" t="s">
        <v>161</v>
      </c>
      <c r="D10">
        <f>COUNTIF(A:A, C10)</f>
        <v>84</v>
      </c>
      <c r="E10" s="2">
        <f t="shared" si="0"/>
        <v>2.308960967564596E-2</v>
      </c>
      <c r="F10" s="6">
        <f>E10*100</f>
        <v>2.3089609675645959</v>
      </c>
      <c r="I10" t="s">
        <v>493</v>
      </c>
      <c r="L10" t="s">
        <v>161</v>
      </c>
      <c r="M10" t="s">
        <v>161</v>
      </c>
      <c r="N10">
        <f t="shared" si="1"/>
        <v>16</v>
      </c>
      <c r="O10" s="2">
        <f t="shared" si="2"/>
        <v>1.6032064128256512E-2</v>
      </c>
    </row>
    <row r="11" spans="1:15" x14ac:dyDescent="0.35">
      <c r="A11" t="s">
        <v>161</v>
      </c>
      <c r="B11">
        <v>10</v>
      </c>
      <c r="C11" t="s">
        <v>561</v>
      </c>
      <c r="D11">
        <f>COUNTIF(A:A, C11)</f>
        <v>63</v>
      </c>
      <c r="E11" s="2">
        <f t="shared" si="0"/>
        <v>1.7317207256734468E-2</v>
      </c>
      <c r="F11" s="6">
        <f>E11*100</f>
        <v>1.7317207256734468</v>
      </c>
      <c r="I11" t="s">
        <v>27</v>
      </c>
      <c r="L11" t="s">
        <v>161</v>
      </c>
      <c r="M11" t="s">
        <v>561</v>
      </c>
      <c r="N11">
        <f t="shared" si="1"/>
        <v>19</v>
      </c>
      <c r="O11" s="2">
        <f t="shared" si="2"/>
        <v>1.9038076152304611E-2</v>
      </c>
    </row>
    <row r="12" spans="1:15" x14ac:dyDescent="0.35">
      <c r="A12" t="s">
        <v>161</v>
      </c>
      <c r="B12">
        <v>11</v>
      </c>
      <c r="C12" t="s">
        <v>194</v>
      </c>
      <c r="D12">
        <f>COUNTIF(A:A, C12)</f>
        <v>62</v>
      </c>
      <c r="E12" s="2">
        <f t="shared" si="0"/>
        <v>1.7042330951072018E-2</v>
      </c>
      <c r="F12" s="6">
        <f>E12*100</f>
        <v>1.7042330951072018</v>
      </c>
      <c r="L12" t="s">
        <v>161</v>
      </c>
      <c r="M12" t="s">
        <v>194</v>
      </c>
      <c r="N12">
        <f t="shared" si="1"/>
        <v>21</v>
      </c>
      <c r="O12" s="2">
        <f t="shared" si="2"/>
        <v>2.1042084168336674E-2</v>
      </c>
    </row>
    <row r="13" spans="1:15" x14ac:dyDescent="0.35">
      <c r="A13" t="s">
        <v>161</v>
      </c>
      <c r="B13">
        <v>12</v>
      </c>
      <c r="C13" t="s">
        <v>27</v>
      </c>
      <c r="D13">
        <f>COUNTIF(A:A, C13)</f>
        <v>55</v>
      </c>
      <c r="E13" s="2">
        <f t="shared" si="0"/>
        <v>1.5118196811434854E-2</v>
      </c>
      <c r="L13" t="s">
        <v>161</v>
      </c>
      <c r="M13" t="s">
        <v>27</v>
      </c>
      <c r="N13">
        <f t="shared" si="1"/>
        <v>23</v>
      </c>
      <c r="O13" s="2">
        <f t="shared" si="2"/>
        <v>2.3046092184368736E-2</v>
      </c>
    </row>
    <row r="14" spans="1:15" x14ac:dyDescent="0.35">
      <c r="A14" t="s">
        <v>161</v>
      </c>
      <c r="B14" t="s">
        <v>11413</v>
      </c>
      <c r="D14" s="6">
        <f>SUM(D2:D13)</f>
        <v>3638</v>
      </c>
      <c r="E14" s="2"/>
      <c r="F14" s="6">
        <f>E14*100</f>
        <v>0</v>
      </c>
      <c r="L14" t="s">
        <v>161</v>
      </c>
      <c r="N14">
        <f>SUM(N2:N13)</f>
        <v>998</v>
      </c>
    </row>
    <row r="15" spans="1:15" x14ac:dyDescent="0.35">
      <c r="A15" t="s">
        <v>161</v>
      </c>
      <c r="L15" t="s">
        <v>161</v>
      </c>
    </row>
    <row r="16" spans="1:15" x14ac:dyDescent="0.35">
      <c r="A16" t="s">
        <v>161</v>
      </c>
      <c r="L16" t="s">
        <v>161</v>
      </c>
    </row>
    <row r="17" spans="1:12" x14ac:dyDescent="0.35">
      <c r="A17" t="s">
        <v>161</v>
      </c>
      <c r="L17" t="s">
        <v>161</v>
      </c>
    </row>
    <row r="18" spans="1:12" x14ac:dyDescent="0.35">
      <c r="A18" t="s">
        <v>161</v>
      </c>
      <c r="L18" t="s">
        <v>38</v>
      </c>
    </row>
    <row r="19" spans="1:12" x14ac:dyDescent="0.35">
      <c r="A19" t="s">
        <v>161</v>
      </c>
      <c r="L19" t="s">
        <v>38</v>
      </c>
    </row>
    <row r="20" spans="1:12" x14ac:dyDescent="0.35">
      <c r="A20" t="s">
        <v>161</v>
      </c>
      <c r="L20" t="s">
        <v>38</v>
      </c>
    </row>
    <row r="21" spans="1:12" x14ac:dyDescent="0.35">
      <c r="A21" t="s">
        <v>161</v>
      </c>
      <c r="L21" t="s">
        <v>38</v>
      </c>
    </row>
    <row r="22" spans="1:12" x14ac:dyDescent="0.35">
      <c r="A22" t="s">
        <v>161</v>
      </c>
      <c r="L22" t="s">
        <v>38</v>
      </c>
    </row>
    <row r="23" spans="1:12" x14ac:dyDescent="0.35">
      <c r="A23" t="s">
        <v>161</v>
      </c>
      <c r="L23" t="s">
        <v>38</v>
      </c>
    </row>
    <row r="24" spans="1:12" x14ac:dyDescent="0.35">
      <c r="A24" t="s">
        <v>161</v>
      </c>
      <c r="L24" t="s">
        <v>38</v>
      </c>
    </row>
    <row r="25" spans="1:12" x14ac:dyDescent="0.35">
      <c r="A25" t="s">
        <v>161</v>
      </c>
      <c r="L25" t="s">
        <v>38</v>
      </c>
    </row>
    <row r="26" spans="1:12" x14ac:dyDescent="0.35">
      <c r="A26" t="s">
        <v>161</v>
      </c>
      <c r="L26" t="s">
        <v>38</v>
      </c>
    </row>
    <row r="27" spans="1:12" x14ac:dyDescent="0.35">
      <c r="A27" t="s">
        <v>161</v>
      </c>
      <c r="L27" t="s">
        <v>38</v>
      </c>
    </row>
    <row r="28" spans="1:12" x14ac:dyDescent="0.35">
      <c r="A28" t="s">
        <v>161</v>
      </c>
      <c r="L28" t="s">
        <v>38</v>
      </c>
    </row>
    <row r="29" spans="1:12" x14ac:dyDescent="0.35">
      <c r="A29" t="s">
        <v>161</v>
      </c>
      <c r="L29" t="s">
        <v>38</v>
      </c>
    </row>
    <row r="30" spans="1:12" x14ac:dyDescent="0.35">
      <c r="A30" t="s">
        <v>161</v>
      </c>
      <c r="L30" t="s">
        <v>38</v>
      </c>
    </row>
    <row r="31" spans="1:12" x14ac:dyDescent="0.35">
      <c r="A31" t="s">
        <v>161</v>
      </c>
      <c r="L31" t="s">
        <v>38</v>
      </c>
    </row>
    <row r="32" spans="1:12" x14ac:dyDescent="0.35">
      <c r="A32" t="s">
        <v>161</v>
      </c>
      <c r="L32" t="s">
        <v>38</v>
      </c>
    </row>
    <row r="33" spans="1:12" x14ac:dyDescent="0.35">
      <c r="A33" t="s">
        <v>161</v>
      </c>
      <c r="L33" t="s">
        <v>38</v>
      </c>
    </row>
    <row r="34" spans="1:12" x14ac:dyDescent="0.35">
      <c r="A34" t="s">
        <v>161</v>
      </c>
      <c r="L34" t="s">
        <v>38</v>
      </c>
    </row>
    <row r="35" spans="1:12" x14ac:dyDescent="0.35">
      <c r="A35" t="s">
        <v>161</v>
      </c>
      <c r="L35" t="s">
        <v>38</v>
      </c>
    </row>
    <row r="36" spans="1:12" x14ac:dyDescent="0.35">
      <c r="A36" t="s">
        <v>161</v>
      </c>
      <c r="L36" t="s">
        <v>38</v>
      </c>
    </row>
    <row r="37" spans="1:12" x14ac:dyDescent="0.35">
      <c r="A37" t="s">
        <v>161</v>
      </c>
      <c r="L37" t="s">
        <v>38</v>
      </c>
    </row>
    <row r="38" spans="1:12" x14ac:dyDescent="0.35">
      <c r="A38" t="s">
        <v>161</v>
      </c>
      <c r="L38" t="s">
        <v>38</v>
      </c>
    </row>
    <row r="39" spans="1:12" x14ac:dyDescent="0.35">
      <c r="A39" t="s">
        <v>161</v>
      </c>
      <c r="L39" t="s">
        <v>38</v>
      </c>
    </row>
    <row r="40" spans="1:12" x14ac:dyDescent="0.35">
      <c r="A40" t="s">
        <v>161</v>
      </c>
      <c r="L40" t="s">
        <v>38</v>
      </c>
    </row>
    <row r="41" spans="1:12" x14ac:dyDescent="0.35">
      <c r="A41" t="s">
        <v>161</v>
      </c>
      <c r="L41" t="s">
        <v>38</v>
      </c>
    </row>
    <row r="42" spans="1:12" x14ac:dyDescent="0.35">
      <c r="A42" t="s">
        <v>161</v>
      </c>
      <c r="L42" t="s">
        <v>38</v>
      </c>
    </row>
    <row r="43" spans="1:12" x14ac:dyDescent="0.35">
      <c r="A43" t="s">
        <v>161</v>
      </c>
      <c r="L43" t="s">
        <v>38</v>
      </c>
    </row>
    <row r="44" spans="1:12" x14ac:dyDescent="0.35">
      <c r="A44" t="s">
        <v>161</v>
      </c>
      <c r="L44" t="s">
        <v>38</v>
      </c>
    </row>
    <row r="45" spans="1:12" x14ac:dyDescent="0.35">
      <c r="A45" t="s">
        <v>161</v>
      </c>
      <c r="L45" t="s">
        <v>38</v>
      </c>
    </row>
    <row r="46" spans="1:12" x14ac:dyDescent="0.35">
      <c r="A46" t="s">
        <v>161</v>
      </c>
      <c r="L46" t="s">
        <v>38</v>
      </c>
    </row>
    <row r="47" spans="1:12" x14ac:dyDescent="0.35">
      <c r="A47" t="s">
        <v>161</v>
      </c>
      <c r="L47" t="s">
        <v>38</v>
      </c>
    </row>
    <row r="48" spans="1:12" x14ac:dyDescent="0.35">
      <c r="A48" t="s">
        <v>161</v>
      </c>
      <c r="L48" t="s">
        <v>38</v>
      </c>
    </row>
    <row r="49" spans="1:12" x14ac:dyDescent="0.35">
      <c r="A49" t="s">
        <v>161</v>
      </c>
      <c r="L49" t="s">
        <v>38</v>
      </c>
    </row>
    <row r="50" spans="1:12" x14ac:dyDescent="0.35">
      <c r="A50" t="s">
        <v>161</v>
      </c>
      <c r="L50" t="s">
        <v>38</v>
      </c>
    </row>
    <row r="51" spans="1:12" x14ac:dyDescent="0.35">
      <c r="A51" t="s">
        <v>161</v>
      </c>
      <c r="L51" t="s">
        <v>38</v>
      </c>
    </row>
    <row r="52" spans="1:12" x14ac:dyDescent="0.35">
      <c r="A52" t="s">
        <v>161</v>
      </c>
      <c r="L52" t="s">
        <v>38</v>
      </c>
    </row>
    <row r="53" spans="1:12" x14ac:dyDescent="0.35">
      <c r="A53" t="s">
        <v>161</v>
      </c>
      <c r="L53" t="s">
        <v>38</v>
      </c>
    </row>
    <row r="54" spans="1:12" x14ac:dyDescent="0.35">
      <c r="A54" t="s">
        <v>161</v>
      </c>
      <c r="L54" t="s">
        <v>38</v>
      </c>
    </row>
    <row r="55" spans="1:12" x14ac:dyDescent="0.35">
      <c r="A55" t="s">
        <v>161</v>
      </c>
      <c r="L55" t="s">
        <v>38</v>
      </c>
    </row>
    <row r="56" spans="1:12" x14ac:dyDescent="0.35">
      <c r="A56" t="s">
        <v>161</v>
      </c>
      <c r="L56" t="s">
        <v>38</v>
      </c>
    </row>
    <row r="57" spans="1:12" x14ac:dyDescent="0.35">
      <c r="A57" t="s">
        <v>161</v>
      </c>
      <c r="L57" t="s">
        <v>38</v>
      </c>
    </row>
    <row r="58" spans="1:12" x14ac:dyDescent="0.35">
      <c r="A58" t="s">
        <v>161</v>
      </c>
      <c r="L58" t="s">
        <v>38</v>
      </c>
    </row>
    <row r="59" spans="1:12" x14ac:dyDescent="0.35">
      <c r="A59" t="s">
        <v>161</v>
      </c>
      <c r="L59" t="s">
        <v>38</v>
      </c>
    </row>
    <row r="60" spans="1:12" x14ac:dyDescent="0.35">
      <c r="A60" t="s">
        <v>161</v>
      </c>
      <c r="L60" t="s">
        <v>38</v>
      </c>
    </row>
    <row r="61" spans="1:12" x14ac:dyDescent="0.35">
      <c r="A61" t="s">
        <v>161</v>
      </c>
      <c r="L61" t="s">
        <v>38</v>
      </c>
    </row>
    <row r="62" spans="1:12" x14ac:dyDescent="0.35">
      <c r="A62" t="s">
        <v>161</v>
      </c>
      <c r="L62" t="s">
        <v>38</v>
      </c>
    </row>
    <row r="63" spans="1:12" x14ac:dyDescent="0.35">
      <c r="A63" t="s">
        <v>161</v>
      </c>
      <c r="L63" t="s">
        <v>38</v>
      </c>
    </row>
    <row r="64" spans="1:12" x14ac:dyDescent="0.35">
      <c r="A64" t="s">
        <v>161</v>
      </c>
      <c r="L64" t="s">
        <v>38</v>
      </c>
    </row>
    <row r="65" spans="1:12" x14ac:dyDescent="0.35">
      <c r="A65" t="s">
        <v>161</v>
      </c>
      <c r="L65" t="s">
        <v>38</v>
      </c>
    </row>
    <row r="66" spans="1:12" x14ac:dyDescent="0.35">
      <c r="A66" t="s">
        <v>161</v>
      </c>
      <c r="L66" t="s">
        <v>38</v>
      </c>
    </row>
    <row r="67" spans="1:12" x14ac:dyDescent="0.35">
      <c r="A67" t="s">
        <v>161</v>
      </c>
      <c r="L67" t="s">
        <v>38</v>
      </c>
    </row>
    <row r="68" spans="1:12" x14ac:dyDescent="0.35">
      <c r="A68" t="s">
        <v>161</v>
      </c>
      <c r="L68" t="s">
        <v>38</v>
      </c>
    </row>
    <row r="69" spans="1:12" x14ac:dyDescent="0.35">
      <c r="A69" t="s">
        <v>161</v>
      </c>
      <c r="L69" t="s">
        <v>38</v>
      </c>
    </row>
    <row r="70" spans="1:12" x14ac:dyDescent="0.35">
      <c r="A70" t="s">
        <v>161</v>
      </c>
      <c r="L70" t="s">
        <v>38</v>
      </c>
    </row>
    <row r="71" spans="1:12" x14ac:dyDescent="0.35">
      <c r="A71" t="s">
        <v>161</v>
      </c>
      <c r="L71" t="s">
        <v>38</v>
      </c>
    </row>
    <row r="72" spans="1:12" x14ac:dyDescent="0.35">
      <c r="A72" t="s">
        <v>161</v>
      </c>
      <c r="L72" t="s">
        <v>493</v>
      </c>
    </row>
    <row r="73" spans="1:12" x14ac:dyDescent="0.35">
      <c r="A73" t="s">
        <v>161</v>
      </c>
      <c r="L73" t="s">
        <v>493</v>
      </c>
    </row>
    <row r="74" spans="1:12" x14ac:dyDescent="0.35">
      <c r="A74" t="s">
        <v>161</v>
      </c>
      <c r="L74" t="s">
        <v>493</v>
      </c>
    </row>
    <row r="75" spans="1:12" x14ac:dyDescent="0.35">
      <c r="A75" t="s">
        <v>161</v>
      </c>
      <c r="L75" t="s">
        <v>493</v>
      </c>
    </row>
    <row r="76" spans="1:12" x14ac:dyDescent="0.35">
      <c r="A76" t="s">
        <v>161</v>
      </c>
      <c r="L76" t="s">
        <v>493</v>
      </c>
    </row>
    <row r="77" spans="1:12" x14ac:dyDescent="0.35">
      <c r="A77" t="s">
        <v>161</v>
      </c>
      <c r="L77" t="s">
        <v>493</v>
      </c>
    </row>
    <row r="78" spans="1:12" x14ac:dyDescent="0.35">
      <c r="A78" t="s">
        <v>161</v>
      </c>
      <c r="L78" t="s">
        <v>493</v>
      </c>
    </row>
    <row r="79" spans="1:12" x14ac:dyDescent="0.35">
      <c r="A79" t="s">
        <v>161</v>
      </c>
      <c r="L79" t="s">
        <v>493</v>
      </c>
    </row>
    <row r="80" spans="1:12" x14ac:dyDescent="0.35">
      <c r="A80" t="s">
        <v>161</v>
      </c>
      <c r="L80" t="s">
        <v>493</v>
      </c>
    </row>
    <row r="81" spans="1:12" x14ac:dyDescent="0.35">
      <c r="A81" t="s">
        <v>161</v>
      </c>
      <c r="L81" t="s">
        <v>493</v>
      </c>
    </row>
    <row r="82" spans="1:12" x14ac:dyDescent="0.35">
      <c r="A82" t="s">
        <v>161</v>
      </c>
      <c r="L82" t="s">
        <v>493</v>
      </c>
    </row>
    <row r="83" spans="1:12" x14ac:dyDescent="0.35">
      <c r="A83" t="s">
        <v>161</v>
      </c>
      <c r="L83" t="s">
        <v>493</v>
      </c>
    </row>
    <row r="84" spans="1:12" x14ac:dyDescent="0.35">
      <c r="A84" t="s">
        <v>161</v>
      </c>
      <c r="L84" t="s">
        <v>493</v>
      </c>
    </row>
    <row r="85" spans="1:12" x14ac:dyDescent="0.35">
      <c r="A85" t="s">
        <v>161</v>
      </c>
      <c r="L85" t="s">
        <v>493</v>
      </c>
    </row>
    <row r="86" spans="1:12" x14ac:dyDescent="0.35">
      <c r="A86" t="s">
        <v>38</v>
      </c>
      <c r="L86" t="s">
        <v>493</v>
      </c>
    </row>
    <row r="87" spans="1:12" x14ac:dyDescent="0.35">
      <c r="A87" t="s">
        <v>38</v>
      </c>
      <c r="L87" t="s">
        <v>493</v>
      </c>
    </row>
    <row r="88" spans="1:12" x14ac:dyDescent="0.35">
      <c r="A88" t="s">
        <v>38</v>
      </c>
      <c r="L88" t="s">
        <v>493</v>
      </c>
    </row>
    <row r="89" spans="1:12" x14ac:dyDescent="0.35">
      <c r="A89" t="s">
        <v>38</v>
      </c>
      <c r="L89" t="s">
        <v>493</v>
      </c>
    </row>
    <row r="90" spans="1:12" x14ac:dyDescent="0.35">
      <c r="A90" t="s">
        <v>38</v>
      </c>
      <c r="L90" t="s">
        <v>493</v>
      </c>
    </row>
    <row r="91" spans="1:12" x14ac:dyDescent="0.35">
      <c r="A91" t="s">
        <v>38</v>
      </c>
      <c r="L91" t="s">
        <v>493</v>
      </c>
    </row>
    <row r="92" spans="1:12" x14ac:dyDescent="0.35">
      <c r="A92" t="s">
        <v>38</v>
      </c>
      <c r="L92" t="s">
        <v>493</v>
      </c>
    </row>
    <row r="93" spans="1:12" x14ac:dyDescent="0.35">
      <c r="A93" t="s">
        <v>38</v>
      </c>
      <c r="L93" t="s">
        <v>493</v>
      </c>
    </row>
    <row r="94" spans="1:12" x14ac:dyDescent="0.35">
      <c r="A94" t="s">
        <v>38</v>
      </c>
      <c r="L94" t="s">
        <v>493</v>
      </c>
    </row>
    <row r="95" spans="1:12" x14ac:dyDescent="0.35">
      <c r="A95" t="s">
        <v>38</v>
      </c>
      <c r="L95" t="s">
        <v>493</v>
      </c>
    </row>
    <row r="96" spans="1:12" x14ac:dyDescent="0.35">
      <c r="A96" t="s">
        <v>38</v>
      </c>
      <c r="L96" t="s">
        <v>493</v>
      </c>
    </row>
    <row r="97" spans="1:12" x14ac:dyDescent="0.35">
      <c r="A97" t="s">
        <v>38</v>
      </c>
      <c r="L97" t="s">
        <v>493</v>
      </c>
    </row>
    <row r="98" spans="1:12" x14ac:dyDescent="0.35">
      <c r="A98" t="s">
        <v>38</v>
      </c>
      <c r="L98" t="s">
        <v>493</v>
      </c>
    </row>
    <row r="99" spans="1:12" x14ac:dyDescent="0.35">
      <c r="A99" t="s">
        <v>38</v>
      </c>
      <c r="L99" t="s">
        <v>493</v>
      </c>
    </row>
    <row r="100" spans="1:12" x14ac:dyDescent="0.35">
      <c r="A100" t="s">
        <v>38</v>
      </c>
      <c r="L100" t="s">
        <v>288</v>
      </c>
    </row>
    <row r="101" spans="1:12" x14ac:dyDescent="0.35">
      <c r="A101" t="s">
        <v>38</v>
      </c>
      <c r="L101" t="s">
        <v>288</v>
      </c>
    </row>
    <row r="102" spans="1:12" x14ac:dyDescent="0.35">
      <c r="A102" t="s">
        <v>38</v>
      </c>
      <c r="L102" t="s">
        <v>288</v>
      </c>
    </row>
    <row r="103" spans="1:12" x14ac:dyDescent="0.35">
      <c r="A103" t="s">
        <v>38</v>
      </c>
      <c r="L103" t="s">
        <v>288</v>
      </c>
    </row>
    <row r="104" spans="1:12" x14ac:dyDescent="0.35">
      <c r="A104" t="s">
        <v>38</v>
      </c>
      <c r="L104" t="s">
        <v>288</v>
      </c>
    </row>
    <row r="105" spans="1:12" x14ac:dyDescent="0.35">
      <c r="A105" t="s">
        <v>38</v>
      </c>
      <c r="L105" t="s">
        <v>288</v>
      </c>
    </row>
    <row r="106" spans="1:12" x14ac:dyDescent="0.35">
      <c r="A106" t="s">
        <v>38</v>
      </c>
      <c r="L106" t="s">
        <v>288</v>
      </c>
    </row>
    <row r="107" spans="1:12" x14ac:dyDescent="0.35">
      <c r="A107" t="s">
        <v>38</v>
      </c>
      <c r="L107" t="s">
        <v>288</v>
      </c>
    </row>
    <row r="108" spans="1:12" x14ac:dyDescent="0.35">
      <c r="A108" t="s">
        <v>38</v>
      </c>
      <c r="L108" t="s">
        <v>288</v>
      </c>
    </row>
    <row r="109" spans="1:12" x14ac:dyDescent="0.35">
      <c r="A109" t="s">
        <v>38</v>
      </c>
      <c r="L109" t="s">
        <v>288</v>
      </c>
    </row>
    <row r="110" spans="1:12" x14ac:dyDescent="0.35">
      <c r="A110" t="s">
        <v>38</v>
      </c>
      <c r="L110" t="s">
        <v>288</v>
      </c>
    </row>
    <row r="111" spans="1:12" x14ac:dyDescent="0.35">
      <c r="A111" t="s">
        <v>38</v>
      </c>
      <c r="L111" t="s">
        <v>288</v>
      </c>
    </row>
    <row r="112" spans="1:12" x14ac:dyDescent="0.35">
      <c r="A112" t="s">
        <v>38</v>
      </c>
      <c r="L112" t="s">
        <v>288</v>
      </c>
    </row>
    <row r="113" spans="1:12" x14ac:dyDescent="0.35">
      <c r="A113" t="s">
        <v>38</v>
      </c>
      <c r="L113" t="s">
        <v>288</v>
      </c>
    </row>
    <row r="114" spans="1:12" x14ac:dyDescent="0.35">
      <c r="A114" t="s">
        <v>38</v>
      </c>
      <c r="L114" t="s">
        <v>288</v>
      </c>
    </row>
    <row r="115" spans="1:12" x14ac:dyDescent="0.35">
      <c r="A115" t="s">
        <v>38</v>
      </c>
      <c r="L115" t="s">
        <v>288</v>
      </c>
    </row>
    <row r="116" spans="1:12" x14ac:dyDescent="0.35">
      <c r="A116" t="s">
        <v>38</v>
      </c>
      <c r="L116" t="s">
        <v>288</v>
      </c>
    </row>
    <row r="117" spans="1:12" x14ac:dyDescent="0.35">
      <c r="A117" t="s">
        <v>38</v>
      </c>
      <c r="L117" t="s">
        <v>288</v>
      </c>
    </row>
    <row r="118" spans="1:12" x14ac:dyDescent="0.35">
      <c r="A118" t="s">
        <v>38</v>
      </c>
      <c r="L118" t="s">
        <v>288</v>
      </c>
    </row>
    <row r="119" spans="1:12" x14ac:dyDescent="0.35">
      <c r="A119" t="s">
        <v>38</v>
      </c>
      <c r="L119" t="s">
        <v>288</v>
      </c>
    </row>
    <row r="120" spans="1:12" x14ac:dyDescent="0.35">
      <c r="A120" t="s">
        <v>38</v>
      </c>
      <c r="L120" t="s">
        <v>288</v>
      </c>
    </row>
    <row r="121" spans="1:12" x14ac:dyDescent="0.35">
      <c r="A121" t="s">
        <v>38</v>
      </c>
      <c r="L121" t="s">
        <v>288</v>
      </c>
    </row>
    <row r="122" spans="1:12" x14ac:dyDescent="0.35">
      <c r="A122" t="s">
        <v>38</v>
      </c>
      <c r="L122" t="s">
        <v>288</v>
      </c>
    </row>
    <row r="123" spans="1:12" x14ac:dyDescent="0.35">
      <c r="A123" t="s">
        <v>38</v>
      </c>
      <c r="L123" t="s">
        <v>288</v>
      </c>
    </row>
    <row r="124" spans="1:12" x14ac:dyDescent="0.35">
      <c r="A124" t="s">
        <v>38</v>
      </c>
      <c r="L124" t="s">
        <v>288</v>
      </c>
    </row>
    <row r="125" spans="1:12" x14ac:dyDescent="0.35">
      <c r="A125" t="s">
        <v>38</v>
      </c>
      <c r="L125" t="s">
        <v>288</v>
      </c>
    </row>
    <row r="126" spans="1:12" x14ac:dyDescent="0.35">
      <c r="A126" t="s">
        <v>38</v>
      </c>
      <c r="L126" t="s">
        <v>288</v>
      </c>
    </row>
    <row r="127" spans="1:12" x14ac:dyDescent="0.35">
      <c r="A127" t="s">
        <v>38</v>
      </c>
      <c r="L127" t="s">
        <v>14</v>
      </c>
    </row>
    <row r="128" spans="1:12" x14ac:dyDescent="0.35">
      <c r="A128" t="s">
        <v>38</v>
      </c>
      <c r="L128" t="s">
        <v>14</v>
      </c>
    </row>
    <row r="129" spans="1:12" x14ac:dyDescent="0.35">
      <c r="A129" t="s">
        <v>38</v>
      </c>
      <c r="L129" t="s">
        <v>14</v>
      </c>
    </row>
    <row r="130" spans="1:12" x14ac:dyDescent="0.35">
      <c r="A130" t="s">
        <v>38</v>
      </c>
      <c r="L130" t="s">
        <v>14</v>
      </c>
    </row>
    <row r="131" spans="1:12" x14ac:dyDescent="0.35">
      <c r="A131" t="s">
        <v>38</v>
      </c>
      <c r="L131" t="s">
        <v>14</v>
      </c>
    </row>
    <row r="132" spans="1:12" x14ac:dyDescent="0.35">
      <c r="A132" t="s">
        <v>38</v>
      </c>
      <c r="L132" t="s">
        <v>14</v>
      </c>
    </row>
    <row r="133" spans="1:12" x14ac:dyDescent="0.35">
      <c r="A133" t="s">
        <v>38</v>
      </c>
      <c r="L133" t="s">
        <v>14</v>
      </c>
    </row>
    <row r="134" spans="1:12" x14ac:dyDescent="0.35">
      <c r="A134" t="s">
        <v>38</v>
      </c>
      <c r="L134" t="s">
        <v>14</v>
      </c>
    </row>
    <row r="135" spans="1:12" x14ac:dyDescent="0.35">
      <c r="A135" t="s">
        <v>38</v>
      </c>
      <c r="L135" t="s">
        <v>14</v>
      </c>
    </row>
    <row r="136" spans="1:12" x14ac:dyDescent="0.35">
      <c r="A136" t="s">
        <v>38</v>
      </c>
      <c r="L136" t="s">
        <v>14</v>
      </c>
    </row>
    <row r="137" spans="1:12" x14ac:dyDescent="0.35">
      <c r="A137" t="s">
        <v>38</v>
      </c>
      <c r="L137" t="s">
        <v>14</v>
      </c>
    </row>
    <row r="138" spans="1:12" x14ac:dyDescent="0.35">
      <c r="A138" t="s">
        <v>38</v>
      </c>
      <c r="L138" t="s">
        <v>14</v>
      </c>
    </row>
    <row r="139" spans="1:12" x14ac:dyDescent="0.35">
      <c r="A139" t="s">
        <v>38</v>
      </c>
      <c r="L139" t="s">
        <v>14</v>
      </c>
    </row>
    <row r="140" spans="1:12" x14ac:dyDescent="0.35">
      <c r="A140" t="s">
        <v>38</v>
      </c>
      <c r="L140" t="s">
        <v>14</v>
      </c>
    </row>
    <row r="141" spans="1:12" x14ac:dyDescent="0.35">
      <c r="A141" t="s">
        <v>38</v>
      </c>
      <c r="L141" t="s">
        <v>14</v>
      </c>
    </row>
    <row r="142" spans="1:12" x14ac:dyDescent="0.35">
      <c r="A142" t="s">
        <v>38</v>
      </c>
      <c r="L142" t="s">
        <v>14</v>
      </c>
    </row>
    <row r="143" spans="1:12" x14ac:dyDescent="0.35">
      <c r="A143" t="s">
        <v>38</v>
      </c>
      <c r="L143" t="s">
        <v>14</v>
      </c>
    </row>
    <row r="144" spans="1:12" x14ac:dyDescent="0.35">
      <c r="A144" t="s">
        <v>38</v>
      </c>
      <c r="L144" t="s">
        <v>14</v>
      </c>
    </row>
    <row r="145" spans="1:12" x14ac:dyDescent="0.35">
      <c r="A145" t="s">
        <v>38</v>
      </c>
      <c r="L145" t="s">
        <v>14</v>
      </c>
    </row>
    <row r="146" spans="1:12" x14ac:dyDescent="0.35">
      <c r="A146" t="s">
        <v>38</v>
      </c>
      <c r="L146" t="s">
        <v>14</v>
      </c>
    </row>
    <row r="147" spans="1:12" x14ac:dyDescent="0.35">
      <c r="A147" t="s">
        <v>38</v>
      </c>
      <c r="L147" t="s">
        <v>14</v>
      </c>
    </row>
    <row r="148" spans="1:12" x14ac:dyDescent="0.35">
      <c r="A148" t="s">
        <v>38</v>
      </c>
      <c r="L148" t="s">
        <v>14</v>
      </c>
    </row>
    <row r="149" spans="1:12" x14ac:dyDescent="0.35">
      <c r="A149" t="s">
        <v>38</v>
      </c>
      <c r="L149" t="s">
        <v>14</v>
      </c>
    </row>
    <row r="150" spans="1:12" x14ac:dyDescent="0.35">
      <c r="A150" t="s">
        <v>38</v>
      </c>
      <c r="L150" t="s">
        <v>14</v>
      </c>
    </row>
    <row r="151" spans="1:12" x14ac:dyDescent="0.35">
      <c r="A151" t="s">
        <v>38</v>
      </c>
      <c r="L151" t="s">
        <v>14</v>
      </c>
    </row>
    <row r="152" spans="1:12" x14ac:dyDescent="0.35">
      <c r="A152" t="s">
        <v>38</v>
      </c>
      <c r="L152" t="s">
        <v>14</v>
      </c>
    </row>
    <row r="153" spans="1:12" x14ac:dyDescent="0.35">
      <c r="A153" t="s">
        <v>38</v>
      </c>
      <c r="L153" t="s">
        <v>14</v>
      </c>
    </row>
    <row r="154" spans="1:12" x14ac:dyDescent="0.35">
      <c r="A154" t="s">
        <v>38</v>
      </c>
      <c r="L154" t="s">
        <v>14</v>
      </c>
    </row>
    <row r="155" spans="1:12" x14ac:dyDescent="0.35">
      <c r="A155" t="s">
        <v>38</v>
      </c>
      <c r="L155" t="s">
        <v>14</v>
      </c>
    </row>
    <row r="156" spans="1:12" x14ac:dyDescent="0.35">
      <c r="A156" t="s">
        <v>38</v>
      </c>
      <c r="L156" t="s">
        <v>14</v>
      </c>
    </row>
    <row r="157" spans="1:12" x14ac:dyDescent="0.35">
      <c r="A157" t="s">
        <v>38</v>
      </c>
      <c r="L157" t="s">
        <v>14</v>
      </c>
    </row>
    <row r="158" spans="1:12" x14ac:dyDescent="0.35">
      <c r="A158" t="s">
        <v>38</v>
      </c>
      <c r="L158" t="s">
        <v>14</v>
      </c>
    </row>
    <row r="159" spans="1:12" x14ac:dyDescent="0.35">
      <c r="A159" t="s">
        <v>38</v>
      </c>
      <c r="L159" t="s">
        <v>14</v>
      </c>
    </row>
    <row r="160" spans="1:12" x14ac:dyDescent="0.35">
      <c r="A160" t="s">
        <v>38</v>
      </c>
      <c r="L160" t="s">
        <v>14</v>
      </c>
    </row>
    <row r="161" spans="1:12" x14ac:dyDescent="0.35">
      <c r="A161" t="s">
        <v>38</v>
      </c>
      <c r="L161" t="s">
        <v>14</v>
      </c>
    </row>
    <row r="162" spans="1:12" x14ac:dyDescent="0.35">
      <c r="A162" t="s">
        <v>38</v>
      </c>
      <c r="L162" t="s">
        <v>14</v>
      </c>
    </row>
    <row r="163" spans="1:12" x14ac:dyDescent="0.35">
      <c r="A163" t="s">
        <v>38</v>
      </c>
      <c r="L163" t="s">
        <v>14</v>
      </c>
    </row>
    <row r="164" spans="1:12" x14ac:dyDescent="0.35">
      <c r="A164" t="s">
        <v>38</v>
      </c>
      <c r="L164" t="s">
        <v>14</v>
      </c>
    </row>
    <row r="165" spans="1:12" x14ac:dyDescent="0.35">
      <c r="A165" t="s">
        <v>38</v>
      </c>
      <c r="L165" t="s">
        <v>14</v>
      </c>
    </row>
    <row r="166" spans="1:12" x14ac:dyDescent="0.35">
      <c r="A166" t="s">
        <v>38</v>
      </c>
      <c r="L166" t="s">
        <v>14</v>
      </c>
    </row>
    <row r="167" spans="1:12" x14ac:dyDescent="0.35">
      <c r="A167" t="s">
        <v>38</v>
      </c>
      <c r="L167" t="s">
        <v>14</v>
      </c>
    </row>
    <row r="168" spans="1:12" x14ac:dyDescent="0.35">
      <c r="A168" t="s">
        <v>38</v>
      </c>
      <c r="L168" t="s">
        <v>14</v>
      </c>
    </row>
    <row r="169" spans="1:12" x14ac:dyDescent="0.35">
      <c r="A169" t="s">
        <v>38</v>
      </c>
      <c r="L169" t="s">
        <v>14</v>
      </c>
    </row>
    <row r="170" spans="1:12" x14ac:dyDescent="0.35">
      <c r="A170" t="s">
        <v>38</v>
      </c>
      <c r="L170" t="s">
        <v>14</v>
      </c>
    </row>
    <row r="171" spans="1:12" x14ac:dyDescent="0.35">
      <c r="A171" t="s">
        <v>38</v>
      </c>
      <c r="L171" t="s">
        <v>14</v>
      </c>
    </row>
    <row r="172" spans="1:12" x14ac:dyDescent="0.35">
      <c r="A172" t="s">
        <v>38</v>
      </c>
      <c r="L172" t="s">
        <v>14</v>
      </c>
    </row>
    <row r="173" spans="1:12" x14ac:dyDescent="0.35">
      <c r="A173" t="s">
        <v>38</v>
      </c>
      <c r="L173" t="s">
        <v>14</v>
      </c>
    </row>
    <row r="174" spans="1:12" x14ac:dyDescent="0.35">
      <c r="A174" t="s">
        <v>38</v>
      </c>
      <c r="L174" t="s">
        <v>14</v>
      </c>
    </row>
    <row r="175" spans="1:12" x14ac:dyDescent="0.35">
      <c r="A175" t="s">
        <v>38</v>
      </c>
      <c r="L175" t="s">
        <v>14</v>
      </c>
    </row>
    <row r="176" spans="1:12" x14ac:dyDescent="0.35">
      <c r="A176" t="s">
        <v>38</v>
      </c>
      <c r="L176" t="s">
        <v>14</v>
      </c>
    </row>
    <row r="177" spans="1:12" x14ac:dyDescent="0.35">
      <c r="A177" t="s">
        <v>38</v>
      </c>
      <c r="L177" t="s">
        <v>14</v>
      </c>
    </row>
    <row r="178" spans="1:12" x14ac:dyDescent="0.35">
      <c r="A178" t="s">
        <v>38</v>
      </c>
      <c r="L178" t="s">
        <v>14</v>
      </c>
    </row>
    <row r="179" spans="1:12" x14ac:dyDescent="0.35">
      <c r="A179" t="s">
        <v>38</v>
      </c>
      <c r="L179" t="s">
        <v>14</v>
      </c>
    </row>
    <row r="180" spans="1:12" x14ac:dyDescent="0.35">
      <c r="A180" t="s">
        <v>38</v>
      </c>
      <c r="L180" t="s">
        <v>14</v>
      </c>
    </row>
    <row r="181" spans="1:12" x14ac:dyDescent="0.35">
      <c r="A181" t="s">
        <v>38</v>
      </c>
      <c r="L181" t="s">
        <v>14</v>
      </c>
    </row>
    <row r="182" spans="1:12" x14ac:dyDescent="0.35">
      <c r="A182" t="s">
        <v>38</v>
      </c>
      <c r="L182" t="s">
        <v>14</v>
      </c>
    </row>
    <row r="183" spans="1:12" x14ac:dyDescent="0.35">
      <c r="A183" t="s">
        <v>38</v>
      </c>
      <c r="L183" t="s">
        <v>14</v>
      </c>
    </row>
    <row r="184" spans="1:12" x14ac:dyDescent="0.35">
      <c r="A184" t="s">
        <v>38</v>
      </c>
      <c r="L184" t="s">
        <v>14</v>
      </c>
    </row>
    <row r="185" spans="1:12" x14ac:dyDescent="0.35">
      <c r="A185" t="s">
        <v>38</v>
      </c>
      <c r="L185" t="s">
        <v>14</v>
      </c>
    </row>
    <row r="186" spans="1:12" x14ac:dyDescent="0.35">
      <c r="A186" t="s">
        <v>38</v>
      </c>
      <c r="L186" t="s">
        <v>14</v>
      </c>
    </row>
    <row r="187" spans="1:12" x14ac:dyDescent="0.35">
      <c r="A187" t="s">
        <v>38</v>
      </c>
      <c r="L187" t="s">
        <v>14</v>
      </c>
    </row>
    <row r="188" spans="1:12" x14ac:dyDescent="0.35">
      <c r="A188" t="s">
        <v>38</v>
      </c>
      <c r="L188" t="s">
        <v>14</v>
      </c>
    </row>
    <row r="189" spans="1:12" x14ac:dyDescent="0.35">
      <c r="A189" t="s">
        <v>38</v>
      </c>
      <c r="L189" t="s">
        <v>14</v>
      </c>
    </row>
    <row r="190" spans="1:12" x14ac:dyDescent="0.35">
      <c r="A190" t="s">
        <v>38</v>
      </c>
      <c r="L190" t="s">
        <v>14</v>
      </c>
    </row>
    <row r="191" spans="1:12" x14ac:dyDescent="0.35">
      <c r="A191" t="s">
        <v>38</v>
      </c>
      <c r="L191" t="s">
        <v>14</v>
      </c>
    </row>
    <row r="192" spans="1:12" x14ac:dyDescent="0.35">
      <c r="A192" t="s">
        <v>38</v>
      </c>
      <c r="L192" t="s">
        <v>14</v>
      </c>
    </row>
    <row r="193" spans="1:12" x14ac:dyDescent="0.35">
      <c r="A193" t="s">
        <v>38</v>
      </c>
      <c r="L193" t="s">
        <v>14</v>
      </c>
    </row>
    <row r="194" spans="1:12" x14ac:dyDescent="0.35">
      <c r="A194" t="s">
        <v>38</v>
      </c>
      <c r="L194" t="s">
        <v>14</v>
      </c>
    </row>
    <row r="195" spans="1:12" x14ac:dyDescent="0.35">
      <c r="A195" t="s">
        <v>38</v>
      </c>
      <c r="L195" t="s">
        <v>14</v>
      </c>
    </row>
    <row r="196" spans="1:12" x14ac:dyDescent="0.35">
      <c r="A196" t="s">
        <v>38</v>
      </c>
      <c r="L196" t="s">
        <v>14</v>
      </c>
    </row>
    <row r="197" spans="1:12" x14ac:dyDescent="0.35">
      <c r="A197" t="s">
        <v>38</v>
      </c>
      <c r="L197" t="s">
        <v>14</v>
      </c>
    </row>
    <row r="198" spans="1:12" x14ac:dyDescent="0.35">
      <c r="A198" t="s">
        <v>38</v>
      </c>
      <c r="L198" t="s">
        <v>14</v>
      </c>
    </row>
    <row r="199" spans="1:12" x14ac:dyDescent="0.35">
      <c r="A199" t="s">
        <v>38</v>
      </c>
      <c r="L199" t="s">
        <v>14</v>
      </c>
    </row>
    <row r="200" spans="1:12" x14ac:dyDescent="0.35">
      <c r="A200" t="s">
        <v>38</v>
      </c>
      <c r="L200" t="s">
        <v>14</v>
      </c>
    </row>
    <row r="201" spans="1:12" x14ac:dyDescent="0.35">
      <c r="A201" t="s">
        <v>38</v>
      </c>
      <c r="L201" t="s">
        <v>14</v>
      </c>
    </row>
    <row r="202" spans="1:12" x14ac:dyDescent="0.35">
      <c r="A202" t="s">
        <v>38</v>
      </c>
      <c r="L202" t="s">
        <v>14</v>
      </c>
    </row>
    <row r="203" spans="1:12" x14ac:dyDescent="0.35">
      <c r="A203" t="s">
        <v>38</v>
      </c>
      <c r="L203" t="s">
        <v>14</v>
      </c>
    </row>
    <row r="204" spans="1:12" x14ac:dyDescent="0.35">
      <c r="A204" t="s">
        <v>38</v>
      </c>
      <c r="L204" t="s">
        <v>14</v>
      </c>
    </row>
    <row r="205" spans="1:12" x14ac:dyDescent="0.35">
      <c r="A205" t="s">
        <v>38</v>
      </c>
      <c r="L205" t="s">
        <v>14</v>
      </c>
    </row>
    <row r="206" spans="1:12" x14ac:dyDescent="0.35">
      <c r="A206" t="s">
        <v>38</v>
      </c>
      <c r="L206" t="s">
        <v>14</v>
      </c>
    </row>
    <row r="207" spans="1:12" x14ac:dyDescent="0.35">
      <c r="A207" t="s">
        <v>38</v>
      </c>
      <c r="L207" t="s">
        <v>14</v>
      </c>
    </row>
    <row r="208" spans="1:12" x14ac:dyDescent="0.35">
      <c r="A208" t="s">
        <v>38</v>
      </c>
      <c r="L208" t="s">
        <v>14</v>
      </c>
    </row>
    <row r="209" spans="1:12" x14ac:dyDescent="0.35">
      <c r="A209" t="s">
        <v>38</v>
      </c>
      <c r="L209" t="s">
        <v>14</v>
      </c>
    </row>
    <row r="210" spans="1:12" x14ac:dyDescent="0.35">
      <c r="A210" t="s">
        <v>38</v>
      </c>
      <c r="L210" t="s">
        <v>14</v>
      </c>
    </row>
    <row r="211" spans="1:12" x14ac:dyDescent="0.35">
      <c r="A211" t="s">
        <v>38</v>
      </c>
      <c r="L211" t="s">
        <v>14</v>
      </c>
    </row>
    <row r="212" spans="1:12" x14ac:dyDescent="0.35">
      <c r="A212" t="s">
        <v>38</v>
      </c>
      <c r="L212" t="s">
        <v>14</v>
      </c>
    </row>
    <row r="213" spans="1:12" x14ac:dyDescent="0.35">
      <c r="A213" t="s">
        <v>38</v>
      </c>
      <c r="L213" t="s">
        <v>14</v>
      </c>
    </row>
    <row r="214" spans="1:12" x14ac:dyDescent="0.35">
      <c r="A214" t="s">
        <v>38</v>
      </c>
      <c r="L214" t="s">
        <v>14</v>
      </c>
    </row>
    <row r="215" spans="1:12" x14ac:dyDescent="0.35">
      <c r="A215" t="s">
        <v>38</v>
      </c>
      <c r="L215" t="s">
        <v>14</v>
      </c>
    </row>
    <row r="216" spans="1:12" x14ac:dyDescent="0.35">
      <c r="A216" t="s">
        <v>38</v>
      </c>
      <c r="L216" t="s">
        <v>14</v>
      </c>
    </row>
    <row r="217" spans="1:12" x14ac:dyDescent="0.35">
      <c r="A217" t="s">
        <v>38</v>
      </c>
      <c r="L217" t="s">
        <v>14</v>
      </c>
    </row>
    <row r="218" spans="1:12" x14ac:dyDescent="0.35">
      <c r="A218" t="s">
        <v>38</v>
      </c>
      <c r="L218" t="s">
        <v>14</v>
      </c>
    </row>
    <row r="219" spans="1:12" x14ac:dyDescent="0.35">
      <c r="A219" t="s">
        <v>38</v>
      </c>
      <c r="L219" t="s">
        <v>14</v>
      </c>
    </row>
    <row r="220" spans="1:12" x14ac:dyDescent="0.35">
      <c r="A220" t="s">
        <v>38</v>
      </c>
      <c r="L220" t="s">
        <v>14</v>
      </c>
    </row>
    <row r="221" spans="1:12" x14ac:dyDescent="0.35">
      <c r="A221" t="s">
        <v>38</v>
      </c>
      <c r="L221" t="s">
        <v>14</v>
      </c>
    </row>
    <row r="222" spans="1:12" x14ac:dyDescent="0.35">
      <c r="A222" t="s">
        <v>38</v>
      </c>
      <c r="L222" t="s">
        <v>14</v>
      </c>
    </row>
    <row r="223" spans="1:12" x14ac:dyDescent="0.35">
      <c r="A223" t="s">
        <v>38</v>
      </c>
      <c r="L223" t="s">
        <v>561</v>
      </c>
    </row>
    <row r="224" spans="1:12" x14ac:dyDescent="0.35">
      <c r="A224" t="s">
        <v>38</v>
      </c>
      <c r="L224" t="s">
        <v>561</v>
      </c>
    </row>
    <row r="225" spans="1:12" x14ac:dyDescent="0.35">
      <c r="A225" t="s">
        <v>38</v>
      </c>
      <c r="L225" t="s">
        <v>561</v>
      </c>
    </row>
    <row r="226" spans="1:12" x14ac:dyDescent="0.35">
      <c r="A226" t="s">
        <v>38</v>
      </c>
      <c r="L226" t="s">
        <v>561</v>
      </c>
    </row>
    <row r="227" spans="1:12" x14ac:dyDescent="0.35">
      <c r="A227" t="s">
        <v>38</v>
      </c>
      <c r="L227" t="s">
        <v>561</v>
      </c>
    </row>
    <row r="228" spans="1:12" x14ac:dyDescent="0.35">
      <c r="A228" t="s">
        <v>38</v>
      </c>
      <c r="L228" t="s">
        <v>561</v>
      </c>
    </row>
    <row r="229" spans="1:12" x14ac:dyDescent="0.35">
      <c r="A229" t="s">
        <v>38</v>
      </c>
      <c r="L229" t="s">
        <v>561</v>
      </c>
    </row>
    <row r="230" spans="1:12" x14ac:dyDescent="0.35">
      <c r="A230" t="s">
        <v>38</v>
      </c>
      <c r="L230" t="s">
        <v>561</v>
      </c>
    </row>
    <row r="231" spans="1:12" x14ac:dyDescent="0.35">
      <c r="A231" t="s">
        <v>38</v>
      </c>
      <c r="L231" t="s">
        <v>561</v>
      </c>
    </row>
    <row r="232" spans="1:12" x14ac:dyDescent="0.35">
      <c r="A232" t="s">
        <v>38</v>
      </c>
      <c r="L232" t="s">
        <v>561</v>
      </c>
    </row>
    <row r="233" spans="1:12" x14ac:dyDescent="0.35">
      <c r="A233" t="s">
        <v>38</v>
      </c>
      <c r="L233" t="s">
        <v>561</v>
      </c>
    </row>
    <row r="234" spans="1:12" x14ac:dyDescent="0.35">
      <c r="A234" t="s">
        <v>38</v>
      </c>
      <c r="L234" t="s">
        <v>561</v>
      </c>
    </row>
    <row r="235" spans="1:12" x14ac:dyDescent="0.35">
      <c r="A235" t="s">
        <v>38</v>
      </c>
      <c r="L235" t="s">
        <v>561</v>
      </c>
    </row>
    <row r="236" spans="1:12" x14ac:dyDescent="0.35">
      <c r="A236" t="s">
        <v>38</v>
      </c>
      <c r="L236" t="s">
        <v>561</v>
      </c>
    </row>
    <row r="237" spans="1:12" x14ac:dyDescent="0.35">
      <c r="A237" t="s">
        <v>38</v>
      </c>
      <c r="L237" t="s">
        <v>561</v>
      </c>
    </row>
    <row r="238" spans="1:12" x14ac:dyDescent="0.35">
      <c r="A238" t="s">
        <v>38</v>
      </c>
      <c r="L238" t="s">
        <v>561</v>
      </c>
    </row>
    <row r="239" spans="1:12" x14ac:dyDescent="0.35">
      <c r="A239" t="s">
        <v>38</v>
      </c>
      <c r="L239" t="s">
        <v>561</v>
      </c>
    </row>
    <row r="240" spans="1:12" x14ac:dyDescent="0.35">
      <c r="A240" t="s">
        <v>38</v>
      </c>
      <c r="L240" t="s">
        <v>561</v>
      </c>
    </row>
    <row r="241" spans="1:12" x14ac:dyDescent="0.35">
      <c r="A241" t="s">
        <v>38</v>
      </c>
      <c r="L241" t="s">
        <v>561</v>
      </c>
    </row>
    <row r="242" spans="1:12" x14ac:dyDescent="0.35">
      <c r="A242" t="s">
        <v>38</v>
      </c>
      <c r="L242" t="s">
        <v>19</v>
      </c>
    </row>
    <row r="243" spans="1:12" x14ac:dyDescent="0.35">
      <c r="A243" t="s">
        <v>38</v>
      </c>
      <c r="L243" t="s">
        <v>19</v>
      </c>
    </row>
    <row r="244" spans="1:12" x14ac:dyDescent="0.35">
      <c r="A244" t="s">
        <v>38</v>
      </c>
      <c r="L244" t="s">
        <v>19</v>
      </c>
    </row>
    <row r="245" spans="1:12" x14ac:dyDescent="0.35">
      <c r="A245" t="s">
        <v>38</v>
      </c>
      <c r="L245" t="s">
        <v>19</v>
      </c>
    </row>
    <row r="246" spans="1:12" x14ac:dyDescent="0.35">
      <c r="A246" t="s">
        <v>38</v>
      </c>
      <c r="L246" t="s">
        <v>19</v>
      </c>
    </row>
    <row r="247" spans="1:12" x14ac:dyDescent="0.35">
      <c r="A247" t="s">
        <v>38</v>
      </c>
      <c r="L247" t="s">
        <v>19</v>
      </c>
    </row>
    <row r="248" spans="1:12" x14ac:dyDescent="0.35">
      <c r="A248" t="s">
        <v>38</v>
      </c>
      <c r="L248" t="s">
        <v>19</v>
      </c>
    </row>
    <row r="249" spans="1:12" x14ac:dyDescent="0.35">
      <c r="A249" t="s">
        <v>38</v>
      </c>
      <c r="L249" t="s">
        <v>19</v>
      </c>
    </row>
    <row r="250" spans="1:12" x14ac:dyDescent="0.35">
      <c r="A250" t="s">
        <v>38</v>
      </c>
      <c r="L250" t="s">
        <v>19</v>
      </c>
    </row>
    <row r="251" spans="1:12" x14ac:dyDescent="0.35">
      <c r="A251" t="s">
        <v>38</v>
      </c>
      <c r="L251" t="s">
        <v>19</v>
      </c>
    </row>
    <row r="252" spans="1:12" x14ac:dyDescent="0.35">
      <c r="A252" t="s">
        <v>38</v>
      </c>
      <c r="L252" t="s">
        <v>19</v>
      </c>
    </row>
    <row r="253" spans="1:12" x14ac:dyDescent="0.35">
      <c r="A253" t="s">
        <v>38</v>
      </c>
      <c r="L253" t="s">
        <v>19</v>
      </c>
    </row>
    <row r="254" spans="1:12" x14ac:dyDescent="0.35">
      <c r="A254" t="s">
        <v>38</v>
      </c>
      <c r="L254" t="s">
        <v>19</v>
      </c>
    </row>
    <row r="255" spans="1:12" x14ac:dyDescent="0.35">
      <c r="A255" t="s">
        <v>38</v>
      </c>
      <c r="L255" t="s">
        <v>19</v>
      </c>
    </row>
    <row r="256" spans="1:12" x14ac:dyDescent="0.35">
      <c r="A256" t="s">
        <v>38</v>
      </c>
      <c r="L256" t="s">
        <v>19</v>
      </c>
    </row>
    <row r="257" spans="1:12" x14ac:dyDescent="0.35">
      <c r="A257" t="s">
        <v>38</v>
      </c>
      <c r="L257" t="s">
        <v>19</v>
      </c>
    </row>
    <row r="258" spans="1:12" x14ac:dyDescent="0.35">
      <c r="A258" t="s">
        <v>38</v>
      </c>
      <c r="L258" t="s">
        <v>19</v>
      </c>
    </row>
    <row r="259" spans="1:12" x14ac:dyDescent="0.35">
      <c r="A259" t="s">
        <v>38</v>
      </c>
      <c r="L259" t="s">
        <v>19</v>
      </c>
    </row>
    <row r="260" spans="1:12" x14ac:dyDescent="0.35">
      <c r="A260" t="s">
        <v>38</v>
      </c>
      <c r="L260" t="s">
        <v>19</v>
      </c>
    </row>
    <row r="261" spans="1:12" x14ac:dyDescent="0.35">
      <c r="A261" t="s">
        <v>38</v>
      </c>
      <c r="L261" t="s">
        <v>19</v>
      </c>
    </row>
    <row r="262" spans="1:12" x14ac:dyDescent="0.35">
      <c r="A262" t="s">
        <v>38</v>
      </c>
      <c r="L262" t="s">
        <v>19</v>
      </c>
    </row>
    <row r="263" spans="1:12" x14ac:dyDescent="0.35">
      <c r="A263" t="s">
        <v>38</v>
      </c>
      <c r="L263" t="s">
        <v>19</v>
      </c>
    </row>
    <row r="264" spans="1:12" x14ac:dyDescent="0.35">
      <c r="A264" t="s">
        <v>38</v>
      </c>
      <c r="L264" t="s">
        <v>19</v>
      </c>
    </row>
    <row r="265" spans="1:12" x14ac:dyDescent="0.35">
      <c r="A265" t="s">
        <v>38</v>
      </c>
      <c r="L265" t="s">
        <v>19</v>
      </c>
    </row>
    <row r="266" spans="1:12" x14ac:dyDescent="0.35">
      <c r="A266" t="s">
        <v>38</v>
      </c>
      <c r="L266" t="s">
        <v>19</v>
      </c>
    </row>
    <row r="267" spans="1:12" x14ac:dyDescent="0.35">
      <c r="A267" t="s">
        <v>38</v>
      </c>
      <c r="L267" t="s">
        <v>19</v>
      </c>
    </row>
    <row r="268" spans="1:12" x14ac:dyDescent="0.35">
      <c r="A268" t="s">
        <v>38</v>
      </c>
      <c r="L268" t="s">
        <v>19</v>
      </c>
    </row>
    <row r="269" spans="1:12" x14ac:dyDescent="0.35">
      <c r="A269" t="s">
        <v>38</v>
      </c>
      <c r="L269" t="s">
        <v>19</v>
      </c>
    </row>
    <row r="270" spans="1:12" x14ac:dyDescent="0.35">
      <c r="A270" t="s">
        <v>38</v>
      </c>
      <c r="L270" t="s">
        <v>19</v>
      </c>
    </row>
    <row r="271" spans="1:12" x14ac:dyDescent="0.35">
      <c r="A271" t="s">
        <v>38</v>
      </c>
      <c r="L271" t="s">
        <v>19</v>
      </c>
    </row>
    <row r="272" spans="1:12" x14ac:dyDescent="0.35">
      <c r="A272" t="s">
        <v>38</v>
      </c>
      <c r="L272" t="s">
        <v>19</v>
      </c>
    </row>
    <row r="273" spans="1:12" x14ac:dyDescent="0.35">
      <c r="A273" t="s">
        <v>38</v>
      </c>
      <c r="L273" t="s">
        <v>19</v>
      </c>
    </row>
    <row r="274" spans="1:12" x14ac:dyDescent="0.35">
      <c r="A274" t="s">
        <v>38</v>
      </c>
      <c r="L274" t="s">
        <v>19</v>
      </c>
    </row>
    <row r="275" spans="1:12" x14ac:dyDescent="0.35">
      <c r="A275" t="s">
        <v>38</v>
      </c>
      <c r="L275" t="s">
        <v>19</v>
      </c>
    </row>
    <row r="276" spans="1:12" x14ac:dyDescent="0.35">
      <c r="A276" t="s">
        <v>38</v>
      </c>
      <c r="L276" t="s">
        <v>19</v>
      </c>
    </row>
    <row r="277" spans="1:12" x14ac:dyDescent="0.35">
      <c r="A277" t="s">
        <v>38</v>
      </c>
      <c r="L277" t="s">
        <v>19</v>
      </c>
    </row>
    <row r="278" spans="1:12" x14ac:dyDescent="0.35">
      <c r="A278" t="s">
        <v>38</v>
      </c>
      <c r="L278" t="s">
        <v>19</v>
      </c>
    </row>
    <row r="279" spans="1:12" x14ac:dyDescent="0.35">
      <c r="A279" t="s">
        <v>38</v>
      </c>
      <c r="L279" t="s">
        <v>19</v>
      </c>
    </row>
    <row r="280" spans="1:12" x14ac:dyDescent="0.35">
      <c r="A280" t="s">
        <v>38</v>
      </c>
      <c r="L280" t="s">
        <v>19</v>
      </c>
    </row>
    <row r="281" spans="1:12" x14ac:dyDescent="0.35">
      <c r="A281" t="s">
        <v>38</v>
      </c>
      <c r="L281" t="s">
        <v>19</v>
      </c>
    </row>
    <row r="282" spans="1:12" x14ac:dyDescent="0.35">
      <c r="A282" t="s">
        <v>38</v>
      </c>
      <c r="L282" t="s">
        <v>19</v>
      </c>
    </row>
    <row r="283" spans="1:12" x14ac:dyDescent="0.35">
      <c r="A283" t="s">
        <v>38</v>
      </c>
      <c r="L283" t="s">
        <v>19</v>
      </c>
    </row>
    <row r="284" spans="1:12" x14ac:dyDescent="0.35">
      <c r="A284" t="s">
        <v>38</v>
      </c>
      <c r="L284" t="s">
        <v>19</v>
      </c>
    </row>
    <row r="285" spans="1:12" x14ac:dyDescent="0.35">
      <c r="A285" t="s">
        <v>38</v>
      </c>
      <c r="L285" t="s">
        <v>19</v>
      </c>
    </row>
    <row r="286" spans="1:12" x14ac:dyDescent="0.35">
      <c r="A286" t="s">
        <v>38</v>
      </c>
      <c r="L286" t="s">
        <v>19</v>
      </c>
    </row>
    <row r="287" spans="1:12" x14ac:dyDescent="0.35">
      <c r="A287" t="s">
        <v>38</v>
      </c>
      <c r="L287" t="s">
        <v>19</v>
      </c>
    </row>
    <row r="288" spans="1:12" x14ac:dyDescent="0.35">
      <c r="A288" t="s">
        <v>38</v>
      </c>
      <c r="L288" t="s">
        <v>19</v>
      </c>
    </row>
    <row r="289" spans="1:12" x14ac:dyDescent="0.35">
      <c r="A289" t="s">
        <v>38</v>
      </c>
      <c r="L289" t="s">
        <v>19</v>
      </c>
    </row>
    <row r="290" spans="1:12" x14ac:dyDescent="0.35">
      <c r="A290" t="s">
        <v>38</v>
      </c>
      <c r="L290" t="s">
        <v>19</v>
      </c>
    </row>
    <row r="291" spans="1:12" x14ac:dyDescent="0.35">
      <c r="A291" t="s">
        <v>38</v>
      </c>
      <c r="L291" t="s">
        <v>19</v>
      </c>
    </row>
    <row r="292" spans="1:12" x14ac:dyDescent="0.35">
      <c r="A292" t="s">
        <v>493</v>
      </c>
      <c r="L292" t="s">
        <v>19</v>
      </c>
    </row>
    <row r="293" spans="1:12" x14ac:dyDescent="0.35">
      <c r="A293" t="s">
        <v>493</v>
      </c>
      <c r="L293" t="s">
        <v>19</v>
      </c>
    </row>
    <row r="294" spans="1:12" x14ac:dyDescent="0.35">
      <c r="A294" t="s">
        <v>493</v>
      </c>
      <c r="L294" t="s">
        <v>19</v>
      </c>
    </row>
    <row r="295" spans="1:12" x14ac:dyDescent="0.35">
      <c r="A295" t="s">
        <v>493</v>
      </c>
      <c r="L295" t="s">
        <v>19</v>
      </c>
    </row>
    <row r="296" spans="1:12" x14ac:dyDescent="0.35">
      <c r="A296" t="s">
        <v>493</v>
      </c>
      <c r="L296" t="s">
        <v>19</v>
      </c>
    </row>
    <row r="297" spans="1:12" x14ac:dyDescent="0.35">
      <c r="A297" t="s">
        <v>493</v>
      </c>
      <c r="L297" t="s">
        <v>19</v>
      </c>
    </row>
    <row r="298" spans="1:12" x14ac:dyDescent="0.35">
      <c r="A298" t="s">
        <v>493</v>
      </c>
      <c r="L298" t="s">
        <v>19</v>
      </c>
    </row>
    <row r="299" spans="1:12" x14ac:dyDescent="0.35">
      <c r="A299" t="s">
        <v>493</v>
      </c>
      <c r="L299" t="s">
        <v>19</v>
      </c>
    </row>
    <row r="300" spans="1:12" x14ac:dyDescent="0.35">
      <c r="A300" t="s">
        <v>493</v>
      </c>
      <c r="L300" t="s">
        <v>19</v>
      </c>
    </row>
    <row r="301" spans="1:12" x14ac:dyDescent="0.35">
      <c r="A301" t="s">
        <v>493</v>
      </c>
      <c r="L301" t="s">
        <v>19</v>
      </c>
    </row>
    <row r="302" spans="1:12" x14ac:dyDescent="0.35">
      <c r="A302" t="s">
        <v>493</v>
      </c>
      <c r="L302" t="s">
        <v>19</v>
      </c>
    </row>
    <row r="303" spans="1:12" x14ac:dyDescent="0.35">
      <c r="A303" t="s">
        <v>493</v>
      </c>
      <c r="L303" t="s">
        <v>19</v>
      </c>
    </row>
    <row r="304" spans="1:12" x14ac:dyDescent="0.35">
      <c r="A304" t="s">
        <v>493</v>
      </c>
      <c r="L304" t="s">
        <v>19</v>
      </c>
    </row>
    <row r="305" spans="1:12" x14ac:dyDescent="0.35">
      <c r="A305" t="s">
        <v>493</v>
      </c>
      <c r="L305" t="s">
        <v>19</v>
      </c>
    </row>
    <row r="306" spans="1:12" x14ac:dyDescent="0.35">
      <c r="A306" t="s">
        <v>493</v>
      </c>
      <c r="L306" t="s">
        <v>19</v>
      </c>
    </row>
    <row r="307" spans="1:12" x14ac:dyDescent="0.35">
      <c r="A307" t="s">
        <v>493</v>
      </c>
      <c r="L307" t="s">
        <v>19</v>
      </c>
    </row>
    <row r="308" spans="1:12" x14ac:dyDescent="0.35">
      <c r="A308" t="s">
        <v>493</v>
      </c>
      <c r="L308" t="s">
        <v>19</v>
      </c>
    </row>
    <row r="309" spans="1:12" x14ac:dyDescent="0.35">
      <c r="A309" t="s">
        <v>493</v>
      </c>
      <c r="L309" t="s">
        <v>19</v>
      </c>
    </row>
    <row r="310" spans="1:12" x14ac:dyDescent="0.35">
      <c r="A310" t="s">
        <v>493</v>
      </c>
      <c r="L310" t="s">
        <v>19</v>
      </c>
    </row>
    <row r="311" spans="1:12" x14ac:dyDescent="0.35">
      <c r="A311" t="s">
        <v>493</v>
      </c>
      <c r="L311" t="s">
        <v>19</v>
      </c>
    </row>
    <row r="312" spans="1:12" x14ac:dyDescent="0.35">
      <c r="A312" t="s">
        <v>493</v>
      </c>
      <c r="L312" t="s">
        <v>19</v>
      </c>
    </row>
    <row r="313" spans="1:12" x14ac:dyDescent="0.35">
      <c r="A313" t="s">
        <v>493</v>
      </c>
      <c r="L313" t="s">
        <v>19</v>
      </c>
    </row>
    <row r="314" spans="1:12" x14ac:dyDescent="0.35">
      <c r="A314" t="s">
        <v>493</v>
      </c>
      <c r="L314" t="s">
        <v>19</v>
      </c>
    </row>
    <row r="315" spans="1:12" x14ac:dyDescent="0.35">
      <c r="A315" t="s">
        <v>493</v>
      </c>
      <c r="L315" t="s">
        <v>19</v>
      </c>
    </row>
    <row r="316" spans="1:12" x14ac:dyDescent="0.35">
      <c r="A316" t="s">
        <v>493</v>
      </c>
      <c r="L316" t="s">
        <v>19</v>
      </c>
    </row>
    <row r="317" spans="1:12" x14ac:dyDescent="0.35">
      <c r="A317" t="s">
        <v>493</v>
      </c>
      <c r="L317" t="s">
        <v>19</v>
      </c>
    </row>
    <row r="318" spans="1:12" x14ac:dyDescent="0.35">
      <c r="A318" t="s">
        <v>493</v>
      </c>
      <c r="L318" t="s">
        <v>19</v>
      </c>
    </row>
    <row r="319" spans="1:12" x14ac:dyDescent="0.35">
      <c r="A319" t="s">
        <v>493</v>
      </c>
      <c r="L319" t="s">
        <v>19</v>
      </c>
    </row>
    <row r="320" spans="1:12" x14ac:dyDescent="0.35">
      <c r="A320" t="s">
        <v>493</v>
      </c>
      <c r="L320" t="s">
        <v>19</v>
      </c>
    </row>
    <row r="321" spans="1:12" x14ac:dyDescent="0.35">
      <c r="A321" t="s">
        <v>493</v>
      </c>
      <c r="L321" t="s">
        <v>19</v>
      </c>
    </row>
    <row r="322" spans="1:12" x14ac:dyDescent="0.35">
      <c r="A322" t="s">
        <v>493</v>
      </c>
      <c r="L322" t="s">
        <v>19</v>
      </c>
    </row>
    <row r="323" spans="1:12" x14ac:dyDescent="0.35">
      <c r="A323" t="s">
        <v>493</v>
      </c>
      <c r="L323" t="s">
        <v>19</v>
      </c>
    </row>
    <row r="324" spans="1:12" x14ac:dyDescent="0.35">
      <c r="A324" t="s">
        <v>493</v>
      </c>
      <c r="L324" t="s">
        <v>19</v>
      </c>
    </row>
    <row r="325" spans="1:12" x14ac:dyDescent="0.35">
      <c r="A325" t="s">
        <v>493</v>
      </c>
      <c r="L325" t="s">
        <v>19</v>
      </c>
    </row>
    <row r="326" spans="1:12" x14ac:dyDescent="0.35">
      <c r="A326" t="s">
        <v>493</v>
      </c>
      <c r="L326" t="s">
        <v>19</v>
      </c>
    </row>
    <row r="327" spans="1:12" x14ac:dyDescent="0.35">
      <c r="A327" t="s">
        <v>493</v>
      </c>
      <c r="L327" t="s">
        <v>19</v>
      </c>
    </row>
    <row r="328" spans="1:12" x14ac:dyDescent="0.35">
      <c r="A328" t="s">
        <v>493</v>
      </c>
      <c r="L328" t="s">
        <v>19</v>
      </c>
    </row>
    <row r="329" spans="1:12" x14ac:dyDescent="0.35">
      <c r="A329" t="s">
        <v>493</v>
      </c>
      <c r="L329" t="s">
        <v>19</v>
      </c>
    </row>
    <row r="330" spans="1:12" x14ac:dyDescent="0.35">
      <c r="A330" t="s">
        <v>493</v>
      </c>
      <c r="L330" t="s">
        <v>19</v>
      </c>
    </row>
    <row r="331" spans="1:12" x14ac:dyDescent="0.35">
      <c r="A331" t="s">
        <v>493</v>
      </c>
      <c r="L331" t="s">
        <v>19</v>
      </c>
    </row>
    <row r="332" spans="1:12" x14ac:dyDescent="0.35">
      <c r="A332" t="s">
        <v>493</v>
      </c>
      <c r="L332" t="s">
        <v>19</v>
      </c>
    </row>
    <row r="333" spans="1:12" x14ac:dyDescent="0.35">
      <c r="A333" t="s">
        <v>493</v>
      </c>
      <c r="L333" t="s">
        <v>19</v>
      </c>
    </row>
    <row r="334" spans="1:12" x14ac:dyDescent="0.35">
      <c r="A334" t="s">
        <v>493</v>
      </c>
      <c r="L334" t="s">
        <v>19</v>
      </c>
    </row>
    <row r="335" spans="1:12" x14ac:dyDescent="0.35">
      <c r="A335" t="s">
        <v>493</v>
      </c>
      <c r="L335" t="s">
        <v>19</v>
      </c>
    </row>
    <row r="336" spans="1:12" x14ac:dyDescent="0.35">
      <c r="A336" t="s">
        <v>493</v>
      </c>
      <c r="L336" t="s">
        <v>19</v>
      </c>
    </row>
    <row r="337" spans="1:12" x14ac:dyDescent="0.35">
      <c r="A337" t="s">
        <v>493</v>
      </c>
      <c r="L337" t="s">
        <v>19</v>
      </c>
    </row>
    <row r="338" spans="1:12" x14ac:dyDescent="0.35">
      <c r="A338" t="s">
        <v>493</v>
      </c>
      <c r="L338" t="s">
        <v>19</v>
      </c>
    </row>
    <row r="339" spans="1:12" x14ac:dyDescent="0.35">
      <c r="A339" t="s">
        <v>493</v>
      </c>
      <c r="L339" t="s">
        <v>19</v>
      </c>
    </row>
    <row r="340" spans="1:12" x14ac:dyDescent="0.35">
      <c r="A340" t="s">
        <v>493</v>
      </c>
      <c r="L340" t="s">
        <v>19</v>
      </c>
    </row>
    <row r="341" spans="1:12" x14ac:dyDescent="0.35">
      <c r="A341" t="s">
        <v>493</v>
      </c>
      <c r="L341" t="s">
        <v>19</v>
      </c>
    </row>
    <row r="342" spans="1:12" x14ac:dyDescent="0.35">
      <c r="A342" t="s">
        <v>493</v>
      </c>
      <c r="L342" t="s">
        <v>19</v>
      </c>
    </row>
    <row r="343" spans="1:12" x14ac:dyDescent="0.35">
      <c r="A343" t="s">
        <v>493</v>
      </c>
      <c r="L343" t="s">
        <v>19</v>
      </c>
    </row>
    <row r="344" spans="1:12" x14ac:dyDescent="0.35">
      <c r="A344" t="s">
        <v>493</v>
      </c>
      <c r="L344" t="s">
        <v>19</v>
      </c>
    </row>
    <row r="345" spans="1:12" x14ac:dyDescent="0.35">
      <c r="A345" t="s">
        <v>493</v>
      </c>
      <c r="L345" t="s">
        <v>19</v>
      </c>
    </row>
    <row r="346" spans="1:12" x14ac:dyDescent="0.35">
      <c r="A346" t="s">
        <v>493</v>
      </c>
      <c r="L346" t="s">
        <v>19</v>
      </c>
    </row>
    <row r="347" spans="1:12" x14ac:dyDescent="0.35">
      <c r="A347" t="s">
        <v>493</v>
      </c>
      <c r="L347" t="s">
        <v>19</v>
      </c>
    </row>
    <row r="348" spans="1:12" x14ac:dyDescent="0.35">
      <c r="A348" t="s">
        <v>493</v>
      </c>
      <c r="L348" t="s">
        <v>19</v>
      </c>
    </row>
    <row r="349" spans="1:12" x14ac:dyDescent="0.35">
      <c r="A349" t="s">
        <v>493</v>
      </c>
      <c r="L349" t="s">
        <v>19</v>
      </c>
    </row>
    <row r="350" spans="1:12" x14ac:dyDescent="0.35">
      <c r="A350" t="s">
        <v>493</v>
      </c>
      <c r="L350" t="s">
        <v>19</v>
      </c>
    </row>
    <row r="351" spans="1:12" x14ac:dyDescent="0.35">
      <c r="A351" t="s">
        <v>493</v>
      </c>
      <c r="L351" t="s">
        <v>19</v>
      </c>
    </row>
    <row r="352" spans="1:12" x14ac:dyDescent="0.35">
      <c r="A352" t="s">
        <v>493</v>
      </c>
      <c r="L352" t="s">
        <v>19</v>
      </c>
    </row>
    <row r="353" spans="1:12" x14ac:dyDescent="0.35">
      <c r="A353" t="s">
        <v>493</v>
      </c>
      <c r="L353" t="s">
        <v>19</v>
      </c>
    </row>
    <row r="354" spans="1:12" x14ac:dyDescent="0.35">
      <c r="A354" t="s">
        <v>493</v>
      </c>
      <c r="L354" t="s">
        <v>19</v>
      </c>
    </row>
    <row r="355" spans="1:12" x14ac:dyDescent="0.35">
      <c r="A355" t="s">
        <v>493</v>
      </c>
      <c r="L355" t="s">
        <v>19</v>
      </c>
    </row>
    <row r="356" spans="1:12" x14ac:dyDescent="0.35">
      <c r="A356" t="s">
        <v>493</v>
      </c>
      <c r="L356" t="s">
        <v>19</v>
      </c>
    </row>
    <row r="357" spans="1:12" x14ac:dyDescent="0.35">
      <c r="A357" t="s">
        <v>493</v>
      </c>
      <c r="L357" t="s">
        <v>19</v>
      </c>
    </row>
    <row r="358" spans="1:12" x14ac:dyDescent="0.35">
      <c r="A358" t="s">
        <v>493</v>
      </c>
      <c r="L358" t="s">
        <v>19</v>
      </c>
    </row>
    <row r="359" spans="1:12" x14ac:dyDescent="0.35">
      <c r="A359" t="s">
        <v>493</v>
      </c>
      <c r="L359" t="s">
        <v>19</v>
      </c>
    </row>
    <row r="360" spans="1:12" x14ac:dyDescent="0.35">
      <c r="A360" t="s">
        <v>493</v>
      </c>
      <c r="L360" t="s">
        <v>19</v>
      </c>
    </row>
    <row r="361" spans="1:12" x14ac:dyDescent="0.35">
      <c r="A361" t="s">
        <v>493</v>
      </c>
      <c r="L361" t="s">
        <v>19</v>
      </c>
    </row>
    <row r="362" spans="1:12" x14ac:dyDescent="0.35">
      <c r="A362" t="s">
        <v>493</v>
      </c>
      <c r="L362" t="s">
        <v>19</v>
      </c>
    </row>
    <row r="363" spans="1:12" x14ac:dyDescent="0.35">
      <c r="A363" t="s">
        <v>493</v>
      </c>
      <c r="L363" t="s">
        <v>19</v>
      </c>
    </row>
    <row r="364" spans="1:12" x14ac:dyDescent="0.35">
      <c r="A364" t="s">
        <v>493</v>
      </c>
      <c r="L364" t="s">
        <v>19</v>
      </c>
    </row>
    <row r="365" spans="1:12" x14ac:dyDescent="0.35">
      <c r="A365" t="s">
        <v>493</v>
      </c>
      <c r="L365" t="s">
        <v>19</v>
      </c>
    </row>
    <row r="366" spans="1:12" x14ac:dyDescent="0.35">
      <c r="A366" t="s">
        <v>493</v>
      </c>
      <c r="L366" t="s">
        <v>19</v>
      </c>
    </row>
    <row r="367" spans="1:12" x14ac:dyDescent="0.35">
      <c r="A367" t="s">
        <v>493</v>
      </c>
      <c r="L367" t="s">
        <v>19</v>
      </c>
    </row>
    <row r="368" spans="1:12" x14ac:dyDescent="0.35">
      <c r="A368" t="s">
        <v>493</v>
      </c>
      <c r="L368" t="s">
        <v>19</v>
      </c>
    </row>
    <row r="369" spans="1:12" x14ac:dyDescent="0.35">
      <c r="A369" t="s">
        <v>493</v>
      </c>
      <c r="L369" t="s">
        <v>19</v>
      </c>
    </row>
    <row r="370" spans="1:12" x14ac:dyDescent="0.35">
      <c r="A370" t="s">
        <v>493</v>
      </c>
      <c r="L370" t="s">
        <v>19</v>
      </c>
    </row>
    <row r="371" spans="1:12" x14ac:dyDescent="0.35">
      <c r="A371" t="s">
        <v>493</v>
      </c>
      <c r="L371" t="s">
        <v>19</v>
      </c>
    </row>
    <row r="372" spans="1:12" x14ac:dyDescent="0.35">
      <c r="A372" t="s">
        <v>493</v>
      </c>
      <c r="L372" t="s">
        <v>19</v>
      </c>
    </row>
    <row r="373" spans="1:12" x14ac:dyDescent="0.35">
      <c r="A373" t="s">
        <v>493</v>
      </c>
      <c r="L373" t="s">
        <v>19</v>
      </c>
    </row>
    <row r="374" spans="1:12" x14ac:dyDescent="0.35">
      <c r="A374" t="s">
        <v>493</v>
      </c>
      <c r="L374" t="s">
        <v>19</v>
      </c>
    </row>
    <row r="375" spans="1:12" x14ac:dyDescent="0.35">
      <c r="A375" t="s">
        <v>493</v>
      </c>
      <c r="L375" t="s">
        <v>19</v>
      </c>
    </row>
    <row r="376" spans="1:12" x14ac:dyDescent="0.35">
      <c r="A376" t="s">
        <v>493</v>
      </c>
      <c r="L376" t="s">
        <v>19</v>
      </c>
    </row>
    <row r="377" spans="1:12" x14ac:dyDescent="0.35">
      <c r="A377" t="s">
        <v>493</v>
      </c>
      <c r="L377" t="s">
        <v>19</v>
      </c>
    </row>
    <row r="378" spans="1:12" x14ac:dyDescent="0.35">
      <c r="A378" t="s">
        <v>493</v>
      </c>
      <c r="L378" t="s">
        <v>19</v>
      </c>
    </row>
    <row r="379" spans="1:12" x14ac:dyDescent="0.35">
      <c r="A379" t="s">
        <v>493</v>
      </c>
      <c r="L379" t="s">
        <v>19</v>
      </c>
    </row>
    <row r="380" spans="1:12" x14ac:dyDescent="0.35">
      <c r="A380" t="s">
        <v>493</v>
      </c>
      <c r="L380" t="s">
        <v>19</v>
      </c>
    </row>
    <row r="381" spans="1:12" x14ac:dyDescent="0.35">
      <c r="A381" t="s">
        <v>493</v>
      </c>
      <c r="L381" t="s">
        <v>19</v>
      </c>
    </row>
    <row r="382" spans="1:12" x14ac:dyDescent="0.35">
      <c r="A382" t="s">
        <v>493</v>
      </c>
      <c r="L382" t="s">
        <v>19</v>
      </c>
    </row>
    <row r="383" spans="1:12" x14ac:dyDescent="0.35">
      <c r="A383" t="s">
        <v>493</v>
      </c>
      <c r="L383" t="s">
        <v>19</v>
      </c>
    </row>
    <row r="384" spans="1:12" x14ac:dyDescent="0.35">
      <c r="A384" t="s">
        <v>493</v>
      </c>
      <c r="L384" t="s">
        <v>19</v>
      </c>
    </row>
    <row r="385" spans="1:12" x14ac:dyDescent="0.35">
      <c r="A385" t="s">
        <v>288</v>
      </c>
      <c r="L385" t="s">
        <v>19</v>
      </c>
    </row>
    <row r="386" spans="1:12" x14ac:dyDescent="0.35">
      <c r="A386" t="s">
        <v>288</v>
      </c>
      <c r="L386" t="s">
        <v>19</v>
      </c>
    </row>
    <row r="387" spans="1:12" x14ac:dyDescent="0.35">
      <c r="A387" t="s">
        <v>288</v>
      </c>
      <c r="L387" t="s">
        <v>19</v>
      </c>
    </row>
    <row r="388" spans="1:12" x14ac:dyDescent="0.35">
      <c r="A388" t="s">
        <v>288</v>
      </c>
      <c r="L388" t="s">
        <v>19</v>
      </c>
    </row>
    <row r="389" spans="1:12" x14ac:dyDescent="0.35">
      <c r="A389" t="s">
        <v>288</v>
      </c>
      <c r="L389" t="s">
        <v>19</v>
      </c>
    </row>
    <row r="390" spans="1:12" x14ac:dyDescent="0.35">
      <c r="A390" t="s">
        <v>288</v>
      </c>
      <c r="L390" t="s">
        <v>19</v>
      </c>
    </row>
    <row r="391" spans="1:12" x14ac:dyDescent="0.35">
      <c r="A391" t="s">
        <v>288</v>
      </c>
      <c r="L391" t="s">
        <v>19</v>
      </c>
    </row>
    <row r="392" spans="1:12" x14ac:dyDescent="0.35">
      <c r="A392" t="s">
        <v>288</v>
      </c>
      <c r="L392" t="s">
        <v>19</v>
      </c>
    </row>
    <row r="393" spans="1:12" x14ac:dyDescent="0.35">
      <c r="A393" t="s">
        <v>288</v>
      </c>
      <c r="L393" t="s">
        <v>19</v>
      </c>
    </row>
    <row r="394" spans="1:12" x14ac:dyDescent="0.35">
      <c r="A394" t="s">
        <v>288</v>
      </c>
      <c r="L394" t="s">
        <v>19</v>
      </c>
    </row>
    <row r="395" spans="1:12" x14ac:dyDescent="0.35">
      <c r="A395" t="s">
        <v>288</v>
      </c>
      <c r="L395" t="s">
        <v>19</v>
      </c>
    </row>
    <row r="396" spans="1:12" x14ac:dyDescent="0.35">
      <c r="A396" t="s">
        <v>288</v>
      </c>
      <c r="L396" t="s">
        <v>19</v>
      </c>
    </row>
    <row r="397" spans="1:12" x14ac:dyDescent="0.35">
      <c r="A397" t="s">
        <v>288</v>
      </c>
      <c r="L397" t="s">
        <v>19</v>
      </c>
    </row>
    <row r="398" spans="1:12" x14ac:dyDescent="0.35">
      <c r="A398" t="s">
        <v>288</v>
      </c>
      <c r="L398" t="s">
        <v>19</v>
      </c>
    </row>
    <row r="399" spans="1:12" x14ac:dyDescent="0.35">
      <c r="A399" t="s">
        <v>288</v>
      </c>
      <c r="L399" t="s">
        <v>19</v>
      </c>
    </row>
    <row r="400" spans="1:12" x14ac:dyDescent="0.35">
      <c r="A400" t="s">
        <v>288</v>
      </c>
      <c r="L400" t="s">
        <v>19</v>
      </c>
    </row>
    <row r="401" spans="1:12" x14ac:dyDescent="0.35">
      <c r="A401" t="s">
        <v>288</v>
      </c>
      <c r="L401" t="s">
        <v>19</v>
      </c>
    </row>
    <row r="402" spans="1:12" x14ac:dyDescent="0.35">
      <c r="A402" t="s">
        <v>288</v>
      </c>
      <c r="L402" t="s">
        <v>19</v>
      </c>
    </row>
    <row r="403" spans="1:12" x14ac:dyDescent="0.35">
      <c r="A403" t="s">
        <v>288</v>
      </c>
      <c r="L403" t="s">
        <v>19</v>
      </c>
    </row>
    <row r="404" spans="1:12" x14ac:dyDescent="0.35">
      <c r="A404" t="s">
        <v>288</v>
      </c>
      <c r="L404" t="s">
        <v>19</v>
      </c>
    </row>
    <row r="405" spans="1:12" x14ac:dyDescent="0.35">
      <c r="A405" t="s">
        <v>288</v>
      </c>
      <c r="L405" t="s">
        <v>19</v>
      </c>
    </row>
    <row r="406" spans="1:12" x14ac:dyDescent="0.35">
      <c r="A406" t="s">
        <v>288</v>
      </c>
      <c r="L406" t="s">
        <v>19</v>
      </c>
    </row>
    <row r="407" spans="1:12" x14ac:dyDescent="0.35">
      <c r="A407" t="s">
        <v>288</v>
      </c>
      <c r="L407" t="s">
        <v>19</v>
      </c>
    </row>
    <row r="408" spans="1:12" x14ac:dyDescent="0.35">
      <c r="A408" t="s">
        <v>288</v>
      </c>
      <c r="L408" t="s">
        <v>19</v>
      </c>
    </row>
    <row r="409" spans="1:12" x14ac:dyDescent="0.35">
      <c r="A409" t="s">
        <v>288</v>
      </c>
      <c r="L409" t="s">
        <v>19</v>
      </c>
    </row>
    <row r="410" spans="1:12" x14ac:dyDescent="0.35">
      <c r="A410" t="s">
        <v>288</v>
      </c>
      <c r="L410" t="s">
        <v>19</v>
      </c>
    </row>
    <row r="411" spans="1:12" x14ac:dyDescent="0.35">
      <c r="A411" t="s">
        <v>288</v>
      </c>
      <c r="L411" t="s">
        <v>19</v>
      </c>
    </row>
    <row r="412" spans="1:12" x14ac:dyDescent="0.35">
      <c r="A412" t="s">
        <v>288</v>
      </c>
      <c r="L412" t="s">
        <v>19</v>
      </c>
    </row>
    <row r="413" spans="1:12" x14ac:dyDescent="0.35">
      <c r="A413" t="s">
        <v>288</v>
      </c>
      <c r="L413" t="s">
        <v>19</v>
      </c>
    </row>
    <row r="414" spans="1:12" x14ac:dyDescent="0.35">
      <c r="A414" t="s">
        <v>288</v>
      </c>
      <c r="L414" t="s">
        <v>19</v>
      </c>
    </row>
    <row r="415" spans="1:12" x14ac:dyDescent="0.35">
      <c r="A415" t="s">
        <v>288</v>
      </c>
      <c r="L415" t="s">
        <v>19</v>
      </c>
    </row>
    <row r="416" spans="1:12" x14ac:dyDescent="0.35">
      <c r="A416" t="s">
        <v>288</v>
      </c>
      <c r="L416" t="s">
        <v>19</v>
      </c>
    </row>
    <row r="417" spans="1:12" x14ac:dyDescent="0.35">
      <c r="A417" t="s">
        <v>288</v>
      </c>
      <c r="L417" t="s">
        <v>19</v>
      </c>
    </row>
    <row r="418" spans="1:12" x14ac:dyDescent="0.35">
      <c r="A418" t="s">
        <v>288</v>
      </c>
      <c r="L418" t="s">
        <v>19</v>
      </c>
    </row>
    <row r="419" spans="1:12" x14ac:dyDescent="0.35">
      <c r="A419" t="s">
        <v>288</v>
      </c>
      <c r="L419" t="s">
        <v>19</v>
      </c>
    </row>
    <row r="420" spans="1:12" x14ac:dyDescent="0.35">
      <c r="A420" t="s">
        <v>288</v>
      </c>
      <c r="L420" t="s">
        <v>19</v>
      </c>
    </row>
    <row r="421" spans="1:12" x14ac:dyDescent="0.35">
      <c r="A421" t="s">
        <v>288</v>
      </c>
      <c r="L421" t="s">
        <v>19</v>
      </c>
    </row>
    <row r="422" spans="1:12" x14ac:dyDescent="0.35">
      <c r="A422" t="s">
        <v>288</v>
      </c>
      <c r="L422" t="s">
        <v>19</v>
      </c>
    </row>
    <row r="423" spans="1:12" x14ac:dyDescent="0.35">
      <c r="A423" t="s">
        <v>288</v>
      </c>
      <c r="L423" t="s">
        <v>19</v>
      </c>
    </row>
    <row r="424" spans="1:12" x14ac:dyDescent="0.35">
      <c r="A424" t="s">
        <v>288</v>
      </c>
      <c r="L424" t="s">
        <v>19</v>
      </c>
    </row>
    <row r="425" spans="1:12" x14ac:dyDescent="0.35">
      <c r="A425" t="s">
        <v>288</v>
      </c>
      <c r="L425" t="s">
        <v>19</v>
      </c>
    </row>
    <row r="426" spans="1:12" x14ac:dyDescent="0.35">
      <c r="A426" t="s">
        <v>288</v>
      </c>
      <c r="L426" t="s">
        <v>19</v>
      </c>
    </row>
    <row r="427" spans="1:12" x14ac:dyDescent="0.35">
      <c r="A427" t="s">
        <v>288</v>
      </c>
      <c r="L427" t="s">
        <v>19</v>
      </c>
    </row>
    <row r="428" spans="1:12" x14ac:dyDescent="0.35">
      <c r="A428" t="s">
        <v>288</v>
      </c>
      <c r="L428" t="s">
        <v>19</v>
      </c>
    </row>
    <row r="429" spans="1:12" x14ac:dyDescent="0.35">
      <c r="A429" t="s">
        <v>288</v>
      </c>
      <c r="L429" t="s">
        <v>19</v>
      </c>
    </row>
    <row r="430" spans="1:12" x14ac:dyDescent="0.35">
      <c r="A430" t="s">
        <v>288</v>
      </c>
      <c r="L430" t="s">
        <v>19</v>
      </c>
    </row>
    <row r="431" spans="1:12" x14ac:dyDescent="0.35">
      <c r="A431" t="s">
        <v>288</v>
      </c>
      <c r="L431" t="s">
        <v>19</v>
      </c>
    </row>
    <row r="432" spans="1:12" x14ac:dyDescent="0.35">
      <c r="A432" t="s">
        <v>288</v>
      </c>
      <c r="L432" t="s">
        <v>19</v>
      </c>
    </row>
    <row r="433" spans="1:12" x14ac:dyDescent="0.35">
      <c r="A433" t="s">
        <v>288</v>
      </c>
      <c r="L433" t="s">
        <v>19</v>
      </c>
    </row>
    <row r="434" spans="1:12" x14ac:dyDescent="0.35">
      <c r="A434" t="s">
        <v>288</v>
      </c>
      <c r="L434" t="s">
        <v>19</v>
      </c>
    </row>
    <row r="435" spans="1:12" x14ac:dyDescent="0.35">
      <c r="A435" t="s">
        <v>288</v>
      </c>
      <c r="L435" t="s">
        <v>19</v>
      </c>
    </row>
    <row r="436" spans="1:12" x14ac:dyDescent="0.35">
      <c r="A436" t="s">
        <v>288</v>
      </c>
      <c r="L436" t="s">
        <v>19</v>
      </c>
    </row>
    <row r="437" spans="1:12" x14ac:dyDescent="0.35">
      <c r="A437" t="s">
        <v>288</v>
      </c>
      <c r="L437" t="s">
        <v>19</v>
      </c>
    </row>
    <row r="438" spans="1:12" x14ac:dyDescent="0.35">
      <c r="A438" t="s">
        <v>288</v>
      </c>
      <c r="L438" t="s">
        <v>19</v>
      </c>
    </row>
    <row r="439" spans="1:12" x14ac:dyDescent="0.35">
      <c r="A439" t="s">
        <v>288</v>
      </c>
      <c r="L439" t="s">
        <v>19</v>
      </c>
    </row>
    <row r="440" spans="1:12" x14ac:dyDescent="0.35">
      <c r="A440" t="s">
        <v>288</v>
      </c>
      <c r="L440" t="s">
        <v>19</v>
      </c>
    </row>
    <row r="441" spans="1:12" x14ac:dyDescent="0.35">
      <c r="A441" t="s">
        <v>288</v>
      </c>
      <c r="L441" t="s">
        <v>19</v>
      </c>
    </row>
    <row r="442" spans="1:12" x14ac:dyDescent="0.35">
      <c r="A442" t="s">
        <v>288</v>
      </c>
      <c r="L442" t="s">
        <v>19</v>
      </c>
    </row>
    <row r="443" spans="1:12" x14ac:dyDescent="0.35">
      <c r="A443" t="s">
        <v>288</v>
      </c>
      <c r="L443" t="s">
        <v>19</v>
      </c>
    </row>
    <row r="444" spans="1:12" x14ac:dyDescent="0.35">
      <c r="A444" t="s">
        <v>288</v>
      </c>
      <c r="L444" t="s">
        <v>19</v>
      </c>
    </row>
    <row r="445" spans="1:12" x14ac:dyDescent="0.35">
      <c r="A445" t="s">
        <v>288</v>
      </c>
      <c r="L445" t="s">
        <v>19</v>
      </c>
    </row>
    <row r="446" spans="1:12" x14ac:dyDescent="0.35">
      <c r="A446" t="s">
        <v>288</v>
      </c>
      <c r="L446" t="s">
        <v>19</v>
      </c>
    </row>
    <row r="447" spans="1:12" x14ac:dyDescent="0.35">
      <c r="A447" t="s">
        <v>288</v>
      </c>
      <c r="L447" t="s">
        <v>19</v>
      </c>
    </row>
    <row r="448" spans="1:12" x14ac:dyDescent="0.35">
      <c r="A448" t="s">
        <v>288</v>
      </c>
      <c r="L448" t="s">
        <v>19</v>
      </c>
    </row>
    <row r="449" spans="1:12" x14ac:dyDescent="0.35">
      <c r="A449" t="s">
        <v>288</v>
      </c>
      <c r="L449" t="s">
        <v>19</v>
      </c>
    </row>
    <row r="450" spans="1:12" x14ac:dyDescent="0.35">
      <c r="A450" t="s">
        <v>288</v>
      </c>
      <c r="L450" t="s">
        <v>19</v>
      </c>
    </row>
    <row r="451" spans="1:12" x14ac:dyDescent="0.35">
      <c r="A451" t="s">
        <v>288</v>
      </c>
      <c r="L451" t="s">
        <v>19</v>
      </c>
    </row>
    <row r="452" spans="1:12" x14ac:dyDescent="0.35">
      <c r="A452" t="s">
        <v>288</v>
      </c>
      <c r="L452" t="s">
        <v>19</v>
      </c>
    </row>
    <row r="453" spans="1:12" x14ac:dyDescent="0.35">
      <c r="A453" t="s">
        <v>288</v>
      </c>
      <c r="L453" t="s">
        <v>19</v>
      </c>
    </row>
    <row r="454" spans="1:12" x14ac:dyDescent="0.35">
      <c r="A454" t="s">
        <v>288</v>
      </c>
      <c r="L454" t="s">
        <v>19</v>
      </c>
    </row>
    <row r="455" spans="1:12" x14ac:dyDescent="0.35">
      <c r="A455" t="s">
        <v>288</v>
      </c>
      <c r="L455" t="s">
        <v>19</v>
      </c>
    </row>
    <row r="456" spans="1:12" x14ac:dyDescent="0.35">
      <c r="A456" t="s">
        <v>288</v>
      </c>
      <c r="L456" t="s">
        <v>19</v>
      </c>
    </row>
    <row r="457" spans="1:12" x14ac:dyDescent="0.35">
      <c r="A457" t="s">
        <v>288</v>
      </c>
      <c r="L457" t="s">
        <v>19</v>
      </c>
    </row>
    <row r="458" spans="1:12" x14ac:dyDescent="0.35">
      <c r="A458" t="s">
        <v>288</v>
      </c>
      <c r="L458" t="s">
        <v>19</v>
      </c>
    </row>
    <row r="459" spans="1:12" x14ac:dyDescent="0.35">
      <c r="A459" t="s">
        <v>288</v>
      </c>
      <c r="L459" t="s">
        <v>19</v>
      </c>
    </row>
    <row r="460" spans="1:12" x14ac:dyDescent="0.35">
      <c r="A460" t="s">
        <v>288</v>
      </c>
      <c r="L460" t="s">
        <v>19</v>
      </c>
    </row>
    <row r="461" spans="1:12" x14ac:dyDescent="0.35">
      <c r="A461" t="s">
        <v>288</v>
      </c>
      <c r="L461" t="s">
        <v>19</v>
      </c>
    </row>
    <row r="462" spans="1:12" x14ac:dyDescent="0.35">
      <c r="A462" t="s">
        <v>288</v>
      </c>
      <c r="L462" t="s">
        <v>19</v>
      </c>
    </row>
    <row r="463" spans="1:12" x14ac:dyDescent="0.35">
      <c r="A463" t="s">
        <v>288</v>
      </c>
      <c r="L463" t="s">
        <v>19</v>
      </c>
    </row>
    <row r="464" spans="1:12" x14ac:dyDescent="0.35">
      <c r="A464" t="s">
        <v>288</v>
      </c>
      <c r="L464" t="s">
        <v>19</v>
      </c>
    </row>
    <row r="465" spans="1:12" x14ac:dyDescent="0.35">
      <c r="A465" t="s">
        <v>288</v>
      </c>
      <c r="L465" t="s">
        <v>19</v>
      </c>
    </row>
    <row r="466" spans="1:12" x14ac:dyDescent="0.35">
      <c r="A466" t="s">
        <v>288</v>
      </c>
      <c r="L466" t="s">
        <v>19</v>
      </c>
    </row>
    <row r="467" spans="1:12" x14ac:dyDescent="0.35">
      <c r="A467" t="s">
        <v>288</v>
      </c>
      <c r="L467" t="s">
        <v>19</v>
      </c>
    </row>
    <row r="468" spans="1:12" x14ac:dyDescent="0.35">
      <c r="A468" t="s">
        <v>288</v>
      </c>
      <c r="L468" t="s">
        <v>19</v>
      </c>
    </row>
    <row r="469" spans="1:12" x14ac:dyDescent="0.35">
      <c r="A469" t="s">
        <v>288</v>
      </c>
      <c r="L469" t="s">
        <v>19</v>
      </c>
    </row>
    <row r="470" spans="1:12" x14ac:dyDescent="0.35">
      <c r="A470" t="s">
        <v>288</v>
      </c>
      <c r="L470" t="s">
        <v>19</v>
      </c>
    </row>
    <row r="471" spans="1:12" x14ac:dyDescent="0.35">
      <c r="A471" t="s">
        <v>288</v>
      </c>
      <c r="L471" t="s">
        <v>19</v>
      </c>
    </row>
    <row r="472" spans="1:12" x14ac:dyDescent="0.35">
      <c r="A472" t="s">
        <v>288</v>
      </c>
      <c r="L472" t="s">
        <v>19</v>
      </c>
    </row>
    <row r="473" spans="1:12" x14ac:dyDescent="0.35">
      <c r="A473" t="s">
        <v>288</v>
      </c>
      <c r="L473" t="s">
        <v>19</v>
      </c>
    </row>
    <row r="474" spans="1:12" x14ac:dyDescent="0.35">
      <c r="A474" t="s">
        <v>288</v>
      </c>
      <c r="L474" t="s">
        <v>19</v>
      </c>
    </row>
    <row r="475" spans="1:12" x14ac:dyDescent="0.35">
      <c r="A475" t="s">
        <v>288</v>
      </c>
      <c r="L475" t="s">
        <v>19</v>
      </c>
    </row>
    <row r="476" spans="1:12" x14ac:dyDescent="0.35">
      <c r="A476" t="s">
        <v>288</v>
      </c>
      <c r="L476" t="s">
        <v>19</v>
      </c>
    </row>
    <row r="477" spans="1:12" x14ac:dyDescent="0.35">
      <c r="A477" t="s">
        <v>288</v>
      </c>
      <c r="L477" t="s">
        <v>19</v>
      </c>
    </row>
    <row r="478" spans="1:12" x14ac:dyDescent="0.35">
      <c r="A478" t="s">
        <v>288</v>
      </c>
      <c r="L478" t="s">
        <v>19</v>
      </c>
    </row>
    <row r="479" spans="1:12" x14ac:dyDescent="0.35">
      <c r="A479" t="s">
        <v>288</v>
      </c>
      <c r="L479" t="s">
        <v>19</v>
      </c>
    </row>
    <row r="480" spans="1:12" x14ac:dyDescent="0.35">
      <c r="A480" t="s">
        <v>288</v>
      </c>
      <c r="L480" t="s">
        <v>19</v>
      </c>
    </row>
    <row r="481" spans="1:12" x14ac:dyDescent="0.35">
      <c r="A481" t="s">
        <v>288</v>
      </c>
      <c r="L481" t="s">
        <v>19</v>
      </c>
    </row>
    <row r="482" spans="1:12" x14ac:dyDescent="0.35">
      <c r="A482" t="s">
        <v>288</v>
      </c>
      <c r="L482" t="s">
        <v>19</v>
      </c>
    </row>
    <row r="483" spans="1:12" x14ac:dyDescent="0.35">
      <c r="A483" t="s">
        <v>288</v>
      </c>
      <c r="L483" t="s">
        <v>19</v>
      </c>
    </row>
    <row r="484" spans="1:12" x14ac:dyDescent="0.35">
      <c r="A484" t="s">
        <v>288</v>
      </c>
      <c r="L484" t="s">
        <v>19</v>
      </c>
    </row>
    <row r="485" spans="1:12" x14ac:dyDescent="0.35">
      <c r="A485" t="s">
        <v>288</v>
      </c>
      <c r="L485" t="s">
        <v>19</v>
      </c>
    </row>
    <row r="486" spans="1:12" x14ac:dyDescent="0.35">
      <c r="A486" t="s">
        <v>288</v>
      </c>
      <c r="L486" t="s">
        <v>19</v>
      </c>
    </row>
    <row r="487" spans="1:12" x14ac:dyDescent="0.35">
      <c r="A487" t="s">
        <v>288</v>
      </c>
      <c r="L487" t="s">
        <v>19</v>
      </c>
    </row>
    <row r="488" spans="1:12" x14ac:dyDescent="0.35">
      <c r="A488" t="s">
        <v>288</v>
      </c>
      <c r="L488" t="s">
        <v>19</v>
      </c>
    </row>
    <row r="489" spans="1:12" x14ac:dyDescent="0.35">
      <c r="A489" t="s">
        <v>288</v>
      </c>
      <c r="L489" t="s">
        <v>19</v>
      </c>
    </row>
    <row r="490" spans="1:12" x14ac:dyDescent="0.35">
      <c r="A490" t="s">
        <v>288</v>
      </c>
      <c r="L490" t="s">
        <v>19</v>
      </c>
    </row>
    <row r="491" spans="1:12" x14ac:dyDescent="0.35">
      <c r="A491" t="s">
        <v>288</v>
      </c>
      <c r="L491" t="s">
        <v>19</v>
      </c>
    </row>
    <row r="492" spans="1:12" x14ac:dyDescent="0.35">
      <c r="A492" t="s">
        <v>288</v>
      </c>
      <c r="L492" t="s">
        <v>19</v>
      </c>
    </row>
    <row r="493" spans="1:12" x14ac:dyDescent="0.35">
      <c r="A493" t="s">
        <v>288</v>
      </c>
      <c r="L493" t="s">
        <v>19</v>
      </c>
    </row>
    <row r="494" spans="1:12" x14ac:dyDescent="0.35">
      <c r="A494" t="s">
        <v>288</v>
      </c>
      <c r="L494" t="s">
        <v>19</v>
      </c>
    </row>
    <row r="495" spans="1:12" x14ac:dyDescent="0.35">
      <c r="A495" t="s">
        <v>288</v>
      </c>
      <c r="L495" t="s">
        <v>19</v>
      </c>
    </row>
    <row r="496" spans="1:12" x14ac:dyDescent="0.35">
      <c r="A496" t="s">
        <v>288</v>
      </c>
      <c r="L496" t="s">
        <v>19</v>
      </c>
    </row>
    <row r="497" spans="1:12" x14ac:dyDescent="0.35">
      <c r="A497" t="s">
        <v>288</v>
      </c>
      <c r="L497" t="s">
        <v>19</v>
      </c>
    </row>
    <row r="498" spans="1:12" x14ac:dyDescent="0.35">
      <c r="A498" t="s">
        <v>14</v>
      </c>
      <c r="L498" t="s">
        <v>19</v>
      </c>
    </row>
    <row r="499" spans="1:12" x14ac:dyDescent="0.35">
      <c r="A499" t="s">
        <v>14</v>
      </c>
      <c r="L499" t="s">
        <v>19</v>
      </c>
    </row>
    <row r="500" spans="1:12" x14ac:dyDescent="0.35">
      <c r="A500" t="s">
        <v>14</v>
      </c>
      <c r="L500" t="s">
        <v>19</v>
      </c>
    </row>
    <row r="501" spans="1:12" x14ac:dyDescent="0.35">
      <c r="A501" t="s">
        <v>14</v>
      </c>
      <c r="L501" t="s">
        <v>19</v>
      </c>
    </row>
    <row r="502" spans="1:12" x14ac:dyDescent="0.35">
      <c r="A502" t="s">
        <v>14</v>
      </c>
      <c r="L502" t="s">
        <v>19</v>
      </c>
    </row>
    <row r="503" spans="1:12" x14ac:dyDescent="0.35">
      <c r="A503" t="s">
        <v>14</v>
      </c>
      <c r="L503" t="s">
        <v>19</v>
      </c>
    </row>
    <row r="504" spans="1:12" x14ac:dyDescent="0.35">
      <c r="A504" t="s">
        <v>14</v>
      </c>
      <c r="L504" t="s">
        <v>19</v>
      </c>
    </row>
    <row r="505" spans="1:12" x14ac:dyDescent="0.35">
      <c r="A505" t="s">
        <v>14</v>
      </c>
      <c r="L505" t="s">
        <v>19</v>
      </c>
    </row>
    <row r="506" spans="1:12" x14ac:dyDescent="0.35">
      <c r="A506" t="s">
        <v>14</v>
      </c>
      <c r="L506" t="s">
        <v>19</v>
      </c>
    </row>
    <row r="507" spans="1:12" x14ac:dyDescent="0.35">
      <c r="A507" t="s">
        <v>14</v>
      </c>
      <c r="L507" t="s">
        <v>19</v>
      </c>
    </row>
    <row r="508" spans="1:12" x14ac:dyDescent="0.35">
      <c r="A508" t="s">
        <v>14</v>
      </c>
      <c r="L508" t="s">
        <v>19</v>
      </c>
    </row>
    <row r="509" spans="1:12" x14ac:dyDescent="0.35">
      <c r="A509" t="s">
        <v>14</v>
      </c>
      <c r="L509" t="s">
        <v>19</v>
      </c>
    </row>
    <row r="510" spans="1:12" x14ac:dyDescent="0.35">
      <c r="A510" t="s">
        <v>14</v>
      </c>
      <c r="L510" t="s">
        <v>19</v>
      </c>
    </row>
    <row r="511" spans="1:12" x14ac:dyDescent="0.35">
      <c r="A511" t="s">
        <v>14</v>
      </c>
      <c r="L511" t="s">
        <v>19</v>
      </c>
    </row>
    <row r="512" spans="1:12" x14ac:dyDescent="0.35">
      <c r="A512" t="s">
        <v>14</v>
      </c>
      <c r="L512" t="s">
        <v>19</v>
      </c>
    </row>
    <row r="513" spans="1:12" x14ac:dyDescent="0.35">
      <c r="A513" t="s">
        <v>14</v>
      </c>
      <c r="L513" t="s">
        <v>19</v>
      </c>
    </row>
    <row r="514" spans="1:12" x14ac:dyDescent="0.35">
      <c r="A514" t="s">
        <v>14</v>
      </c>
      <c r="L514" t="s">
        <v>19</v>
      </c>
    </row>
    <row r="515" spans="1:12" x14ac:dyDescent="0.35">
      <c r="A515" t="s">
        <v>14</v>
      </c>
      <c r="L515" t="s">
        <v>19</v>
      </c>
    </row>
    <row r="516" spans="1:12" x14ac:dyDescent="0.35">
      <c r="A516" t="s">
        <v>14</v>
      </c>
      <c r="L516" t="s">
        <v>19</v>
      </c>
    </row>
    <row r="517" spans="1:12" x14ac:dyDescent="0.35">
      <c r="A517" t="s">
        <v>14</v>
      </c>
      <c r="L517" t="s">
        <v>19</v>
      </c>
    </row>
    <row r="518" spans="1:12" x14ac:dyDescent="0.35">
      <c r="A518" t="s">
        <v>14</v>
      </c>
      <c r="L518" t="s">
        <v>19</v>
      </c>
    </row>
    <row r="519" spans="1:12" x14ac:dyDescent="0.35">
      <c r="A519" t="s">
        <v>14</v>
      </c>
      <c r="L519" t="s">
        <v>19</v>
      </c>
    </row>
    <row r="520" spans="1:12" x14ac:dyDescent="0.35">
      <c r="A520" t="s">
        <v>14</v>
      </c>
      <c r="L520" t="s">
        <v>19</v>
      </c>
    </row>
    <row r="521" spans="1:12" x14ac:dyDescent="0.35">
      <c r="A521" t="s">
        <v>14</v>
      </c>
      <c r="L521" t="s">
        <v>19</v>
      </c>
    </row>
    <row r="522" spans="1:12" x14ac:dyDescent="0.35">
      <c r="A522" t="s">
        <v>14</v>
      </c>
      <c r="L522" t="s">
        <v>19</v>
      </c>
    </row>
    <row r="523" spans="1:12" x14ac:dyDescent="0.35">
      <c r="A523" t="s">
        <v>14</v>
      </c>
      <c r="L523" t="s">
        <v>19</v>
      </c>
    </row>
    <row r="524" spans="1:12" x14ac:dyDescent="0.35">
      <c r="A524" t="s">
        <v>14</v>
      </c>
      <c r="L524" t="s">
        <v>19</v>
      </c>
    </row>
    <row r="525" spans="1:12" x14ac:dyDescent="0.35">
      <c r="A525" t="s">
        <v>14</v>
      </c>
      <c r="L525" t="s">
        <v>19</v>
      </c>
    </row>
    <row r="526" spans="1:12" x14ac:dyDescent="0.35">
      <c r="A526" t="s">
        <v>14</v>
      </c>
      <c r="L526" t="s">
        <v>19</v>
      </c>
    </row>
    <row r="527" spans="1:12" x14ac:dyDescent="0.35">
      <c r="A527" t="s">
        <v>14</v>
      </c>
      <c r="L527" t="s">
        <v>52</v>
      </c>
    </row>
    <row r="528" spans="1:12" x14ac:dyDescent="0.35">
      <c r="A528" t="s">
        <v>14</v>
      </c>
      <c r="L528" t="s">
        <v>52</v>
      </c>
    </row>
    <row r="529" spans="1:12" x14ac:dyDescent="0.35">
      <c r="A529" t="s">
        <v>14</v>
      </c>
      <c r="L529" t="s">
        <v>52</v>
      </c>
    </row>
    <row r="530" spans="1:12" x14ac:dyDescent="0.35">
      <c r="A530" t="s">
        <v>14</v>
      </c>
      <c r="L530" t="s">
        <v>52</v>
      </c>
    </row>
    <row r="531" spans="1:12" x14ac:dyDescent="0.35">
      <c r="A531" t="s">
        <v>14</v>
      </c>
      <c r="L531" t="s">
        <v>52</v>
      </c>
    </row>
    <row r="532" spans="1:12" x14ac:dyDescent="0.35">
      <c r="A532" t="s">
        <v>14</v>
      </c>
      <c r="L532" t="s">
        <v>52</v>
      </c>
    </row>
    <row r="533" spans="1:12" x14ac:dyDescent="0.35">
      <c r="A533" t="s">
        <v>14</v>
      </c>
      <c r="L533" t="s">
        <v>52</v>
      </c>
    </row>
    <row r="534" spans="1:12" x14ac:dyDescent="0.35">
      <c r="A534" t="s">
        <v>14</v>
      </c>
      <c r="L534" t="s">
        <v>52</v>
      </c>
    </row>
    <row r="535" spans="1:12" x14ac:dyDescent="0.35">
      <c r="A535" t="s">
        <v>14</v>
      </c>
      <c r="L535" t="s">
        <v>52</v>
      </c>
    </row>
    <row r="536" spans="1:12" x14ac:dyDescent="0.35">
      <c r="A536" t="s">
        <v>14</v>
      </c>
      <c r="L536" t="s">
        <v>52</v>
      </c>
    </row>
    <row r="537" spans="1:12" x14ac:dyDescent="0.35">
      <c r="A537" t="s">
        <v>14</v>
      </c>
      <c r="L537" t="s">
        <v>52</v>
      </c>
    </row>
    <row r="538" spans="1:12" x14ac:dyDescent="0.35">
      <c r="A538" t="s">
        <v>14</v>
      </c>
      <c r="L538" t="s">
        <v>52</v>
      </c>
    </row>
    <row r="539" spans="1:12" x14ac:dyDescent="0.35">
      <c r="A539" t="s">
        <v>14</v>
      </c>
      <c r="L539" t="s">
        <v>52</v>
      </c>
    </row>
    <row r="540" spans="1:12" x14ac:dyDescent="0.35">
      <c r="A540" t="s">
        <v>14</v>
      </c>
      <c r="L540" t="s">
        <v>52</v>
      </c>
    </row>
    <row r="541" spans="1:12" x14ac:dyDescent="0.35">
      <c r="A541" t="s">
        <v>14</v>
      </c>
      <c r="L541" t="s">
        <v>52</v>
      </c>
    </row>
    <row r="542" spans="1:12" x14ac:dyDescent="0.35">
      <c r="A542" t="s">
        <v>14</v>
      </c>
      <c r="L542" t="s">
        <v>52</v>
      </c>
    </row>
    <row r="543" spans="1:12" x14ac:dyDescent="0.35">
      <c r="A543" t="s">
        <v>14</v>
      </c>
      <c r="L543" t="s">
        <v>52</v>
      </c>
    </row>
    <row r="544" spans="1:12" x14ac:dyDescent="0.35">
      <c r="A544" t="s">
        <v>14</v>
      </c>
      <c r="L544" t="s">
        <v>52</v>
      </c>
    </row>
    <row r="545" spans="1:12" x14ac:dyDescent="0.35">
      <c r="A545" t="s">
        <v>14</v>
      </c>
      <c r="L545" t="s">
        <v>52</v>
      </c>
    </row>
    <row r="546" spans="1:12" x14ac:dyDescent="0.35">
      <c r="A546" t="s">
        <v>14</v>
      </c>
      <c r="L546" t="s">
        <v>52</v>
      </c>
    </row>
    <row r="547" spans="1:12" x14ac:dyDescent="0.35">
      <c r="A547" t="s">
        <v>14</v>
      </c>
      <c r="L547" t="s">
        <v>52</v>
      </c>
    </row>
    <row r="548" spans="1:12" x14ac:dyDescent="0.35">
      <c r="A548" t="s">
        <v>14</v>
      </c>
      <c r="L548" t="s">
        <v>52</v>
      </c>
    </row>
    <row r="549" spans="1:12" x14ac:dyDescent="0.35">
      <c r="A549" t="s">
        <v>14</v>
      </c>
      <c r="L549" t="s">
        <v>52</v>
      </c>
    </row>
    <row r="550" spans="1:12" x14ac:dyDescent="0.35">
      <c r="A550" t="s">
        <v>14</v>
      </c>
      <c r="L550" t="s">
        <v>52</v>
      </c>
    </row>
    <row r="551" spans="1:12" x14ac:dyDescent="0.35">
      <c r="A551" t="s">
        <v>14</v>
      </c>
      <c r="L551" t="s">
        <v>52</v>
      </c>
    </row>
    <row r="552" spans="1:12" x14ac:dyDescent="0.35">
      <c r="A552" t="s">
        <v>14</v>
      </c>
      <c r="L552" t="s">
        <v>52</v>
      </c>
    </row>
    <row r="553" spans="1:12" x14ac:dyDescent="0.35">
      <c r="A553" t="s">
        <v>14</v>
      </c>
      <c r="L553" t="s">
        <v>52</v>
      </c>
    </row>
    <row r="554" spans="1:12" x14ac:dyDescent="0.35">
      <c r="A554" t="s">
        <v>14</v>
      </c>
      <c r="L554" t="s">
        <v>52</v>
      </c>
    </row>
    <row r="555" spans="1:12" x14ac:dyDescent="0.35">
      <c r="A555" t="s">
        <v>14</v>
      </c>
      <c r="L555" t="s">
        <v>52</v>
      </c>
    </row>
    <row r="556" spans="1:12" x14ac:dyDescent="0.35">
      <c r="A556" t="s">
        <v>14</v>
      </c>
      <c r="L556" t="s">
        <v>52</v>
      </c>
    </row>
    <row r="557" spans="1:12" x14ac:dyDescent="0.35">
      <c r="A557" t="s">
        <v>14</v>
      </c>
      <c r="L557" t="s">
        <v>52</v>
      </c>
    </row>
    <row r="558" spans="1:12" x14ac:dyDescent="0.35">
      <c r="A558" t="s">
        <v>14</v>
      </c>
      <c r="L558" t="s">
        <v>52</v>
      </c>
    </row>
    <row r="559" spans="1:12" x14ac:dyDescent="0.35">
      <c r="A559" t="s">
        <v>14</v>
      </c>
      <c r="L559" t="s">
        <v>52</v>
      </c>
    </row>
    <row r="560" spans="1:12" x14ac:dyDescent="0.35">
      <c r="A560" t="s">
        <v>14</v>
      </c>
      <c r="L560" t="s">
        <v>52</v>
      </c>
    </row>
    <row r="561" spans="1:12" x14ac:dyDescent="0.35">
      <c r="A561" t="s">
        <v>14</v>
      </c>
      <c r="L561" t="s">
        <v>52</v>
      </c>
    </row>
    <row r="562" spans="1:12" x14ac:dyDescent="0.35">
      <c r="A562" t="s">
        <v>14</v>
      </c>
      <c r="L562" t="s">
        <v>52</v>
      </c>
    </row>
    <row r="563" spans="1:12" x14ac:dyDescent="0.35">
      <c r="A563" t="s">
        <v>14</v>
      </c>
      <c r="L563" t="s">
        <v>52</v>
      </c>
    </row>
    <row r="564" spans="1:12" x14ac:dyDescent="0.35">
      <c r="A564" t="s">
        <v>14</v>
      </c>
      <c r="L564" t="s">
        <v>52</v>
      </c>
    </row>
    <row r="565" spans="1:12" x14ac:dyDescent="0.35">
      <c r="A565" t="s">
        <v>14</v>
      </c>
      <c r="L565" t="s">
        <v>52</v>
      </c>
    </row>
    <row r="566" spans="1:12" x14ac:dyDescent="0.35">
      <c r="A566" t="s">
        <v>14</v>
      </c>
      <c r="L566" t="s">
        <v>52</v>
      </c>
    </row>
    <row r="567" spans="1:12" x14ac:dyDescent="0.35">
      <c r="A567" t="s">
        <v>14</v>
      </c>
      <c r="L567" t="s">
        <v>52</v>
      </c>
    </row>
    <row r="568" spans="1:12" x14ac:dyDescent="0.35">
      <c r="A568" t="s">
        <v>14</v>
      </c>
      <c r="L568" t="s">
        <v>52</v>
      </c>
    </row>
    <row r="569" spans="1:12" x14ac:dyDescent="0.35">
      <c r="A569" t="s">
        <v>14</v>
      </c>
      <c r="L569" t="s">
        <v>52</v>
      </c>
    </row>
    <row r="570" spans="1:12" x14ac:dyDescent="0.35">
      <c r="A570" t="s">
        <v>14</v>
      </c>
      <c r="L570" t="s">
        <v>52</v>
      </c>
    </row>
    <row r="571" spans="1:12" x14ac:dyDescent="0.35">
      <c r="A571" t="s">
        <v>14</v>
      </c>
      <c r="L571" t="s">
        <v>52</v>
      </c>
    </row>
    <row r="572" spans="1:12" x14ac:dyDescent="0.35">
      <c r="A572" t="s">
        <v>14</v>
      </c>
      <c r="L572" t="s">
        <v>52</v>
      </c>
    </row>
    <row r="573" spans="1:12" x14ac:dyDescent="0.35">
      <c r="A573" t="s">
        <v>14</v>
      </c>
      <c r="L573" t="s">
        <v>52</v>
      </c>
    </row>
    <row r="574" spans="1:12" x14ac:dyDescent="0.35">
      <c r="A574" t="s">
        <v>14</v>
      </c>
      <c r="L574" t="s">
        <v>52</v>
      </c>
    </row>
    <row r="575" spans="1:12" x14ac:dyDescent="0.35">
      <c r="A575" t="s">
        <v>14</v>
      </c>
      <c r="L575" t="s">
        <v>52</v>
      </c>
    </row>
    <row r="576" spans="1:12" x14ac:dyDescent="0.35">
      <c r="A576" t="s">
        <v>14</v>
      </c>
      <c r="L576" t="s">
        <v>52</v>
      </c>
    </row>
    <row r="577" spans="1:12" x14ac:dyDescent="0.35">
      <c r="A577" t="s">
        <v>14</v>
      </c>
      <c r="L577" t="s">
        <v>52</v>
      </c>
    </row>
    <row r="578" spans="1:12" x14ac:dyDescent="0.35">
      <c r="A578" t="s">
        <v>14</v>
      </c>
      <c r="L578" t="s">
        <v>52</v>
      </c>
    </row>
    <row r="579" spans="1:12" x14ac:dyDescent="0.35">
      <c r="A579" t="s">
        <v>14</v>
      </c>
      <c r="L579" t="s">
        <v>52</v>
      </c>
    </row>
    <row r="580" spans="1:12" x14ac:dyDescent="0.35">
      <c r="A580" t="s">
        <v>14</v>
      </c>
      <c r="L580" t="s">
        <v>52</v>
      </c>
    </row>
    <row r="581" spans="1:12" x14ac:dyDescent="0.35">
      <c r="A581" t="s">
        <v>14</v>
      </c>
      <c r="L581" t="s">
        <v>52</v>
      </c>
    </row>
    <row r="582" spans="1:12" x14ac:dyDescent="0.35">
      <c r="A582" t="s">
        <v>14</v>
      </c>
      <c r="L582" t="s">
        <v>52</v>
      </c>
    </row>
    <row r="583" spans="1:12" x14ac:dyDescent="0.35">
      <c r="A583" t="s">
        <v>14</v>
      </c>
      <c r="L583" t="s">
        <v>52</v>
      </c>
    </row>
    <row r="584" spans="1:12" x14ac:dyDescent="0.35">
      <c r="A584" t="s">
        <v>14</v>
      </c>
      <c r="L584" t="s">
        <v>52</v>
      </c>
    </row>
    <row r="585" spans="1:12" x14ac:dyDescent="0.35">
      <c r="A585" t="s">
        <v>14</v>
      </c>
      <c r="L585" t="s">
        <v>52</v>
      </c>
    </row>
    <row r="586" spans="1:12" x14ac:dyDescent="0.35">
      <c r="A586" t="s">
        <v>14</v>
      </c>
      <c r="L586" t="s">
        <v>52</v>
      </c>
    </row>
    <row r="587" spans="1:12" x14ac:dyDescent="0.35">
      <c r="A587" t="s">
        <v>14</v>
      </c>
      <c r="L587" t="s">
        <v>52</v>
      </c>
    </row>
    <row r="588" spans="1:12" x14ac:dyDescent="0.35">
      <c r="A588" t="s">
        <v>14</v>
      </c>
      <c r="L588" t="s">
        <v>52</v>
      </c>
    </row>
    <row r="589" spans="1:12" x14ac:dyDescent="0.35">
      <c r="A589" t="s">
        <v>14</v>
      </c>
      <c r="L589" t="s">
        <v>52</v>
      </c>
    </row>
    <row r="590" spans="1:12" x14ac:dyDescent="0.35">
      <c r="A590" t="s">
        <v>14</v>
      </c>
      <c r="L590" t="s">
        <v>52</v>
      </c>
    </row>
    <row r="591" spans="1:12" x14ac:dyDescent="0.35">
      <c r="A591" t="s">
        <v>14</v>
      </c>
      <c r="L591" t="s">
        <v>52</v>
      </c>
    </row>
    <row r="592" spans="1:12" x14ac:dyDescent="0.35">
      <c r="A592" t="s">
        <v>14</v>
      </c>
      <c r="L592" t="s">
        <v>52</v>
      </c>
    </row>
    <row r="593" spans="1:12" x14ac:dyDescent="0.35">
      <c r="A593" t="s">
        <v>14</v>
      </c>
      <c r="L593" t="s">
        <v>52</v>
      </c>
    </row>
    <row r="594" spans="1:12" x14ac:dyDescent="0.35">
      <c r="A594" t="s">
        <v>14</v>
      </c>
      <c r="L594" t="s">
        <v>52</v>
      </c>
    </row>
    <row r="595" spans="1:12" x14ac:dyDescent="0.35">
      <c r="A595" t="s">
        <v>14</v>
      </c>
      <c r="L595" t="s">
        <v>52</v>
      </c>
    </row>
    <row r="596" spans="1:12" x14ac:dyDescent="0.35">
      <c r="A596" t="s">
        <v>14</v>
      </c>
      <c r="L596" t="s">
        <v>52</v>
      </c>
    </row>
    <row r="597" spans="1:12" x14ac:dyDescent="0.35">
      <c r="A597" t="s">
        <v>14</v>
      </c>
      <c r="L597" t="s">
        <v>52</v>
      </c>
    </row>
    <row r="598" spans="1:12" x14ac:dyDescent="0.35">
      <c r="A598" t="s">
        <v>14</v>
      </c>
      <c r="L598" t="s">
        <v>52</v>
      </c>
    </row>
    <row r="599" spans="1:12" x14ac:dyDescent="0.35">
      <c r="A599" t="s">
        <v>14</v>
      </c>
      <c r="L599" t="s">
        <v>52</v>
      </c>
    </row>
    <row r="600" spans="1:12" x14ac:dyDescent="0.35">
      <c r="A600" t="s">
        <v>14</v>
      </c>
      <c r="L600" t="s">
        <v>52</v>
      </c>
    </row>
    <row r="601" spans="1:12" x14ac:dyDescent="0.35">
      <c r="A601" t="s">
        <v>14</v>
      </c>
      <c r="L601" t="s">
        <v>52</v>
      </c>
    </row>
    <row r="602" spans="1:12" x14ac:dyDescent="0.35">
      <c r="A602" t="s">
        <v>14</v>
      </c>
      <c r="L602" t="s">
        <v>52</v>
      </c>
    </row>
    <row r="603" spans="1:12" x14ac:dyDescent="0.35">
      <c r="A603" t="s">
        <v>14</v>
      </c>
      <c r="L603" t="s">
        <v>52</v>
      </c>
    </row>
    <row r="604" spans="1:12" x14ac:dyDescent="0.35">
      <c r="A604" t="s">
        <v>14</v>
      </c>
      <c r="L604" t="s">
        <v>52</v>
      </c>
    </row>
    <row r="605" spans="1:12" x14ac:dyDescent="0.35">
      <c r="A605" t="s">
        <v>14</v>
      </c>
      <c r="L605" t="s">
        <v>52</v>
      </c>
    </row>
    <row r="606" spans="1:12" x14ac:dyDescent="0.35">
      <c r="A606" t="s">
        <v>14</v>
      </c>
      <c r="L606" t="s">
        <v>52</v>
      </c>
    </row>
    <row r="607" spans="1:12" x14ac:dyDescent="0.35">
      <c r="A607" t="s">
        <v>14</v>
      </c>
      <c r="L607" t="s">
        <v>52</v>
      </c>
    </row>
    <row r="608" spans="1:12" x14ac:dyDescent="0.35">
      <c r="A608" t="s">
        <v>14</v>
      </c>
      <c r="L608" t="s">
        <v>52</v>
      </c>
    </row>
    <row r="609" spans="1:12" x14ac:dyDescent="0.35">
      <c r="A609" t="s">
        <v>14</v>
      </c>
      <c r="L609" t="s">
        <v>52</v>
      </c>
    </row>
    <row r="610" spans="1:12" x14ac:dyDescent="0.35">
      <c r="A610" t="s">
        <v>14</v>
      </c>
      <c r="L610" t="s">
        <v>52</v>
      </c>
    </row>
    <row r="611" spans="1:12" x14ac:dyDescent="0.35">
      <c r="A611" t="s">
        <v>14</v>
      </c>
      <c r="L611" t="s">
        <v>52</v>
      </c>
    </row>
    <row r="612" spans="1:12" x14ac:dyDescent="0.35">
      <c r="A612" t="s">
        <v>14</v>
      </c>
      <c r="L612" t="s">
        <v>52</v>
      </c>
    </row>
    <row r="613" spans="1:12" x14ac:dyDescent="0.35">
      <c r="A613" t="s">
        <v>14</v>
      </c>
      <c r="L613" t="s">
        <v>52</v>
      </c>
    </row>
    <row r="614" spans="1:12" x14ac:dyDescent="0.35">
      <c r="A614" t="s">
        <v>14</v>
      </c>
      <c r="L614" t="s">
        <v>52</v>
      </c>
    </row>
    <row r="615" spans="1:12" x14ac:dyDescent="0.35">
      <c r="A615" t="s">
        <v>14</v>
      </c>
      <c r="L615" t="s">
        <v>52</v>
      </c>
    </row>
    <row r="616" spans="1:12" x14ac:dyDescent="0.35">
      <c r="A616" t="s">
        <v>14</v>
      </c>
      <c r="L616" t="s">
        <v>52</v>
      </c>
    </row>
    <row r="617" spans="1:12" x14ac:dyDescent="0.35">
      <c r="A617" t="s">
        <v>14</v>
      </c>
      <c r="L617" t="s">
        <v>52</v>
      </c>
    </row>
    <row r="618" spans="1:12" x14ac:dyDescent="0.35">
      <c r="A618" t="s">
        <v>14</v>
      </c>
      <c r="L618" t="s">
        <v>52</v>
      </c>
    </row>
    <row r="619" spans="1:12" x14ac:dyDescent="0.35">
      <c r="A619" t="s">
        <v>14</v>
      </c>
      <c r="L619" t="s">
        <v>52</v>
      </c>
    </row>
    <row r="620" spans="1:12" x14ac:dyDescent="0.35">
      <c r="A620" t="s">
        <v>14</v>
      </c>
      <c r="L620" t="s">
        <v>52</v>
      </c>
    </row>
    <row r="621" spans="1:12" x14ac:dyDescent="0.35">
      <c r="A621" t="s">
        <v>14</v>
      </c>
      <c r="L621" t="s">
        <v>52</v>
      </c>
    </row>
    <row r="622" spans="1:12" x14ac:dyDescent="0.35">
      <c r="A622" t="s">
        <v>14</v>
      </c>
      <c r="L622" t="s">
        <v>52</v>
      </c>
    </row>
    <row r="623" spans="1:12" x14ac:dyDescent="0.35">
      <c r="A623" t="s">
        <v>14</v>
      </c>
      <c r="L623" t="s">
        <v>52</v>
      </c>
    </row>
    <row r="624" spans="1:12" x14ac:dyDescent="0.35">
      <c r="A624" t="s">
        <v>14</v>
      </c>
      <c r="L624" t="s">
        <v>52</v>
      </c>
    </row>
    <row r="625" spans="1:12" x14ac:dyDescent="0.35">
      <c r="A625" t="s">
        <v>14</v>
      </c>
      <c r="L625" t="s">
        <v>52</v>
      </c>
    </row>
    <row r="626" spans="1:12" x14ac:dyDescent="0.35">
      <c r="A626" t="s">
        <v>14</v>
      </c>
      <c r="L626" t="s">
        <v>52</v>
      </c>
    </row>
    <row r="627" spans="1:12" x14ac:dyDescent="0.35">
      <c r="A627" t="s">
        <v>14</v>
      </c>
      <c r="L627" t="s">
        <v>52</v>
      </c>
    </row>
    <row r="628" spans="1:12" x14ac:dyDescent="0.35">
      <c r="A628" t="s">
        <v>14</v>
      </c>
      <c r="L628" t="s">
        <v>52</v>
      </c>
    </row>
    <row r="629" spans="1:12" x14ac:dyDescent="0.35">
      <c r="A629" t="s">
        <v>14</v>
      </c>
      <c r="L629" t="s">
        <v>52</v>
      </c>
    </row>
    <row r="630" spans="1:12" x14ac:dyDescent="0.35">
      <c r="A630" t="s">
        <v>14</v>
      </c>
      <c r="L630" t="s">
        <v>52</v>
      </c>
    </row>
    <row r="631" spans="1:12" x14ac:dyDescent="0.35">
      <c r="A631" t="s">
        <v>14</v>
      </c>
      <c r="L631" t="s">
        <v>52</v>
      </c>
    </row>
    <row r="632" spans="1:12" x14ac:dyDescent="0.35">
      <c r="A632" t="s">
        <v>14</v>
      </c>
      <c r="L632" t="s">
        <v>52</v>
      </c>
    </row>
    <row r="633" spans="1:12" x14ac:dyDescent="0.35">
      <c r="A633" t="s">
        <v>14</v>
      </c>
      <c r="L633" t="s">
        <v>52</v>
      </c>
    </row>
    <row r="634" spans="1:12" x14ac:dyDescent="0.35">
      <c r="A634" t="s">
        <v>14</v>
      </c>
      <c r="L634" t="s">
        <v>52</v>
      </c>
    </row>
    <row r="635" spans="1:12" x14ac:dyDescent="0.35">
      <c r="A635" t="s">
        <v>14</v>
      </c>
      <c r="L635" t="s">
        <v>52</v>
      </c>
    </row>
    <row r="636" spans="1:12" x14ac:dyDescent="0.35">
      <c r="A636" t="s">
        <v>14</v>
      </c>
      <c r="L636" t="s">
        <v>52</v>
      </c>
    </row>
    <row r="637" spans="1:12" x14ac:dyDescent="0.35">
      <c r="A637" t="s">
        <v>14</v>
      </c>
      <c r="L637" t="s">
        <v>52</v>
      </c>
    </row>
    <row r="638" spans="1:12" x14ac:dyDescent="0.35">
      <c r="A638" t="s">
        <v>14</v>
      </c>
      <c r="L638" t="s">
        <v>52</v>
      </c>
    </row>
    <row r="639" spans="1:12" x14ac:dyDescent="0.35">
      <c r="A639" t="s">
        <v>14</v>
      </c>
      <c r="L639" t="s">
        <v>52</v>
      </c>
    </row>
    <row r="640" spans="1:12" x14ac:dyDescent="0.35">
      <c r="A640" t="s">
        <v>14</v>
      </c>
      <c r="L640" t="s">
        <v>52</v>
      </c>
    </row>
    <row r="641" spans="1:12" x14ac:dyDescent="0.35">
      <c r="A641" t="s">
        <v>14</v>
      </c>
      <c r="L641" t="s">
        <v>52</v>
      </c>
    </row>
    <row r="642" spans="1:12" x14ac:dyDescent="0.35">
      <c r="A642" t="s">
        <v>14</v>
      </c>
      <c r="L642" t="s">
        <v>52</v>
      </c>
    </row>
    <row r="643" spans="1:12" x14ac:dyDescent="0.35">
      <c r="A643" t="s">
        <v>14</v>
      </c>
      <c r="L643" t="s">
        <v>52</v>
      </c>
    </row>
    <row r="644" spans="1:12" x14ac:dyDescent="0.35">
      <c r="A644" t="s">
        <v>14</v>
      </c>
      <c r="L644" t="s">
        <v>52</v>
      </c>
    </row>
    <row r="645" spans="1:12" x14ac:dyDescent="0.35">
      <c r="A645" t="s">
        <v>14</v>
      </c>
      <c r="L645" t="s">
        <v>52</v>
      </c>
    </row>
    <row r="646" spans="1:12" x14ac:dyDescent="0.35">
      <c r="A646" t="s">
        <v>14</v>
      </c>
      <c r="L646" t="s">
        <v>52</v>
      </c>
    </row>
    <row r="647" spans="1:12" x14ac:dyDescent="0.35">
      <c r="A647" t="s">
        <v>14</v>
      </c>
      <c r="L647" t="s">
        <v>52</v>
      </c>
    </row>
    <row r="648" spans="1:12" x14ac:dyDescent="0.35">
      <c r="A648" t="s">
        <v>14</v>
      </c>
      <c r="L648" t="s">
        <v>52</v>
      </c>
    </row>
    <row r="649" spans="1:12" x14ac:dyDescent="0.35">
      <c r="A649" t="s">
        <v>14</v>
      </c>
      <c r="L649" t="s">
        <v>52</v>
      </c>
    </row>
    <row r="650" spans="1:12" x14ac:dyDescent="0.35">
      <c r="A650" t="s">
        <v>14</v>
      </c>
      <c r="L650" t="s">
        <v>52</v>
      </c>
    </row>
    <row r="651" spans="1:12" x14ac:dyDescent="0.35">
      <c r="A651" t="s">
        <v>14</v>
      </c>
      <c r="L651" t="s">
        <v>52</v>
      </c>
    </row>
    <row r="652" spans="1:12" x14ac:dyDescent="0.35">
      <c r="A652" t="s">
        <v>14</v>
      </c>
      <c r="L652" t="s">
        <v>52</v>
      </c>
    </row>
    <row r="653" spans="1:12" x14ac:dyDescent="0.35">
      <c r="A653" t="s">
        <v>14</v>
      </c>
      <c r="L653" t="s">
        <v>52</v>
      </c>
    </row>
    <row r="654" spans="1:12" x14ac:dyDescent="0.35">
      <c r="A654" t="s">
        <v>14</v>
      </c>
      <c r="L654" t="s">
        <v>52</v>
      </c>
    </row>
    <row r="655" spans="1:12" x14ac:dyDescent="0.35">
      <c r="A655" t="s">
        <v>14</v>
      </c>
      <c r="L655" t="s">
        <v>52</v>
      </c>
    </row>
    <row r="656" spans="1:12" x14ac:dyDescent="0.35">
      <c r="A656" t="s">
        <v>14</v>
      </c>
      <c r="L656" t="s">
        <v>52</v>
      </c>
    </row>
    <row r="657" spans="1:12" x14ac:dyDescent="0.35">
      <c r="A657" t="s">
        <v>14</v>
      </c>
      <c r="L657" t="s">
        <v>52</v>
      </c>
    </row>
    <row r="658" spans="1:12" x14ac:dyDescent="0.35">
      <c r="A658" t="s">
        <v>14</v>
      </c>
      <c r="L658" t="s">
        <v>52</v>
      </c>
    </row>
    <row r="659" spans="1:12" x14ac:dyDescent="0.35">
      <c r="A659" t="s">
        <v>14</v>
      </c>
      <c r="L659" t="s">
        <v>52</v>
      </c>
    </row>
    <row r="660" spans="1:12" x14ac:dyDescent="0.35">
      <c r="A660" t="s">
        <v>14</v>
      </c>
      <c r="L660" t="s">
        <v>52</v>
      </c>
    </row>
    <row r="661" spans="1:12" x14ac:dyDescent="0.35">
      <c r="A661" t="s">
        <v>14</v>
      </c>
      <c r="L661" t="s">
        <v>52</v>
      </c>
    </row>
    <row r="662" spans="1:12" x14ac:dyDescent="0.35">
      <c r="A662" t="s">
        <v>14</v>
      </c>
      <c r="L662" t="s">
        <v>52</v>
      </c>
    </row>
    <row r="663" spans="1:12" x14ac:dyDescent="0.35">
      <c r="A663" t="s">
        <v>14</v>
      </c>
      <c r="L663" t="s">
        <v>52</v>
      </c>
    </row>
    <row r="664" spans="1:12" x14ac:dyDescent="0.35">
      <c r="A664" t="s">
        <v>14</v>
      </c>
      <c r="L664" t="s">
        <v>52</v>
      </c>
    </row>
    <row r="665" spans="1:12" x14ac:dyDescent="0.35">
      <c r="A665" t="s">
        <v>14</v>
      </c>
      <c r="L665" t="s">
        <v>52</v>
      </c>
    </row>
    <row r="666" spans="1:12" x14ac:dyDescent="0.35">
      <c r="A666" t="s">
        <v>14</v>
      </c>
      <c r="L666" t="s">
        <v>52</v>
      </c>
    </row>
    <row r="667" spans="1:12" x14ac:dyDescent="0.35">
      <c r="A667" t="s">
        <v>14</v>
      </c>
      <c r="L667" t="s">
        <v>52</v>
      </c>
    </row>
    <row r="668" spans="1:12" x14ac:dyDescent="0.35">
      <c r="A668" t="s">
        <v>14</v>
      </c>
      <c r="L668" t="s">
        <v>52</v>
      </c>
    </row>
    <row r="669" spans="1:12" x14ac:dyDescent="0.35">
      <c r="A669" t="s">
        <v>14</v>
      </c>
      <c r="L669" t="s">
        <v>52</v>
      </c>
    </row>
    <row r="670" spans="1:12" x14ac:dyDescent="0.35">
      <c r="A670" t="s">
        <v>14</v>
      </c>
      <c r="L670" t="s">
        <v>52</v>
      </c>
    </row>
    <row r="671" spans="1:12" x14ac:dyDescent="0.35">
      <c r="A671" t="s">
        <v>14</v>
      </c>
      <c r="L671" t="s">
        <v>52</v>
      </c>
    </row>
    <row r="672" spans="1:12" x14ac:dyDescent="0.35">
      <c r="A672" t="s">
        <v>14</v>
      </c>
      <c r="L672" t="s">
        <v>52</v>
      </c>
    </row>
    <row r="673" spans="1:12" x14ac:dyDescent="0.35">
      <c r="A673" t="s">
        <v>14</v>
      </c>
      <c r="L673" t="s">
        <v>52</v>
      </c>
    </row>
    <row r="674" spans="1:12" x14ac:dyDescent="0.35">
      <c r="A674" t="s">
        <v>14</v>
      </c>
      <c r="L674" t="s">
        <v>52</v>
      </c>
    </row>
    <row r="675" spans="1:12" x14ac:dyDescent="0.35">
      <c r="A675" t="s">
        <v>14</v>
      </c>
      <c r="L675" t="s">
        <v>52</v>
      </c>
    </row>
    <row r="676" spans="1:12" x14ac:dyDescent="0.35">
      <c r="A676" t="s">
        <v>14</v>
      </c>
      <c r="L676" t="s">
        <v>52</v>
      </c>
    </row>
    <row r="677" spans="1:12" x14ac:dyDescent="0.35">
      <c r="A677" t="s">
        <v>14</v>
      </c>
      <c r="L677" t="s">
        <v>52</v>
      </c>
    </row>
    <row r="678" spans="1:12" x14ac:dyDescent="0.35">
      <c r="A678" t="s">
        <v>14</v>
      </c>
      <c r="L678" t="s">
        <v>52</v>
      </c>
    </row>
    <row r="679" spans="1:12" x14ac:dyDescent="0.35">
      <c r="A679" t="s">
        <v>14</v>
      </c>
      <c r="L679" t="s">
        <v>52</v>
      </c>
    </row>
    <row r="680" spans="1:12" x14ac:dyDescent="0.35">
      <c r="A680" t="s">
        <v>14</v>
      </c>
      <c r="L680" t="s">
        <v>52</v>
      </c>
    </row>
    <row r="681" spans="1:12" x14ac:dyDescent="0.35">
      <c r="A681" t="s">
        <v>14</v>
      </c>
      <c r="L681" t="s">
        <v>52</v>
      </c>
    </row>
    <row r="682" spans="1:12" x14ac:dyDescent="0.35">
      <c r="A682" t="s">
        <v>14</v>
      </c>
      <c r="L682" t="s">
        <v>52</v>
      </c>
    </row>
    <row r="683" spans="1:12" x14ac:dyDescent="0.35">
      <c r="A683" t="s">
        <v>14</v>
      </c>
      <c r="L683" t="s">
        <v>52</v>
      </c>
    </row>
    <row r="684" spans="1:12" x14ac:dyDescent="0.35">
      <c r="A684" t="s">
        <v>14</v>
      </c>
      <c r="L684" t="s">
        <v>52</v>
      </c>
    </row>
    <row r="685" spans="1:12" x14ac:dyDescent="0.35">
      <c r="A685" t="s">
        <v>14</v>
      </c>
      <c r="L685" t="s">
        <v>52</v>
      </c>
    </row>
    <row r="686" spans="1:12" x14ac:dyDescent="0.35">
      <c r="A686" t="s">
        <v>14</v>
      </c>
      <c r="L686" t="s">
        <v>52</v>
      </c>
    </row>
    <row r="687" spans="1:12" x14ac:dyDescent="0.35">
      <c r="A687" t="s">
        <v>14</v>
      </c>
      <c r="L687" t="s">
        <v>52</v>
      </c>
    </row>
    <row r="688" spans="1:12" x14ac:dyDescent="0.35">
      <c r="A688" t="s">
        <v>14</v>
      </c>
      <c r="L688" t="s">
        <v>52</v>
      </c>
    </row>
    <row r="689" spans="1:12" x14ac:dyDescent="0.35">
      <c r="A689" t="s">
        <v>14</v>
      </c>
      <c r="L689" t="s">
        <v>52</v>
      </c>
    </row>
    <row r="690" spans="1:12" x14ac:dyDescent="0.35">
      <c r="A690" t="s">
        <v>14</v>
      </c>
      <c r="L690" t="s">
        <v>52</v>
      </c>
    </row>
    <row r="691" spans="1:12" x14ac:dyDescent="0.35">
      <c r="A691" t="s">
        <v>14</v>
      </c>
      <c r="L691" t="s">
        <v>52</v>
      </c>
    </row>
    <row r="692" spans="1:12" x14ac:dyDescent="0.35">
      <c r="A692" t="s">
        <v>14</v>
      </c>
      <c r="L692" t="s">
        <v>52</v>
      </c>
    </row>
    <row r="693" spans="1:12" x14ac:dyDescent="0.35">
      <c r="A693" t="s">
        <v>14</v>
      </c>
      <c r="L693" t="s">
        <v>52</v>
      </c>
    </row>
    <row r="694" spans="1:12" x14ac:dyDescent="0.35">
      <c r="A694" t="s">
        <v>14</v>
      </c>
      <c r="L694" t="s">
        <v>52</v>
      </c>
    </row>
    <row r="695" spans="1:12" x14ac:dyDescent="0.35">
      <c r="A695" t="s">
        <v>14</v>
      </c>
      <c r="L695" t="s">
        <v>52</v>
      </c>
    </row>
    <row r="696" spans="1:12" x14ac:dyDescent="0.35">
      <c r="A696" t="s">
        <v>14</v>
      </c>
      <c r="L696" t="s">
        <v>52</v>
      </c>
    </row>
    <row r="697" spans="1:12" x14ac:dyDescent="0.35">
      <c r="A697" t="s">
        <v>14</v>
      </c>
      <c r="L697" t="s">
        <v>52</v>
      </c>
    </row>
    <row r="698" spans="1:12" x14ac:dyDescent="0.35">
      <c r="A698" t="s">
        <v>14</v>
      </c>
      <c r="L698" t="s">
        <v>52</v>
      </c>
    </row>
    <row r="699" spans="1:12" x14ac:dyDescent="0.35">
      <c r="A699" t="s">
        <v>14</v>
      </c>
      <c r="L699" t="s">
        <v>52</v>
      </c>
    </row>
    <row r="700" spans="1:12" x14ac:dyDescent="0.35">
      <c r="A700" t="s">
        <v>14</v>
      </c>
      <c r="L700" t="s">
        <v>52</v>
      </c>
    </row>
    <row r="701" spans="1:12" x14ac:dyDescent="0.35">
      <c r="A701" t="s">
        <v>14</v>
      </c>
      <c r="L701" t="s">
        <v>52</v>
      </c>
    </row>
    <row r="702" spans="1:12" x14ac:dyDescent="0.35">
      <c r="A702" t="s">
        <v>14</v>
      </c>
      <c r="L702" t="s">
        <v>52</v>
      </c>
    </row>
    <row r="703" spans="1:12" x14ac:dyDescent="0.35">
      <c r="A703" t="s">
        <v>14</v>
      </c>
      <c r="L703" t="s">
        <v>52</v>
      </c>
    </row>
    <row r="704" spans="1:12" x14ac:dyDescent="0.35">
      <c r="A704" t="s">
        <v>14</v>
      </c>
      <c r="L704" t="s">
        <v>52</v>
      </c>
    </row>
    <row r="705" spans="1:12" x14ac:dyDescent="0.35">
      <c r="A705" t="s">
        <v>14</v>
      </c>
      <c r="L705" t="s">
        <v>52</v>
      </c>
    </row>
    <row r="706" spans="1:12" x14ac:dyDescent="0.35">
      <c r="A706" t="s">
        <v>14</v>
      </c>
      <c r="L706" t="s">
        <v>52</v>
      </c>
    </row>
    <row r="707" spans="1:12" x14ac:dyDescent="0.35">
      <c r="A707" t="s">
        <v>14</v>
      </c>
      <c r="L707" t="s">
        <v>52</v>
      </c>
    </row>
    <row r="708" spans="1:12" x14ac:dyDescent="0.35">
      <c r="A708" t="s">
        <v>14</v>
      </c>
      <c r="L708" t="s">
        <v>52</v>
      </c>
    </row>
    <row r="709" spans="1:12" x14ac:dyDescent="0.35">
      <c r="A709" t="s">
        <v>14</v>
      </c>
      <c r="L709" t="s">
        <v>52</v>
      </c>
    </row>
    <row r="710" spans="1:12" x14ac:dyDescent="0.35">
      <c r="A710" t="s">
        <v>14</v>
      </c>
      <c r="L710" t="s">
        <v>52</v>
      </c>
    </row>
    <row r="711" spans="1:12" x14ac:dyDescent="0.35">
      <c r="A711" t="s">
        <v>14</v>
      </c>
      <c r="L711" t="s">
        <v>52</v>
      </c>
    </row>
    <row r="712" spans="1:12" x14ac:dyDescent="0.35">
      <c r="A712" t="s">
        <v>14</v>
      </c>
      <c r="L712" t="s">
        <v>52</v>
      </c>
    </row>
    <row r="713" spans="1:12" x14ac:dyDescent="0.35">
      <c r="A713" t="s">
        <v>14</v>
      </c>
      <c r="L713" t="s">
        <v>52</v>
      </c>
    </row>
    <row r="714" spans="1:12" x14ac:dyDescent="0.35">
      <c r="A714" t="s">
        <v>14</v>
      </c>
      <c r="L714" t="s">
        <v>52</v>
      </c>
    </row>
    <row r="715" spans="1:12" x14ac:dyDescent="0.35">
      <c r="A715" t="s">
        <v>14</v>
      </c>
      <c r="L715" t="s">
        <v>52</v>
      </c>
    </row>
    <row r="716" spans="1:12" x14ac:dyDescent="0.35">
      <c r="A716" t="s">
        <v>14</v>
      </c>
      <c r="L716" t="s">
        <v>52</v>
      </c>
    </row>
    <row r="717" spans="1:12" x14ac:dyDescent="0.35">
      <c r="A717" t="s">
        <v>14</v>
      </c>
      <c r="L717" t="s">
        <v>52</v>
      </c>
    </row>
    <row r="718" spans="1:12" x14ac:dyDescent="0.35">
      <c r="A718" t="s">
        <v>14</v>
      </c>
      <c r="L718" t="s">
        <v>52</v>
      </c>
    </row>
    <row r="719" spans="1:12" x14ac:dyDescent="0.35">
      <c r="A719" t="s">
        <v>14</v>
      </c>
      <c r="L719" t="s">
        <v>52</v>
      </c>
    </row>
    <row r="720" spans="1:12" x14ac:dyDescent="0.35">
      <c r="A720" t="s">
        <v>14</v>
      </c>
      <c r="L720" t="s">
        <v>52</v>
      </c>
    </row>
    <row r="721" spans="1:12" x14ac:dyDescent="0.35">
      <c r="A721" t="s">
        <v>14</v>
      </c>
      <c r="L721" t="s">
        <v>52</v>
      </c>
    </row>
    <row r="722" spans="1:12" x14ac:dyDescent="0.35">
      <c r="A722" t="s">
        <v>14</v>
      </c>
      <c r="L722" t="s">
        <v>52</v>
      </c>
    </row>
    <row r="723" spans="1:12" x14ac:dyDescent="0.35">
      <c r="A723" t="s">
        <v>14</v>
      </c>
      <c r="L723" t="s">
        <v>52</v>
      </c>
    </row>
    <row r="724" spans="1:12" x14ac:dyDescent="0.35">
      <c r="A724" t="s">
        <v>14</v>
      </c>
      <c r="L724" t="s">
        <v>52</v>
      </c>
    </row>
    <row r="725" spans="1:12" x14ac:dyDescent="0.35">
      <c r="A725" t="s">
        <v>14</v>
      </c>
      <c r="L725" t="s">
        <v>52</v>
      </c>
    </row>
    <row r="726" spans="1:12" x14ac:dyDescent="0.35">
      <c r="A726" t="s">
        <v>14</v>
      </c>
      <c r="L726" t="s">
        <v>52</v>
      </c>
    </row>
    <row r="727" spans="1:12" x14ac:dyDescent="0.35">
      <c r="A727" t="s">
        <v>14</v>
      </c>
      <c r="L727" t="s">
        <v>52</v>
      </c>
    </row>
    <row r="728" spans="1:12" x14ac:dyDescent="0.35">
      <c r="A728" t="s">
        <v>14</v>
      </c>
      <c r="L728" t="s">
        <v>52</v>
      </c>
    </row>
    <row r="729" spans="1:12" x14ac:dyDescent="0.35">
      <c r="A729" t="s">
        <v>14</v>
      </c>
      <c r="L729" t="s">
        <v>52</v>
      </c>
    </row>
    <row r="730" spans="1:12" x14ac:dyDescent="0.35">
      <c r="A730" t="s">
        <v>14</v>
      </c>
      <c r="L730" t="s">
        <v>52</v>
      </c>
    </row>
    <row r="731" spans="1:12" x14ac:dyDescent="0.35">
      <c r="A731" t="s">
        <v>14</v>
      </c>
      <c r="L731" t="s">
        <v>52</v>
      </c>
    </row>
    <row r="732" spans="1:12" x14ac:dyDescent="0.35">
      <c r="A732" t="s">
        <v>14</v>
      </c>
      <c r="L732" t="s">
        <v>52</v>
      </c>
    </row>
    <row r="733" spans="1:12" x14ac:dyDescent="0.35">
      <c r="A733" t="s">
        <v>14</v>
      </c>
      <c r="L733" t="s">
        <v>52</v>
      </c>
    </row>
    <row r="734" spans="1:12" x14ac:dyDescent="0.35">
      <c r="A734" t="s">
        <v>14</v>
      </c>
      <c r="L734" t="s">
        <v>52</v>
      </c>
    </row>
    <row r="735" spans="1:12" x14ac:dyDescent="0.35">
      <c r="A735" t="s">
        <v>14</v>
      </c>
      <c r="L735" t="s">
        <v>52</v>
      </c>
    </row>
    <row r="736" spans="1:12" x14ac:dyDescent="0.35">
      <c r="A736" t="s">
        <v>14</v>
      </c>
      <c r="L736" t="s">
        <v>52</v>
      </c>
    </row>
    <row r="737" spans="1:12" x14ac:dyDescent="0.35">
      <c r="A737" t="s">
        <v>14</v>
      </c>
      <c r="L737" t="s">
        <v>52</v>
      </c>
    </row>
    <row r="738" spans="1:12" x14ac:dyDescent="0.35">
      <c r="A738" t="s">
        <v>14</v>
      </c>
      <c r="L738" t="s">
        <v>52</v>
      </c>
    </row>
    <row r="739" spans="1:12" x14ac:dyDescent="0.35">
      <c r="A739" t="s">
        <v>14</v>
      </c>
      <c r="L739" t="s">
        <v>52</v>
      </c>
    </row>
    <row r="740" spans="1:12" x14ac:dyDescent="0.35">
      <c r="A740" t="s">
        <v>14</v>
      </c>
      <c r="L740" t="s">
        <v>52</v>
      </c>
    </row>
    <row r="741" spans="1:12" x14ac:dyDescent="0.35">
      <c r="A741" t="s">
        <v>14</v>
      </c>
      <c r="L741" t="s">
        <v>52</v>
      </c>
    </row>
    <row r="742" spans="1:12" x14ac:dyDescent="0.35">
      <c r="A742" t="s">
        <v>14</v>
      </c>
      <c r="L742" t="s">
        <v>52</v>
      </c>
    </row>
    <row r="743" spans="1:12" x14ac:dyDescent="0.35">
      <c r="A743" t="s">
        <v>14</v>
      </c>
      <c r="L743" t="s">
        <v>52</v>
      </c>
    </row>
    <row r="744" spans="1:12" x14ac:dyDescent="0.35">
      <c r="A744" t="s">
        <v>14</v>
      </c>
      <c r="L744" t="s">
        <v>52</v>
      </c>
    </row>
    <row r="745" spans="1:12" x14ac:dyDescent="0.35">
      <c r="A745" t="s">
        <v>14</v>
      </c>
      <c r="L745" t="s">
        <v>52</v>
      </c>
    </row>
    <row r="746" spans="1:12" x14ac:dyDescent="0.35">
      <c r="A746" t="s">
        <v>14</v>
      </c>
      <c r="L746" t="s">
        <v>52</v>
      </c>
    </row>
    <row r="747" spans="1:12" x14ac:dyDescent="0.35">
      <c r="A747" t="s">
        <v>14</v>
      </c>
      <c r="L747" t="s">
        <v>52</v>
      </c>
    </row>
    <row r="748" spans="1:12" x14ac:dyDescent="0.35">
      <c r="A748" t="s">
        <v>14</v>
      </c>
      <c r="L748" t="s">
        <v>52</v>
      </c>
    </row>
    <row r="749" spans="1:12" x14ac:dyDescent="0.35">
      <c r="A749" t="s">
        <v>14</v>
      </c>
      <c r="L749" t="s">
        <v>52</v>
      </c>
    </row>
    <row r="750" spans="1:12" x14ac:dyDescent="0.35">
      <c r="A750" t="s">
        <v>14</v>
      </c>
      <c r="L750" t="s">
        <v>52</v>
      </c>
    </row>
    <row r="751" spans="1:12" x14ac:dyDescent="0.35">
      <c r="A751" t="s">
        <v>14</v>
      </c>
      <c r="L751" t="s">
        <v>52</v>
      </c>
    </row>
    <row r="752" spans="1:12" x14ac:dyDescent="0.35">
      <c r="A752" t="s">
        <v>14</v>
      </c>
      <c r="L752" t="s">
        <v>52</v>
      </c>
    </row>
    <row r="753" spans="1:12" x14ac:dyDescent="0.35">
      <c r="A753" t="s">
        <v>14</v>
      </c>
      <c r="L753" t="s">
        <v>52</v>
      </c>
    </row>
    <row r="754" spans="1:12" x14ac:dyDescent="0.35">
      <c r="A754" t="s">
        <v>14</v>
      </c>
      <c r="L754" t="s">
        <v>52</v>
      </c>
    </row>
    <row r="755" spans="1:12" x14ac:dyDescent="0.35">
      <c r="A755" t="s">
        <v>14</v>
      </c>
      <c r="L755" t="s">
        <v>52</v>
      </c>
    </row>
    <row r="756" spans="1:12" x14ac:dyDescent="0.35">
      <c r="A756" t="s">
        <v>14</v>
      </c>
      <c r="L756" t="s">
        <v>52</v>
      </c>
    </row>
    <row r="757" spans="1:12" x14ac:dyDescent="0.35">
      <c r="A757" t="s">
        <v>14</v>
      </c>
      <c r="L757" t="s">
        <v>52</v>
      </c>
    </row>
    <row r="758" spans="1:12" x14ac:dyDescent="0.35">
      <c r="A758" t="s">
        <v>14</v>
      </c>
      <c r="L758" t="s">
        <v>52</v>
      </c>
    </row>
    <row r="759" spans="1:12" x14ac:dyDescent="0.35">
      <c r="A759" t="s">
        <v>14</v>
      </c>
      <c r="L759" t="s">
        <v>52</v>
      </c>
    </row>
    <row r="760" spans="1:12" x14ac:dyDescent="0.35">
      <c r="A760" t="s">
        <v>14</v>
      </c>
      <c r="L760" t="s">
        <v>52</v>
      </c>
    </row>
    <row r="761" spans="1:12" x14ac:dyDescent="0.35">
      <c r="A761" t="s">
        <v>14</v>
      </c>
      <c r="L761" t="s">
        <v>52</v>
      </c>
    </row>
    <row r="762" spans="1:12" x14ac:dyDescent="0.35">
      <c r="A762" t="s">
        <v>14</v>
      </c>
      <c r="L762" t="s">
        <v>52</v>
      </c>
    </row>
    <row r="763" spans="1:12" x14ac:dyDescent="0.35">
      <c r="A763" t="s">
        <v>14</v>
      </c>
      <c r="L763" t="s">
        <v>52</v>
      </c>
    </row>
    <row r="764" spans="1:12" x14ac:dyDescent="0.35">
      <c r="A764" t="s">
        <v>14</v>
      </c>
      <c r="L764" t="s">
        <v>52</v>
      </c>
    </row>
    <row r="765" spans="1:12" x14ac:dyDescent="0.35">
      <c r="A765" t="s">
        <v>14</v>
      </c>
      <c r="L765" t="s">
        <v>52</v>
      </c>
    </row>
    <row r="766" spans="1:12" x14ac:dyDescent="0.35">
      <c r="A766" t="s">
        <v>14</v>
      </c>
      <c r="L766" t="s">
        <v>52</v>
      </c>
    </row>
    <row r="767" spans="1:12" x14ac:dyDescent="0.35">
      <c r="A767" t="s">
        <v>14</v>
      </c>
      <c r="L767" t="s">
        <v>52</v>
      </c>
    </row>
    <row r="768" spans="1:12" x14ac:dyDescent="0.35">
      <c r="A768" t="s">
        <v>14</v>
      </c>
      <c r="L768" t="s">
        <v>52</v>
      </c>
    </row>
    <row r="769" spans="1:12" x14ac:dyDescent="0.35">
      <c r="A769" t="s">
        <v>14</v>
      </c>
      <c r="L769" t="s">
        <v>52</v>
      </c>
    </row>
    <row r="770" spans="1:12" x14ac:dyDescent="0.35">
      <c r="A770" t="s">
        <v>14</v>
      </c>
      <c r="L770" t="s">
        <v>52</v>
      </c>
    </row>
    <row r="771" spans="1:12" x14ac:dyDescent="0.35">
      <c r="A771" t="s">
        <v>14</v>
      </c>
      <c r="L771" t="s">
        <v>52</v>
      </c>
    </row>
    <row r="772" spans="1:12" x14ac:dyDescent="0.35">
      <c r="A772" t="s">
        <v>14</v>
      </c>
      <c r="L772" t="s">
        <v>52</v>
      </c>
    </row>
    <row r="773" spans="1:12" x14ac:dyDescent="0.35">
      <c r="A773" t="s">
        <v>14</v>
      </c>
      <c r="L773" t="s">
        <v>52</v>
      </c>
    </row>
    <row r="774" spans="1:12" x14ac:dyDescent="0.35">
      <c r="A774" t="s">
        <v>14</v>
      </c>
      <c r="L774" t="s">
        <v>52</v>
      </c>
    </row>
    <row r="775" spans="1:12" x14ac:dyDescent="0.35">
      <c r="A775" t="s">
        <v>14</v>
      </c>
      <c r="L775" t="s">
        <v>52</v>
      </c>
    </row>
    <row r="776" spans="1:12" x14ac:dyDescent="0.35">
      <c r="A776" t="s">
        <v>14</v>
      </c>
      <c r="L776" t="s">
        <v>52</v>
      </c>
    </row>
    <row r="777" spans="1:12" x14ac:dyDescent="0.35">
      <c r="A777" t="s">
        <v>14</v>
      </c>
      <c r="L777" t="s">
        <v>52</v>
      </c>
    </row>
    <row r="778" spans="1:12" x14ac:dyDescent="0.35">
      <c r="A778" t="s">
        <v>14</v>
      </c>
      <c r="L778" t="s">
        <v>52</v>
      </c>
    </row>
    <row r="779" spans="1:12" x14ac:dyDescent="0.35">
      <c r="A779" t="s">
        <v>14</v>
      </c>
      <c r="L779" t="s">
        <v>52</v>
      </c>
    </row>
    <row r="780" spans="1:12" x14ac:dyDescent="0.35">
      <c r="A780" t="s">
        <v>14</v>
      </c>
      <c r="L780" t="s">
        <v>52</v>
      </c>
    </row>
    <row r="781" spans="1:12" x14ac:dyDescent="0.35">
      <c r="A781" t="s">
        <v>14</v>
      </c>
      <c r="L781" t="s">
        <v>52</v>
      </c>
    </row>
    <row r="782" spans="1:12" x14ac:dyDescent="0.35">
      <c r="A782" t="s">
        <v>14</v>
      </c>
      <c r="L782" t="s">
        <v>52</v>
      </c>
    </row>
    <row r="783" spans="1:12" x14ac:dyDescent="0.35">
      <c r="A783" t="s">
        <v>14</v>
      </c>
      <c r="L783" t="s">
        <v>52</v>
      </c>
    </row>
    <row r="784" spans="1:12" x14ac:dyDescent="0.35">
      <c r="A784" t="s">
        <v>14</v>
      </c>
      <c r="L784" t="s">
        <v>52</v>
      </c>
    </row>
    <row r="785" spans="1:12" x14ac:dyDescent="0.35">
      <c r="A785" t="s">
        <v>14</v>
      </c>
      <c r="L785" t="s">
        <v>52</v>
      </c>
    </row>
    <row r="786" spans="1:12" x14ac:dyDescent="0.35">
      <c r="A786" t="s">
        <v>14</v>
      </c>
      <c r="L786" t="s">
        <v>149</v>
      </c>
    </row>
    <row r="787" spans="1:12" x14ac:dyDescent="0.35">
      <c r="A787" t="s">
        <v>14</v>
      </c>
      <c r="L787" t="s">
        <v>149</v>
      </c>
    </row>
    <row r="788" spans="1:12" x14ac:dyDescent="0.35">
      <c r="A788" t="s">
        <v>14</v>
      </c>
      <c r="L788" t="s">
        <v>149</v>
      </c>
    </row>
    <row r="789" spans="1:12" x14ac:dyDescent="0.35">
      <c r="A789" t="s">
        <v>14</v>
      </c>
      <c r="L789" t="s">
        <v>149</v>
      </c>
    </row>
    <row r="790" spans="1:12" x14ac:dyDescent="0.35">
      <c r="A790" t="s">
        <v>14</v>
      </c>
      <c r="L790" t="s">
        <v>149</v>
      </c>
    </row>
    <row r="791" spans="1:12" x14ac:dyDescent="0.35">
      <c r="A791" t="s">
        <v>14</v>
      </c>
      <c r="L791" t="s">
        <v>149</v>
      </c>
    </row>
    <row r="792" spans="1:12" x14ac:dyDescent="0.35">
      <c r="A792" t="s">
        <v>14</v>
      </c>
      <c r="L792" t="s">
        <v>149</v>
      </c>
    </row>
    <row r="793" spans="1:12" x14ac:dyDescent="0.35">
      <c r="A793" t="s">
        <v>14</v>
      </c>
      <c r="L793" t="s">
        <v>149</v>
      </c>
    </row>
    <row r="794" spans="1:12" x14ac:dyDescent="0.35">
      <c r="A794" t="s">
        <v>14</v>
      </c>
      <c r="L794" t="s">
        <v>149</v>
      </c>
    </row>
    <row r="795" spans="1:12" x14ac:dyDescent="0.35">
      <c r="A795" t="s">
        <v>14</v>
      </c>
      <c r="L795" t="s">
        <v>149</v>
      </c>
    </row>
    <row r="796" spans="1:12" x14ac:dyDescent="0.35">
      <c r="A796" t="s">
        <v>14</v>
      </c>
      <c r="L796" t="s">
        <v>149</v>
      </c>
    </row>
    <row r="797" spans="1:12" x14ac:dyDescent="0.35">
      <c r="A797" t="s">
        <v>14</v>
      </c>
      <c r="L797" t="s">
        <v>149</v>
      </c>
    </row>
    <row r="798" spans="1:12" x14ac:dyDescent="0.35">
      <c r="A798" t="s">
        <v>14</v>
      </c>
      <c r="L798" t="s">
        <v>149</v>
      </c>
    </row>
    <row r="799" spans="1:12" x14ac:dyDescent="0.35">
      <c r="A799" t="s">
        <v>14</v>
      </c>
      <c r="L799" t="s">
        <v>149</v>
      </c>
    </row>
    <row r="800" spans="1:12" x14ac:dyDescent="0.35">
      <c r="A800" t="s">
        <v>14</v>
      </c>
      <c r="L800" t="s">
        <v>149</v>
      </c>
    </row>
    <row r="801" spans="1:12" x14ac:dyDescent="0.35">
      <c r="A801" t="s">
        <v>14</v>
      </c>
      <c r="L801" t="s">
        <v>149</v>
      </c>
    </row>
    <row r="802" spans="1:12" x14ac:dyDescent="0.35">
      <c r="A802" t="s">
        <v>14</v>
      </c>
      <c r="L802" t="s">
        <v>149</v>
      </c>
    </row>
    <row r="803" spans="1:12" x14ac:dyDescent="0.35">
      <c r="A803" t="s">
        <v>14</v>
      </c>
      <c r="L803" t="s">
        <v>149</v>
      </c>
    </row>
    <row r="804" spans="1:12" x14ac:dyDescent="0.35">
      <c r="A804" t="s">
        <v>14</v>
      </c>
      <c r="L804" t="s">
        <v>149</v>
      </c>
    </row>
    <row r="805" spans="1:12" x14ac:dyDescent="0.35">
      <c r="A805" t="s">
        <v>14</v>
      </c>
      <c r="L805" t="s">
        <v>149</v>
      </c>
    </row>
    <row r="806" spans="1:12" x14ac:dyDescent="0.35">
      <c r="A806" t="s">
        <v>14</v>
      </c>
      <c r="L806" t="s">
        <v>149</v>
      </c>
    </row>
    <row r="807" spans="1:12" x14ac:dyDescent="0.35">
      <c r="A807" t="s">
        <v>14</v>
      </c>
      <c r="L807" t="s">
        <v>149</v>
      </c>
    </row>
    <row r="808" spans="1:12" x14ac:dyDescent="0.35">
      <c r="A808" t="s">
        <v>14</v>
      </c>
      <c r="L808" t="s">
        <v>149</v>
      </c>
    </row>
    <row r="809" spans="1:12" x14ac:dyDescent="0.35">
      <c r="A809" t="s">
        <v>14</v>
      </c>
      <c r="L809" t="s">
        <v>149</v>
      </c>
    </row>
    <row r="810" spans="1:12" x14ac:dyDescent="0.35">
      <c r="A810" t="s">
        <v>14</v>
      </c>
      <c r="L810" t="s">
        <v>149</v>
      </c>
    </row>
    <row r="811" spans="1:12" x14ac:dyDescent="0.35">
      <c r="A811" t="s">
        <v>14</v>
      </c>
      <c r="L811" t="s">
        <v>149</v>
      </c>
    </row>
    <row r="812" spans="1:12" x14ac:dyDescent="0.35">
      <c r="A812" t="s">
        <v>14</v>
      </c>
      <c r="L812" t="s">
        <v>149</v>
      </c>
    </row>
    <row r="813" spans="1:12" x14ac:dyDescent="0.35">
      <c r="A813" t="s">
        <v>14</v>
      </c>
      <c r="L813" t="s">
        <v>149</v>
      </c>
    </row>
    <row r="814" spans="1:12" x14ac:dyDescent="0.35">
      <c r="A814" t="s">
        <v>14</v>
      </c>
      <c r="L814" t="s">
        <v>149</v>
      </c>
    </row>
    <row r="815" spans="1:12" x14ac:dyDescent="0.35">
      <c r="A815" t="s">
        <v>14</v>
      </c>
      <c r="L815" t="s">
        <v>149</v>
      </c>
    </row>
    <row r="816" spans="1:12" x14ac:dyDescent="0.35">
      <c r="A816" t="s">
        <v>14</v>
      </c>
      <c r="L816" t="s">
        <v>149</v>
      </c>
    </row>
    <row r="817" spans="1:12" x14ac:dyDescent="0.35">
      <c r="A817" t="s">
        <v>14</v>
      </c>
      <c r="L817" t="s">
        <v>149</v>
      </c>
    </row>
    <row r="818" spans="1:12" x14ac:dyDescent="0.35">
      <c r="A818" t="s">
        <v>14</v>
      </c>
      <c r="L818" t="s">
        <v>149</v>
      </c>
    </row>
    <row r="819" spans="1:12" x14ac:dyDescent="0.35">
      <c r="A819" t="s">
        <v>14</v>
      </c>
      <c r="L819" t="s">
        <v>149</v>
      </c>
    </row>
    <row r="820" spans="1:12" x14ac:dyDescent="0.35">
      <c r="A820" t="s">
        <v>14</v>
      </c>
      <c r="L820" t="s">
        <v>149</v>
      </c>
    </row>
    <row r="821" spans="1:12" x14ac:dyDescent="0.35">
      <c r="A821" t="s">
        <v>14</v>
      </c>
      <c r="L821" t="s">
        <v>149</v>
      </c>
    </row>
    <row r="822" spans="1:12" x14ac:dyDescent="0.35">
      <c r="A822" t="s">
        <v>14</v>
      </c>
      <c r="L822" t="s">
        <v>149</v>
      </c>
    </row>
    <row r="823" spans="1:12" x14ac:dyDescent="0.35">
      <c r="A823" t="s">
        <v>14</v>
      </c>
      <c r="L823" t="s">
        <v>149</v>
      </c>
    </row>
    <row r="824" spans="1:12" x14ac:dyDescent="0.35">
      <c r="A824" t="s">
        <v>14</v>
      </c>
      <c r="L824" t="s">
        <v>149</v>
      </c>
    </row>
    <row r="825" spans="1:12" x14ac:dyDescent="0.35">
      <c r="A825" t="s">
        <v>14</v>
      </c>
      <c r="L825" t="s">
        <v>149</v>
      </c>
    </row>
    <row r="826" spans="1:12" x14ac:dyDescent="0.35">
      <c r="A826" t="s">
        <v>14</v>
      </c>
      <c r="L826" t="s">
        <v>194</v>
      </c>
    </row>
    <row r="827" spans="1:12" x14ac:dyDescent="0.35">
      <c r="A827" t="s">
        <v>14</v>
      </c>
      <c r="L827" t="s">
        <v>194</v>
      </c>
    </row>
    <row r="828" spans="1:12" x14ac:dyDescent="0.35">
      <c r="A828" t="s">
        <v>14</v>
      </c>
      <c r="L828" t="s">
        <v>194</v>
      </c>
    </row>
    <row r="829" spans="1:12" x14ac:dyDescent="0.35">
      <c r="A829" t="s">
        <v>14</v>
      </c>
      <c r="L829" t="s">
        <v>194</v>
      </c>
    </row>
    <row r="830" spans="1:12" x14ac:dyDescent="0.35">
      <c r="A830" t="s">
        <v>14</v>
      </c>
      <c r="L830" t="s">
        <v>194</v>
      </c>
    </row>
    <row r="831" spans="1:12" x14ac:dyDescent="0.35">
      <c r="A831" t="s">
        <v>14</v>
      </c>
      <c r="L831" t="s">
        <v>194</v>
      </c>
    </row>
    <row r="832" spans="1:12" x14ac:dyDescent="0.35">
      <c r="A832" t="s">
        <v>14</v>
      </c>
      <c r="L832" t="s">
        <v>194</v>
      </c>
    </row>
    <row r="833" spans="1:12" x14ac:dyDescent="0.35">
      <c r="A833" t="s">
        <v>14</v>
      </c>
      <c r="L833" t="s">
        <v>194</v>
      </c>
    </row>
    <row r="834" spans="1:12" x14ac:dyDescent="0.35">
      <c r="A834" t="s">
        <v>14</v>
      </c>
      <c r="L834" t="s">
        <v>194</v>
      </c>
    </row>
    <row r="835" spans="1:12" x14ac:dyDescent="0.35">
      <c r="A835" t="s">
        <v>14</v>
      </c>
      <c r="L835" t="s">
        <v>194</v>
      </c>
    </row>
    <row r="836" spans="1:12" x14ac:dyDescent="0.35">
      <c r="A836" t="s">
        <v>14</v>
      </c>
      <c r="L836" t="s">
        <v>194</v>
      </c>
    </row>
    <row r="837" spans="1:12" x14ac:dyDescent="0.35">
      <c r="A837" t="s">
        <v>14</v>
      </c>
      <c r="L837" t="s">
        <v>194</v>
      </c>
    </row>
    <row r="838" spans="1:12" x14ac:dyDescent="0.35">
      <c r="A838" t="s">
        <v>14</v>
      </c>
      <c r="L838" t="s">
        <v>194</v>
      </c>
    </row>
    <row r="839" spans="1:12" x14ac:dyDescent="0.35">
      <c r="A839" t="s">
        <v>14</v>
      </c>
      <c r="L839" t="s">
        <v>194</v>
      </c>
    </row>
    <row r="840" spans="1:12" x14ac:dyDescent="0.35">
      <c r="A840" t="s">
        <v>14</v>
      </c>
      <c r="L840" t="s">
        <v>194</v>
      </c>
    </row>
    <row r="841" spans="1:12" x14ac:dyDescent="0.35">
      <c r="A841" t="s">
        <v>14</v>
      </c>
      <c r="L841" t="s">
        <v>194</v>
      </c>
    </row>
    <row r="842" spans="1:12" x14ac:dyDescent="0.35">
      <c r="A842" t="s">
        <v>14</v>
      </c>
      <c r="L842" t="s">
        <v>194</v>
      </c>
    </row>
    <row r="843" spans="1:12" x14ac:dyDescent="0.35">
      <c r="A843" t="s">
        <v>14</v>
      </c>
      <c r="L843" t="s">
        <v>194</v>
      </c>
    </row>
    <row r="844" spans="1:12" x14ac:dyDescent="0.35">
      <c r="A844" t="s">
        <v>14</v>
      </c>
      <c r="L844" t="s">
        <v>194</v>
      </c>
    </row>
    <row r="845" spans="1:12" x14ac:dyDescent="0.35">
      <c r="A845" t="s">
        <v>14</v>
      </c>
      <c r="L845" t="s">
        <v>194</v>
      </c>
    </row>
    <row r="846" spans="1:12" x14ac:dyDescent="0.35">
      <c r="A846" t="s">
        <v>14</v>
      </c>
      <c r="L846" t="s">
        <v>194</v>
      </c>
    </row>
    <row r="847" spans="1:12" x14ac:dyDescent="0.35">
      <c r="A847" t="s">
        <v>14</v>
      </c>
      <c r="L847" t="s">
        <v>34</v>
      </c>
    </row>
    <row r="848" spans="1:12" x14ac:dyDescent="0.35">
      <c r="A848" t="s">
        <v>14</v>
      </c>
      <c r="L848" t="s">
        <v>34</v>
      </c>
    </row>
    <row r="849" spans="1:12" x14ac:dyDescent="0.35">
      <c r="A849" t="s">
        <v>14</v>
      </c>
      <c r="L849" t="s">
        <v>34</v>
      </c>
    </row>
    <row r="850" spans="1:12" x14ac:dyDescent="0.35">
      <c r="A850" t="s">
        <v>14</v>
      </c>
      <c r="L850" t="s">
        <v>34</v>
      </c>
    </row>
    <row r="851" spans="1:12" x14ac:dyDescent="0.35">
      <c r="A851" t="s">
        <v>14</v>
      </c>
      <c r="L851" t="s">
        <v>34</v>
      </c>
    </row>
    <row r="852" spans="1:12" x14ac:dyDescent="0.35">
      <c r="A852" t="s">
        <v>14</v>
      </c>
      <c r="L852" t="s">
        <v>34</v>
      </c>
    </row>
    <row r="853" spans="1:12" x14ac:dyDescent="0.35">
      <c r="A853" t="s">
        <v>14</v>
      </c>
      <c r="L853" t="s">
        <v>34</v>
      </c>
    </row>
    <row r="854" spans="1:12" x14ac:dyDescent="0.35">
      <c r="A854" t="s">
        <v>14</v>
      </c>
      <c r="L854" t="s">
        <v>34</v>
      </c>
    </row>
    <row r="855" spans="1:12" x14ac:dyDescent="0.35">
      <c r="A855" t="s">
        <v>14</v>
      </c>
      <c r="L855" t="s">
        <v>34</v>
      </c>
    </row>
    <row r="856" spans="1:12" x14ac:dyDescent="0.35">
      <c r="A856" t="s">
        <v>14</v>
      </c>
      <c r="L856" t="s">
        <v>34</v>
      </c>
    </row>
    <row r="857" spans="1:12" x14ac:dyDescent="0.35">
      <c r="A857" t="s">
        <v>14</v>
      </c>
      <c r="L857" t="s">
        <v>34</v>
      </c>
    </row>
    <row r="858" spans="1:12" x14ac:dyDescent="0.35">
      <c r="A858" t="s">
        <v>14</v>
      </c>
      <c r="L858" t="s">
        <v>34</v>
      </c>
    </row>
    <row r="859" spans="1:12" x14ac:dyDescent="0.35">
      <c r="A859" t="s">
        <v>14</v>
      </c>
      <c r="L859" t="s">
        <v>34</v>
      </c>
    </row>
    <row r="860" spans="1:12" x14ac:dyDescent="0.35">
      <c r="A860" t="s">
        <v>14</v>
      </c>
      <c r="L860" t="s">
        <v>34</v>
      </c>
    </row>
    <row r="861" spans="1:12" x14ac:dyDescent="0.35">
      <c r="A861" t="s">
        <v>14</v>
      </c>
      <c r="L861" t="s">
        <v>34</v>
      </c>
    </row>
    <row r="862" spans="1:12" x14ac:dyDescent="0.35">
      <c r="A862" t="s">
        <v>14</v>
      </c>
      <c r="L862" t="s">
        <v>34</v>
      </c>
    </row>
    <row r="863" spans="1:12" x14ac:dyDescent="0.35">
      <c r="A863" t="s">
        <v>14</v>
      </c>
      <c r="L863" t="s">
        <v>34</v>
      </c>
    </row>
    <row r="864" spans="1:12" x14ac:dyDescent="0.35">
      <c r="A864" t="s">
        <v>14</v>
      </c>
      <c r="L864" t="s">
        <v>34</v>
      </c>
    </row>
    <row r="865" spans="1:12" x14ac:dyDescent="0.35">
      <c r="A865" t="s">
        <v>14</v>
      </c>
      <c r="L865" t="s">
        <v>34</v>
      </c>
    </row>
    <row r="866" spans="1:12" x14ac:dyDescent="0.35">
      <c r="A866" t="s">
        <v>14</v>
      </c>
      <c r="L866" t="s">
        <v>34</v>
      </c>
    </row>
    <row r="867" spans="1:12" x14ac:dyDescent="0.35">
      <c r="A867" t="s">
        <v>14</v>
      </c>
      <c r="L867" t="s">
        <v>34</v>
      </c>
    </row>
    <row r="868" spans="1:12" x14ac:dyDescent="0.35">
      <c r="A868" t="s">
        <v>14</v>
      </c>
      <c r="L868" t="s">
        <v>34</v>
      </c>
    </row>
    <row r="869" spans="1:12" x14ac:dyDescent="0.35">
      <c r="A869" t="s">
        <v>14</v>
      </c>
      <c r="L869" t="s">
        <v>34</v>
      </c>
    </row>
    <row r="870" spans="1:12" x14ac:dyDescent="0.35">
      <c r="A870" t="s">
        <v>14</v>
      </c>
      <c r="L870" t="s">
        <v>34</v>
      </c>
    </row>
    <row r="871" spans="1:12" x14ac:dyDescent="0.35">
      <c r="A871" t="s">
        <v>14</v>
      </c>
      <c r="L871" t="s">
        <v>34</v>
      </c>
    </row>
    <row r="872" spans="1:12" x14ac:dyDescent="0.35">
      <c r="A872" t="s">
        <v>14</v>
      </c>
      <c r="L872" t="s">
        <v>34</v>
      </c>
    </row>
    <row r="873" spans="1:12" x14ac:dyDescent="0.35">
      <c r="A873" t="s">
        <v>14</v>
      </c>
      <c r="L873" t="s">
        <v>34</v>
      </c>
    </row>
    <row r="874" spans="1:12" x14ac:dyDescent="0.35">
      <c r="A874" t="s">
        <v>14</v>
      </c>
      <c r="L874" t="s">
        <v>34</v>
      </c>
    </row>
    <row r="875" spans="1:12" x14ac:dyDescent="0.35">
      <c r="A875" t="s">
        <v>14</v>
      </c>
      <c r="L875" t="s">
        <v>34</v>
      </c>
    </row>
    <row r="876" spans="1:12" x14ac:dyDescent="0.35">
      <c r="A876" t="s">
        <v>14</v>
      </c>
      <c r="L876" t="s">
        <v>34</v>
      </c>
    </row>
    <row r="877" spans="1:12" x14ac:dyDescent="0.35">
      <c r="A877" t="s">
        <v>14</v>
      </c>
      <c r="L877" t="s">
        <v>34</v>
      </c>
    </row>
    <row r="878" spans="1:12" x14ac:dyDescent="0.35">
      <c r="A878" t="s">
        <v>14</v>
      </c>
      <c r="L878" t="s">
        <v>34</v>
      </c>
    </row>
    <row r="879" spans="1:12" x14ac:dyDescent="0.35">
      <c r="A879" t="s">
        <v>14</v>
      </c>
      <c r="L879" t="s">
        <v>34</v>
      </c>
    </row>
    <row r="880" spans="1:12" x14ac:dyDescent="0.35">
      <c r="A880" t="s">
        <v>14</v>
      </c>
      <c r="L880" t="s">
        <v>34</v>
      </c>
    </row>
    <row r="881" spans="1:12" x14ac:dyDescent="0.35">
      <c r="A881" t="s">
        <v>561</v>
      </c>
      <c r="L881" t="s">
        <v>34</v>
      </c>
    </row>
    <row r="882" spans="1:12" x14ac:dyDescent="0.35">
      <c r="A882" t="s">
        <v>561</v>
      </c>
      <c r="L882" t="s">
        <v>34</v>
      </c>
    </row>
    <row r="883" spans="1:12" x14ac:dyDescent="0.35">
      <c r="A883" t="s">
        <v>561</v>
      </c>
      <c r="L883" t="s">
        <v>34</v>
      </c>
    </row>
    <row r="884" spans="1:12" x14ac:dyDescent="0.35">
      <c r="A884" t="s">
        <v>561</v>
      </c>
      <c r="L884" t="s">
        <v>34</v>
      </c>
    </row>
    <row r="885" spans="1:12" x14ac:dyDescent="0.35">
      <c r="A885" t="s">
        <v>561</v>
      </c>
      <c r="L885" t="s">
        <v>34</v>
      </c>
    </row>
    <row r="886" spans="1:12" x14ac:dyDescent="0.35">
      <c r="A886" t="s">
        <v>561</v>
      </c>
      <c r="L886" t="s">
        <v>34</v>
      </c>
    </row>
    <row r="887" spans="1:12" x14ac:dyDescent="0.35">
      <c r="A887" t="s">
        <v>561</v>
      </c>
      <c r="L887" t="s">
        <v>34</v>
      </c>
    </row>
    <row r="888" spans="1:12" x14ac:dyDescent="0.35">
      <c r="A888" t="s">
        <v>561</v>
      </c>
      <c r="L888" t="s">
        <v>34</v>
      </c>
    </row>
    <row r="889" spans="1:12" x14ac:dyDescent="0.35">
      <c r="A889" t="s">
        <v>561</v>
      </c>
      <c r="L889" t="s">
        <v>34</v>
      </c>
    </row>
    <row r="890" spans="1:12" x14ac:dyDescent="0.35">
      <c r="A890" t="s">
        <v>561</v>
      </c>
      <c r="L890" t="s">
        <v>34</v>
      </c>
    </row>
    <row r="891" spans="1:12" x14ac:dyDescent="0.35">
      <c r="A891" t="s">
        <v>561</v>
      </c>
      <c r="L891" t="s">
        <v>34</v>
      </c>
    </row>
    <row r="892" spans="1:12" x14ac:dyDescent="0.35">
      <c r="A892" t="s">
        <v>561</v>
      </c>
      <c r="L892" t="s">
        <v>34</v>
      </c>
    </row>
    <row r="893" spans="1:12" x14ac:dyDescent="0.35">
      <c r="A893" t="s">
        <v>561</v>
      </c>
      <c r="L893" t="s">
        <v>34</v>
      </c>
    </row>
    <row r="894" spans="1:12" x14ac:dyDescent="0.35">
      <c r="A894" t="s">
        <v>561</v>
      </c>
      <c r="L894" t="s">
        <v>34</v>
      </c>
    </row>
    <row r="895" spans="1:12" x14ac:dyDescent="0.35">
      <c r="A895" t="s">
        <v>561</v>
      </c>
      <c r="L895" t="s">
        <v>34</v>
      </c>
    </row>
    <row r="896" spans="1:12" x14ac:dyDescent="0.35">
      <c r="A896" t="s">
        <v>561</v>
      </c>
      <c r="L896" t="s">
        <v>34</v>
      </c>
    </row>
    <row r="897" spans="1:12" x14ac:dyDescent="0.35">
      <c r="A897" t="s">
        <v>561</v>
      </c>
      <c r="L897" t="s">
        <v>34</v>
      </c>
    </row>
    <row r="898" spans="1:12" x14ac:dyDescent="0.35">
      <c r="A898" t="s">
        <v>561</v>
      </c>
      <c r="L898" t="s">
        <v>34</v>
      </c>
    </row>
    <row r="899" spans="1:12" x14ac:dyDescent="0.35">
      <c r="A899" t="s">
        <v>561</v>
      </c>
      <c r="L899" t="s">
        <v>34</v>
      </c>
    </row>
    <row r="900" spans="1:12" x14ac:dyDescent="0.35">
      <c r="A900" t="s">
        <v>561</v>
      </c>
      <c r="L900" t="s">
        <v>34</v>
      </c>
    </row>
    <row r="901" spans="1:12" x14ac:dyDescent="0.35">
      <c r="A901" t="s">
        <v>561</v>
      </c>
      <c r="L901" t="s">
        <v>34</v>
      </c>
    </row>
    <row r="902" spans="1:12" x14ac:dyDescent="0.35">
      <c r="A902" t="s">
        <v>561</v>
      </c>
      <c r="L902" t="s">
        <v>34</v>
      </c>
    </row>
    <row r="903" spans="1:12" x14ac:dyDescent="0.35">
      <c r="A903" t="s">
        <v>561</v>
      </c>
      <c r="L903" t="s">
        <v>34</v>
      </c>
    </row>
    <row r="904" spans="1:12" x14ac:dyDescent="0.35">
      <c r="A904" t="s">
        <v>561</v>
      </c>
      <c r="L904" t="s">
        <v>34</v>
      </c>
    </row>
    <row r="905" spans="1:12" x14ac:dyDescent="0.35">
      <c r="A905" t="s">
        <v>561</v>
      </c>
      <c r="L905" t="s">
        <v>34</v>
      </c>
    </row>
    <row r="906" spans="1:12" x14ac:dyDescent="0.35">
      <c r="A906" t="s">
        <v>561</v>
      </c>
      <c r="L906" t="s">
        <v>34</v>
      </c>
    </row>
    <row r="907" spans="1:12" x14ac:dyDescent="0.35">
      <c r="A907" t="s">
        <v>561</v>
      </c>
      <c r="L907" t="s">
        <v>34</v>
      </c>
    </row>
    <row r="908" spans="1:12" x14ac:dyDescent="0.35">
      <c r="A908" t="s">
        <v>561</v>
      </c>
      <c r="L908" t="s">
        <v>34</v>
      </c>
    </row>
    <row r="909" spans="1:12" x14ac:dyDescent="0.35">
      <c r="A909" t="s">
        <v>561</v>
      </c>
      <c r="L909" t="s">
        <v>34</v>
      </c>
    </row>
    <row r="910" spans="1:12" x14ac:dyDescent="0.35">
      <c r="A910" t="s">
        <v>561</v>
      </c>
      <c r="L910" t="s">
        <v>34</v>
      </c>
    </row>
    <row r="911" spans="1:12" x14ac:dyDescent="0.35">
      <c r="A911" t="s">
        <v>561</v>
      </c>
      <c r="L911" t="s">
        <v>34</v>
      </c>
    </row>
    <row r="912" spans="1:12" x14ac:dyDescent="0.35">
      <c r="A912" t="s">
        <v>561</v>
      </c>
      <c r="L912" t="s">
        <v>34</v>
      </c>
    </row>
    <row r="913" spans="1:12" x14ac:dyDescent="0.35">
      <c r="A913" t="s">
        <v>561</v>
      </c>
      <c r="L913" t="s">
        <v>34</v>
      </c>
    </row>
    <row r="914" spans="1:12" x14ac:dyDescent="0.35">
      <c r="A914" t="s">
        <v>561</v>
      </c>
      <c r="L914" t="s">
        <v>34</v>
      </c>
    </row>
    <row r="915" spans="1:12" x14ac:dyDescent="0.35">
      <c r="A915" t="s">
        <v>561</v>
      </c>
      <c r="L915" t="s">
        <v>34</v>
      </c>
    </row>
    <row r="916" spans="1:12" x14ac:dyDescent="0.35">
      <c r="A916" t="s">
        <v>561</v>
      </c>
      <c r="L916" t="s">
        <v>34</v>
      </c>
    </row>
    <row r="917" spans="1:12" x14ac:dyDescent="0.35">
      <c r="A917" t="s">
        <v>561</v>
      </c>
      <c r="L917" t="s">
        <v>34</v>
      </c>
    </row>
    <row r="918" spans="1:12" x14ac:dyDescent="0.35">
      <c r="A918" t="s">
        <v>561</v>
      </c>
      <c r="L918" t="s">
        <v>34</v>
      </c>
    </row>
    <row r="919" spans="1:12" x14ac:dyDescent="0.35">
      <c r="A919" t="s">
        <v>561</v>
      </c>
      <c r="L919" t="s">
        <v>34</v>
      </c>
    </row>
    <row r="920" spans="1:12" x14ac:dyDescent="0.35">
      <c r="A920" t="s">
        <v>561</v>
      </c>
      <c r="L920" t="s">
        <v>34</v>
      </c>
    </row>
    <row r="921" spans="1:12" x14ac:dyDescent="0.35">
      <c r="A921" t="s">
        <v>561</v>
      </c>
      <c r="L921" t="s">
        <v>34</v>
      </c>
    </row>
    <row r="922" spans="1:12" x14ac:dyDescent="0.35">
      <c r="A922" t="s">
        <v>561</v>
      </c>
      <c r="L922" t="s">
        <v>34</v>
      </c>
    </row>
    <row r="923" spans="1:12" x14ac:dyDescent="0.35">
      <c r="A923" t="s">
        <v>561</v>
      </c>
      <c r="L923" t="s">
        <v>34</v>
      </c>
    </row>
    <row r="924" spans="1:12" x14ac:dyDescent="0.35">
      <c r="A924" t="s">
        <v>561</v>
      </c>
      <c r="L924" t="s">
        <v>34</v>
      </c>
    </row>
    <row r="925" spans="1:12" x14ac:dyDescent="0.35">
      <c r="A925" t="s">
        <v>561</v>
      </c>
      <c r="L925" t="s">
        <v>34</v>
      </c>
    </row>
    <row r="926" spans="1:12" x14ac:dyDescent="0.35">
      <c r="A926" t="s">
        <v>561</v>
      </c>
      <c r="L926" t="s">
        <v>34</v>
      </c>
    </row>
    <row r="927" spans="1:12" x14ac:dyDescent="0.35">
      <c r="A927" t="s">
        <v>561</v>
      </c>
      <c r="L927" t="s">
        <v>34</v>
      </c>
    </row>
    <row r="928" spans="1:12" x14ac:dyDescent="0.35">
      <c r="A928" t="s">
        <v>561</v>
      </c>
      <c r="L928" t="s">
        <v>34</v>
      </c>
    </row>
    <row r="929" spans="1:12" x14ac:dyDescent="0.35">
      <c r="A929" t="s">
        <v>561</v>
      </c>
      <c r="L929" t="s">
        <v>34</v>
      </c>
    </row>
    <row r="930" spans="1:12" x14ac:dyDescent="0.35">
      <c r="A930" t="s">
        <v>561</v>
      </c>
      <c r="L930" t="s">
        <v>34</v>
      </c>
    </row>
    <row r="931" spans="1:12" x14ac:dyDescent="0.35">
      <c r="A931" t="s">
        <v>561</v>
      </c>
      <c r="L931" t="s">
        <v>34</v>
      </c>
    </row>
    <row r="932" spans="1:12" x14ac:dyDescent="0.35">
      <c r="A932" t="s">
        <v>561</v>
      </c>
      <c r="L932" t="s">
        <v>34</v>
      </c>
    </row>
    <row r="933" spans="1:12" x14ac:dyDescent="0.35">
      <c r="A933" t="s">
        <v>561</v>
      </c>
      <c r="L933" t="s">
        <v>34</v>
      </c>
    </row>
    <row r="934" spans="1:12" x14ac:dyDescent="0.35">
      <c r="A934" t="s">
        <v>561</v>
      </c>
      <c r="L934" t="s">
        <v>34</v>
      </c>
    </row>
    <row r="935" spans="1:12" x14ac:dyDescent="0.35">
      <c r="A935" t="s">
        <v>561</v>
      </c>
      <c r="L935" t="s">
        <v>34</v>
      </c>
    </row>
    <row r="936" spans="1:12" x14ac:dyDescent="0.35">
      <c r="A936" t="s">
        <v>561</v>
      </c>
      <c r="L936" t="s">
        <v>34</v>
      </c>
    </row>
    <row r="937" spans="1:12" x14ac:dyDescent="0.35">
      <c r="A937" t="s">
        <v>561</v>
      </c>
      <c r="L937" t="s">
        <v>34</v>
      </c>
    </row>
    <row r="938" spans="1:12" x14ac:dyDescent="0.35">
      <c r="A938" t="s">
        <v>561</v>
      </c>
      <c r="L938" t="s">
        <v>34</v>
      </c>
    </row>
    <row r="939" spans="1:12" x14ac:dyDescent="0.35">
      <c r="A939" t="s">
        <v>561</v>
      </c>
      <c r="L939" t="s">
        <v>34</v>
      </c>
    </row>
    <row r="940" spans="1:12" x14ac:dyDescent="0.35">
      <c r="A940" t="s">
        <v>561</v>
      </c>
      <c r="L940" t="s">
        <v>34</v>
      </c>
    </row>
    <row r="941" spans="1:12" x14ac:dyDescent="0.35">
      <c r="A941" t="s">
        <v>561</v>
      </c>
      <c r="L941" t="s">
        <v>34</v>
      </c>
    </row>
    <row r="942" spans="1:12" x14ac:dyDescent="0.35">
      <c r="A942" t="s">
        <v>561</v>
      </c>
      <c r="L942" t="s">
        <v>34</v>
      </c>
    </row>
    <row r="943" spans="1:12" x14ac:dyDescent="0.35">
      <c r="A943" t="s">
        <v>561</v>
      </c>
      <c r="L943" t="s">
        <v>34</v>
      </c>
    </row>
    <row r="944" spans="1:12" x14ac:dyDescent="0.35">
      <c r="A944" t="s">
        <v>19</v>
      </c>
      <c r="L944" t="s">
        <v>34</v>
      </c>
    </row>
    <row r="945" spans="1:12" x14ac:dyDescent="0.35">
      <c r="A945" t="s">
        <v>19</v>
      </c>
      <c r="L945" t="s">
        <v>34</v>
      </c>
    </row>
    <row r="946" spans="1:12" x14ac:dyDescent="0.35">
      <c r="A946" t="s">
        <v>19</v>
      </c>
      <c r="L946" t="s">
        <v>34</v>
      </c>
    </row>
    <row r="947" spans="1:12" x14ac:dyDescent="0.35">
      <c r="A947" t="s">
        <v>19</v>
      </c>
      <c r="L947" t="s">
        <v>34</v>
      </c>
    </row>
    <row r="948" spans="1:12" x14ac:dyDescent="0.35">
      <c r="A948" t="s">
        <v>19</v>
      </c>
      <c r="L948" t="s">
        <v>34</v>
      </c>
    </row>
    <row r="949" spans="1:12" x14ac:dyDescent="0.35">
      <c r="A949" t="s">
        <v>19</v>
      </c>
      <c r="L949" t="s">
        <v>34</v>
      </c>
    </row>
    <row r="950" spans="1:12" x14ac:dyDescent="0.35">
      <c r="A950" t="s">
        <v>19</v>
      </c>
      <c r="L950" t="s">
        <v>34</v>
      </c>
    </row>
    <row r="951" spans="1:12" x14ac:dyDescent="0.35">
      <c r="A951" t="s">
        <v>19</v>
      </c>
      <c r="L951" t="s">
        <v>34</v>
      </c>
    </row>
    <row r="952" spans="1:12" x14ac:dyDescent="0.35">
      <c r="A952" t="s">
        <v>19</v>
      </c>
      <c r="L952" t="s">
        <v>34</v>
      </c>
    </row>
    <row r="953" spans="1:12" x14ac:dyDescent="0.35">
      <c r="A953" t="s">
        <v>19</v>
      </c>
      <c r="L953" t="s">
        <v>34</v>
      </c>
    </row>
    <row r="954" spans="1:12" x14ac:dyDescent="0.35">
      <c r="A954" t="s">
        <v>19</v>
      </c>
      <c r="L954" t="s">
        <v>34</v>
      </c>
    </row>
    <row r="955" spans="1:12" x14ac:dyDescent="0.35">
      <c r="A955" t="s">
        <v>19</v>
      </c>
      <c r="L955" t="s">
        <v>34</v>
      </c>
    </row>
    <row r="956" spans="1:12" x14ac:dyDescent="0.35">
      <c r="A956" t="s">
        <v>19</v>
      </c>
      <c r="L956" t="s">
        <v>34</v>
      </c>
    </row>
    <row r="957" spans="1:12" x14ac:dyDescent="0.35">
      <c r="A957" t="s">
        <v>19</v>
      </c>
      <c r="L957" t="s">
        <v>34</v>
      </c>
    </row>
    <row r="958" spans="1:12" x14ac:dyDescent="0.35">
      <c r="A958" t="s">
        <v>19</v>
      </c>
      <c r="L958" t="s">
        <v>34</v>
      </c>
    </row>
    <row r="959" spans="1:12" x14ac:dyDescent="0.35">
      <c r="A959" t="s">
        <v>19</v>
      </c>
      <c r="L959" t="s">
        <v>34</v>
      </c>
    </row>
    <row r="960" spans="1:12" x14ac:dyDescent="0.35">
      <c r="A960" t="s">
        <v>19</v>
      </c>
      <c r="L960" t="s">
        <v>34</v>
      </c>
    </row>
    <row r="961" spans="1:12" x14ac:dyDescent="0.35">
      <c r="A961" t="s">
        <v>19</v>
      </c>
      <c r="L961" t="s">
        <v>34</v>
      </c>
    </row>
    <row r="962" spans="1:12" x14ac:dyDescent="0.35">
      <c r="A962" t="s">
        <v>19</v>
      </c>
      <c r="L962" t="s">
        <v>34</v>
      </c>
    </row>
    <row r="963" spans="1:12" x14ac:dyDescent="0.35">
      <c r="A963" t="s">
        <v>19</v>
      </c>
      <c r="L963" t="s">
        <v>34</v>
      </c>
    </row>
    <row r="964" spans="1:12" x14ac:dyDescent="0.35">
      <c r="A964" t="s">
        <v>19</v>
      </c>
      <c r="L964" t="s">
        <v>34</v>
      </c>
    </row>
    <row r="965" spans="1:12" x14ac:dyDescent="0.35">
      <c r="A965" t="s">
        <v>19</v>
      </c>
      <c r="L965" t="s">
        <v>34</v>
      </c>
    </row>
    <row r="966" spans="1:12" x14ac:dyDescent="0.35">
      <c r="A966" t="s">
        <v>19</v>
      </c>
      <c r="L966" t="s">
        <v>34</v>
      </c>
    </row>
    <row r="967" spans="1:12" x14ac:dyDescent="0.35">
      <c r="A967" t="s">
        <v>19</v>
      </c>
      <c r="L967" t="s">
        <v>34</v>
      </c>
    </row>
    <row r="968" spans="1:12" x14ac:dyDescent="0.35">
      <c r="A968" t="s">
        <v>19</v>
      </c>
      <c r="L968" t="s">
        <v>34</v>
      </c>
    </row>
    <row r="969" spans="1:12" x14ac:dyDescent="0.35">
      <c r="A969" t="s">
        <v>19</v>
      </c>
      <c r="L969" t="s">
        <v>34</v>
      </c>
    </row>
    <row r="970" spans="1:12" x14ac:dyDescent="0.35">
      <c r="A970" t="s">
        <v>19</v>
      </c>
      <c r="L970" t="s">
        <v>34</v>
      </c>
    </row>
    <row r="971" spans="1:12" x14ac:dyDescent="0.35">
      <c r="A971" t="s">
        <v>19</v>
      </c>
      <c r="L971" t="s">
        <v>34</v>
      </c>
    </row>
    <row r="972" spans="1:12" x14ac:dyDescent="0.35">
      <c r="A972" t="s">
        <v>19</v>
      </c>
      <c r="L972" t="s">
        <v>34</v>
      </c>
    </row>
    <row r="973" spans="1:12" x14ac:dyDescent="0.35">
      <c r="A973" t="s">
        <v>19</v>
      </c>
      <c r="L973" t="s">
        <v>34</v>
      </c>
    </row>
    <row r="974" spans="1:12" x14ac:dyDescent="0.35">
      <c r="A974" t="s">
        <v>19</v>
      </c>
      <c r="L974" t="s">
        <v>34</v>
      </c>
    </row>
    <row r="975" spans="1:12" x14ac:dyDescent="0.35">
      <c r="A975" t="s">
        <v>19</v>
      </c>
      <c r="L975" t="s">
        <v>34</v>
      </c>
    </row>
    <row r="976" spans="1:12" x14ac:dyDescent="0.35">
      <c r="A976" t="s">
        <v>19</v>
      </c>
      <c r="L976" t="s">
        <v>34</v>
      </c>
    </row>
    <row r="977" spans="1:12" x14ac:dyDescent="0.35">
      <c r="A977" t="s">
        <v>19</v>
      </c>
      <c r="L977" t="s">
        <v>27</v>
      </c>
    </row>
    <row r="978" spans="1:12" x14ac:dyDescent="0.35">
      <c r="A978" t="s">
        <v>19</v>
      </c>
      <c r="L978" t="s">
        <v>27</v>
      </c>
    </row>
    <row r="979" spans="1:12" x14ac:dyDescent="0.35">
      <c r="A979" t="s">
        <v>19</v>
      </c>
      <c r="L979" t="s">
        <v>27</v>
      </c>
    </row>
    <row r="980" spans="1:12" x14ac:dyDescent="0.35">
      <c r="A980" t="s">
        <v>19</v>
      </c>
      <c r="L980" t="s">
        <v>27</v>
      </c>
    </row>
    <row r="981" spans="1:12" x14ac:dyDescent="0.35">
      <c r="A981" t="s">
        <v>19</v>
      </c>
      <c r="L981" t="s">
        <v>27</v>
      </c>
    </row>
    <row r="982" spans="1:12" x14ac:dyDescent="0.35">
      <c r="A982" t="s">
        <v>19</v>
      </c>
      <c r="L982" t="s">
        <v>27</v>
      </c>
    </row>
    <row r="983" spans="1:12" x14ac:dyDescent="0.35">
      <c r="A983" t="s">
        <v>19</v>
      </c>
      <c r="L983" t="s">
        <v>27</v>
      </c>
    </row>
    <row r="984" spans="1:12" x14ac:dyDescent="0.35">
      <c r="A984" t="s">
        <v>19</v>
      </c>
      <c r="L984" t="s">
        <v>27</v>
      </c>
    </row>
    <row r="985" spans="1:12" x14ac:dyDescent="0.35">
      <c r="A985" t="s">
        <v>19</v>
      </c>
      <c r="L985" t="s">
        <v>27</v>
      </c>
    </row>
    <row r="986" spans="1:12" x14ac:dyDescent="0.35">
      <c r="A986" t="s">
        <v>19</v>
      </c>
      <c r="L986" t="s">
        <v>27</v>
      </c>
    </row>
    <row r="987" spans="1:12" x14ac:dyDescent="0.35">
      <c r="A987" t="s">
        <v>19</v>
      </c>
      <c r="L987" t="s">
        <v>27</v>
      </c>
    </row>
    <row r="988" spans="1:12" x14ac:dyDescent="0.35">
      <c r="A988" t="s">
        <v>19</v>
      </c>
      <c r="L988" t="s">
        <v>27</v>
      </c>
    </row>
    <row r="989" spans="1:12" x14ac:dyDescent="0.35">
      <c r="A989" t="s">
        <v>19</v>
      </c>
      <c r="L989" t="s">
        <v>27</v>
      </c>
    </row>
    <row r="990" spans="1:12" x14ac:dyDescent="0.35">
      <c r="A990" t="s">
        <v>19</v>
      </c>
      <c r="L990" t="s">
        <v>27</v>
      </c>
    </row>
    <row r="991" spans="1:12" x14ac:dyDescent="0.35">
      <c r="A991" t="s">
        <v>19</v>
      </c>
      <c r="L991" t="s">
        <v>27</v>
      </c>
    </row>
    <row r="992" spans="1:12" x14ac:dyDescent="0.35">
      <c r="A992" t="s">
        <v>19</v>
      </c>
      <c r="L992" t="s">
        <v>27</v>
      </c>
    </row>
    <row r="993" spans="1:12" x14ac:dyDescent="0.35">
      <c r="A993" t="s">
        <v>19</v>
      </c>
      <c r="L993" t="s">
        <v>27</v>
      </c>
    </row>
    <row r="994" spans="1:12" x14ac:dyDescent="0.35">
      <c r="A994" t="s">
        <v>19</v>
      </c>
      <c r="L994" t="s">
        <v>27</v>
      </c>
    </row>
    <row r="995" spans="1:12" x14ac:dyDescent="0.35">
      <c r="A995" t="s">
        <v>19</v>
      </c>
      <c r="L995" t="s">
        <v>27</v>
      </c>
    </row>
    <row r="996" spans="1:12" x14ac:dyDescent="0.35">
      <c r="A996" t="s">
        <v>19</v>
      </c>
      <c r="L996" t="s">
        <v>27</v>
      </c>
    </row>
    <row r="997" spans="1:12" x14ac:dyDescent="0.35">
      <c r="A997" t="s">
        <v>19</v>
      </c>
      <c r="L997" t="s">
        <v>27</v>
      </c>
    </row>
    <row r="998" spans="1:12" x14ac:dyDescent="0.35">
      <c r="A998" t="s">
        <v>19</v>
      </c>
      <c r="L998" t="s">
        <v>27</v>
      </c>
    </row>
    <row r="999" spans="1:12" x14ac:dyDescent="0.35">
      <c r="A999" t="s">
        <v>19</v>
      </c>
      <c r="L999" t="s">
        <v>27</v>
      </c>
    </row>
    <row r="1000" spans="1:12" x14ac:dyDescent="0.35">
      <c r="A1000" t="s">
        <v>19</v>
      </c>
    </row>
    <row r="1001" spans="1:12" x14ac:dyDescent="0.35">
      <c r="A1001" t="s">
        <v>19</v>
      </c>
    </row>
    <row r="1002" spans="1:12" x14ac:dyDescent="0.35">
      <c r="A1002" t="s">
        <v>19</v>
      </c>
    </row>
    <row r="1003" spans="1:12" x14ac:dyDescent="0.35">
      <c r="A1003" t="s">
        <v>19</v>
      </c>
    </row>
    <row r="1004" spans="1:12" x14ac:dyDescent="0.35">
      <c r="A1004" t="s">
        <v>19</v>
      </c>
    </row>
    <row r="1005" spans="1:12" x14ac:dyDescent="0.35">
      <c r="A1005" t="s">
        <v>19</v>
      </c>
    </row>
    <row r="1006" spans="1:12" x14ac:dyDescent="0.35">
      <c r="A1006" t="s">
        <v>19</v>
      </c>
    </row>
    <row r="1007" spans="1:12" x14ac:dyDescent="0.35">
      <c r="A1007" t="s">
        <v>19</v>
      </c>
    </row>
    <row r="1008" spans="1:12" x14ac:dyDescent="0.35">
      <c r="A1008" t="s">
        <v>19</v>
      </c>
    </row>
    <row r="1009" spans="1:1" x14ac:dyDescent="0.35">
      <c r="A1009" t="s">
        <v>19</v>
      </c>
    </row>
    <row r="1010" spans="1:1" x14ac:dyDescent="0.35">
      <c r="A1010" t="s">
        <v>19</v>
      </c>
    </row>
    <row r="1011" spans="1:1" x14ac:dyDescent="0.35">
      <c r="A1011" t="s">
        <v>19</v>
      </c>
    </row>
    <row r="1012" spans="1:1" x14ac:dyDescent="0.35">
      <c r="A1012" t="s">
        <v>19</v>
      </c>
    </row>
    <row r="1013" spans="1:1" x14ac:dyDescent="0.35">
      <c r="A1013" t="s">
        <v>19</v>
      </c>
    </row>
    <row r="1014" spans="1:1" x14ac:dyDescent="0.35">
      <c r="A1014" t="s">
        <v>19</v>
      </c>
    </row>
    <row r="1015" spans="1:1" x14ac:dyDescent="0.35">
      <c r="A1015" t="s">
        <v>19</v>
      </c>
    </row>
    <row r="1016" spans="1:1" x14ac:dyDescent="0.35">
      <c r="A1016" t="s">
        <v>19</v>
      </c>
    </row>
    <row r="1017" spans="1:1" x14ac:dyDescent="0.35">
      <c r="A1017" t="s">
        <v>19</v>
      </c>
    </row>
    <row r="1018" spans="1:1" x14ac:dyDescent="0.35">
      <c r="A1018" t="s">
        <v>19</v>
      </c>
    </row>
    <row r="1019" spans="1:1" x14ac:dyDescent="0.35">
      <c r="A1019" t="s">
        <v>19</v>
      </c>
    </row>
    <row r="1020" spans="1:1" x14ac:dyDescent="0.35">
      <c r="A1020" t="s">
        <v>19</v>
      </c>
    </row>
    <row r="1021" spans="1:1" x14ac:dyDescent="0.35">
      <c r="A1021" t="s">
        <v>19</v>
      </c>
    </row>
    <row r="1022" spans="1:1" x14ac:dyDescent="0.35">
      <c r="A1022" t="s">
        <v>19</v>
      </c>
    </row>
    <row r="1023" spans="1:1" x14ac:dyDescent="0.35">
      <c r="A1023" t="s">
        <v>19</v>
      </c>
    </row>
    <row r="1024" spans="1:1" x14ac:dyDescent="0.35">
      <c r="A1024" t="s">
        <v>19</v>
      </c>
    </row>
    <row r="1025" spans="1:1" x14ac:dyDescent="0.35">
      <c r="A1025" t="s">
        <v>19</v>
      </c>
    </row>
    <row r="1026" spans="1:1" x14ac:dyDescent="0.35">
      <c r="A1026" t="s">
        <v>19</v>
      </c>
    </row>
    <row r="1027" spans="1:1" x14ac:dyDescent="0.35">
      <c r="A1027" t="s">
        <v>19</v>
      </c>
    </row>
    <row r="1028" spans="1:1" x14ac:dyDescent="0.35">
      <c r="A1028" t="s">
        <v>19</v>
      </c>
    </row>
    <row r="1029" spans="1:1" x14ac:dyDescent="0.35">
      <c r="A1029" t="s">
        <v>19</v>
      </c>
    </row>
    <row r="1030" spans="1:1" x14ac:dyDescent="0.35">
      <c r="A1030" t="s">
        <v>19</v>
      </c>
    </row>
    <row r="1031" spans="1:1" x14ac:dyDescent="0.35">
      <c r="A1031" t="s">
        <v>19</v>
      </c>
    </row>
    <row r="1032" spans="1:1" x14ac:dyDescent="0.35">
      <c r="A1032" t="s">
        <v>19</v>
      </c>
    </row>
    <row r="1033" spans="1:1" x14ac:dyDescent="0.35">
      <c r="A1033" t="s">
        <v>19</v>
      </c>
    </row>
    <row r="1034" spans="1:1" x14ac:dyDescent="0.35">
      <c r="A1034" t="s">
        <v>19</v>
      </c>
    </row>
    <row r="1035" spans="1:1" x14ac:dyDescent="0.35">
      <c r="A1035" t="s">
        <v>19</v>
      </c>
    </row>
    <row r="1036" spans="1:1" x14ac:dyDescent="0.35">
      <c r="A1036" t="s">
        <v>19</v>
      </c>
    </row>
    <row r="1037" spans="1:1" x14ac:dyDescent="0.35">
      <c r="A1037" t="s">
        <v>19</v>
      </c>
    </row>
    <row r="1038" spans="1:1" x14ac:dyDescent="0.35">
      <c r="A1038" t="s">
        <v>19</v>
      </c>
    </row>
    <row r="1039" spans="1:1" x14ac:dyDescent="0.35">
      <c r="A1039" t="s">
        <v>19</v>
      </c>
    </row>
    <row r="1040" spans="1:1" x14ac:dyDescent="0.35">
      <c r="A1040" t="s">
        <v>19</v>
      </c>
    </row>
    <row r="1041" spans="1:1" x14ac:dyDescent="0.35">
      <c r="A1041" t="s">
        <v>19</v>
      </c>
    </row>
    <row r="1042" spans="1:1" x14ac:dyDescent="0.35">
      <c r="A1042" t="s">
        <v>19</v>
      </c>
    </row>
    <row r="1043" spans="1:1" x14ac:dyDescent="0.35">
      <c r="A1043" t="s">
        <v>19</v>
      </c>
    </row>
    <row r="1044" spans="1:1" x14ac:dyDescent="0.35">
      <c r="A1044" t="s">
        <v>19</v>
      </c>
    </row>
    <row r="1045" spans="1:1" x14ac:dyDescent="0.35">
      <c r="A1045" t="s">
        <v>19</v>
      </c>
    </row>
    <row r="1046" spans="1:1" x14ac:dyDescent="0.35">
      <c r="A1046" t="s">
        <v>19</v>
      </c>
    </row>
    <row r="1047" spans="1:1" x14ac:dyDescent="0.35">
      <c r="A1047" t="s">
        <v>19</v>
      </c>
    </row>
    <row r="1048" spans="1:1" x14ac:dyDescent="0.35">
      <c r="A1048" t="s">
        <v>19</v>
      </c>
    </row>
    <row r="1049" spans="1:1" x14ac:dyDescent="0.35">
      <c r="A1049" t="s">
        <v>19</v>
      </c>
    </row>
    <row r="1050" spans="1:1" x14ac:dyDescent="0.35">
      <c r="A1050" t="s">
        <v>19</v>
      </c>
    </row>
    <row r="1051" spans="1:1" x14ac:dyDescent="0.35">
      <c r="A1051" t="s">
        <v>19</v>
      </c>
    </row>
    <row r="1052" spans="1:1" x14ac:dyDescent="0.35">
      <c r="A1052" t="s">
        <v>19</v>
      </c>
    </row>
    <row r="1053" spans="1:1" x14ac:dyDescent="0.35">
      <c r="A1053" t="s">
        <v>19</v>
      </c>
    </row>
    <row r="1054" spans="1:1" x14ac:dyDescent="0.35">
      <c r="A1054" t="s">
        <v>19</v>
      </c>
    </row>
    <row r="1055" spans="1:1" x14ac:dyDescent="0.35">
      <c r="A1055" t="s">
        <v>19</v>
      </c>
    </row>
    <row r="1056" spans="1:1" x14ac:dyDescent="0.35">
      <c r="A1056" t="s">
        <v>19</v>
      </c>
    </row>
    <row r="1057" spans="1:1" x14ac:dyDescent="0.35">
      <c r="A1057" t="s">
        <v>19</v>
      </c>
    </row>
    <row r="1058" spans="1:1" x14ac:dyDescent="0.35">
      <c r="A1058" t="s">
        <v>19</v>
      </c>
    </row>
    <row r="1059" spans="1:1" x14ac:dyDescent="0.35">
      <c r="A1059" t="s">
        <v>19</v>
      </c>
    </row>
    <row r="1060" spans="1:1" x14ac:dyDescent="0.35">
      <c r="A1060" t="s">
        <v>19</v>
      </c>
    </row>
    <row r="1061" spans="1:1" x14ac:dyDescent="0.35">
      <c r="A1061" t="s">
        <v>19</v>
      </c>
    </row>
    <row r="1062" spans="1:1" x14ac:dyDescent="0.35">
      <c r="A1062" t="s">
        <v>19</v>
      </c>
    </row>
    <row r="1063" spans="1:1" x14ac:dyDescent="0.35">
      <c r="A1063" t="s">
        <v>19</v>
      </c>
    </row>
    <row r="1064" spans="1:1" x14ac:dyDescent="0.35">
      <c r="A1064" t="s">
        <v>19</v>
      </c>
    </row>
    <row r="1065" spans="1:1" x14ac:dyDescent="0.35">
      <c r="A1065" t="s">
        <v>19</v>
      </c>
    </row>
    <row r="1066" spans="1:1" x14ac:dyDescent="0.35">
      <c r="A1066" t="s">
        <v>19</v>
      </c>
    </row>
    <row r="1067" spans="1:1" x14ac:dyDescent="0.35">
      <c r="A1067" t="s">
        <v>19</v>
      </c>
    </row>
    <row r="1068" spans="1:1" x14ac:dyDescent="0.35">
      <c r="A1068" t="s">
        <v>19</v>
      </c>
    </row>
    <row r="1069" spans="1:1" x14ac:dyDescent="0.35">
      <c r="A1069" t="s">
        <v>19</v>
      </c>
    </row>
    <row r="1070" spans="1:1" x14ac:dyDescent="0.35">
      <c r="A1070" t="s">
        <v>19</v>
      </c>
    </row>
    <row r="1071" spans="1:1" x14ac:dyDescent="0.35">
      <c r="A1071" t="s">
        <v>19</v>
      </c>
    </row>
    <row r="1072" spans="1:1" x14ac:dyDescent="0.35">
      <c r="A1072" t="s">
        <v>19</v>
      </c>
    </row>
    <row r="1073" spans="1:1" x14ac:dyDescent="0.35">
      <c r="A1073" t="s">
        <v>19</v>
      </c>
    </row>
    <row r="1074" spans="1:1" x14ac:dyDescent="0.35">
      <c r="A1074" t="s">
        <v>19</v>
      </c>
    </row>
    <row r="1075" spans="1:1" x14ac:dyDescent="0.35">
      <c r="A1075" t="s">
        <v>19</v>
      </c>
    </row>
    <row r="1076" spans="1:1" x14ac:dyDescent="0.35">
      <c r="A1076" t="s">
        <v>19</v>
      </c>
    </row>
    <row r="1077" spans="1:1" x14ac:dyDescent="0.35">
      <c r="A1077" t="s">
        <v>19</v>
      </c>
    </row>
    <row r="1078" spans="1:1" x14ac:dyDescent="0.35">
      <c r="A1078" t="s">
        <v>19</v>
      </c>
    </row>
    <row r="1079" spans="1:1" x14ac:dyDescent="0.35">
      <c r="A1079" t="s">
        <v>19</v>
      </c>
    </row>
    <row r="1080" spans="1:1" x14ac:dyDescent="0.35">
      <c r="A1080" t="s">
        <v>19</v>
      </c>
    </row>
    <row r="1081" spans="1:1" x14ac:dyDescent="0.35">
      <c r="A1081" t="s">
        <v>19</v>
      </c>
    </row>
    <row r="1082" spans="1:1" x14ac:dyDescent="0.35">
      <c r="A1082" t="s">
        <v>19</v>
      </c>
    </row>
    <row r="1083" spans="1:1" x14ac:dyDescent="0.35">
      <c r="A1083" t="s">
        <v>19</v>
      </c>
    </row>
    <row r="1084" spans="1:1" x14ac:dyDescent="0.35">
      <c r="A1084" t="s">
        <v>19</v>
      </c>
    </row>
    <row r="1085" spans="1:1" x14ac:dyDescent="0.35">
      <c r="A1085" t="s">
        <v>19</v>
      </c>
    </row>
    <row r="1086" spans="1:1" x14ac:dyDescent="0.35">
      <c r="A1086" t="s">
        <v>19</v>
      </c>
    </row>
    <row r="1087" spans="1:1" x14ac:dyDescent="0.35">
      <c r="A1087" t="s">
        <v>19</v>
      </c>
    </row>
    <row r="1088" spans="1:1" x14ac:dyDescent="0.35">
      <c r="A1088" t="s">
        <v>19</v>
      </c>
    </row>
    <row r="1089" spans="1:1" x14ac:dyDescent="0.35">
      <c r="A1089" t="s">
        <v>19</v>
      </c>
    </row>
    <row r="1090" spans="1:1" x14ac:dyDescent="0.35">
      <c r="A1090" t="s">
        <v>19</v>
      </c>
    </row>
    <row r="1091" spans="1:1" x14ac:dyDescent="0.35">
      <c r="A1091" t="s">
        <v>19</v>
      </c>
    </row>
    <row r="1092" spans="1:1" x14ac:dyDescent="0.35">
      <c r="A1092" t="s">
        <v>19</v>
      </c>
    </row>
    <row r="1093" spans="1:1" x14ac:dyDescent="0.35">
      <c r="A1093" t="s">
        <v>19</v>
      </c>
    </row>
    <row r="1094" spans="1:1" x14ac:dyDescent="0.35">
      <c r="A1094" t="s">
        <v>19</v>
      </c>
    </row>
    <row r="1095" spans="1:1" x14ac:dyDescent="0.35">
      <c r="A1095" t="s">
        <v>19</v>
      </c>
    </row>
    <row r="1096" spans="1:1" x14ac:dyDescent="0.35">
      <c r="A1096" t="s">
        <v>19</v>
      </c>
    </row>
    <row r="1097" spans="1:1" x14ac:dyDescent="0.35">
      <c r="A1097" t="s">
        <v>19</v>
      </c>
    </row>
    <row r="1098" spans="1:1" x14ac:dyDescent="0.35">
      <c r="A1098" t="s">
        <v>19</v>
      </c>
    </row>
    <row r="1099" spans="1:1" x14ac:dyDescent="0.35">
      <c r="A1099" t="s">
        <v>19</v>
      </c>
    </row>
    <row r="1100" spans="1:1" x14ac:dyDescent="0.35">
      <c r="A1100" t="s">
        <v>19</v>
      </c>
    </row>
    <row r="1101" spans="1:1" x14ac:dyDescent="0.35">
      <c r="A1101" t="s">
        <v>19</v>
      </c>
    </row>
    <row r="1102" spans="1:1" x14ac:dyDescent="0.35">
      <c r="A1102" t="s">
        <v>19</v>
      </c>
    </row>
    <row r="1103" spans="1:1" x14ac:dyDescent="0.35">
      <c r="A1103" t="s">
        <v>19</v>
      </c>
    </row>
    <row r="1104" spans="1:1" x14ac:dyDescent="0.35">
      <c r="A1104" t="s">
        <v>19</v>
      </c>
    </row>
    <row r="1105" spans="1:1" x14ac:dyDescent="0.35">
      <c r="A1105" t="s">
        <v>19</v>
      </c>
    </row>
    <row r="1106" spans="1:1" x14ac:dyDescent="0.35">
      <c r="A1106" t="s">
        <v>19</v>
      </c>
    </row>
    <row r="1107" spans="1:1" x14ac:dyDescent="0.35">
      <c r="A1107" t="s">
        <v>19</v>
      </c>
    </row>
    <row r="1108" spans="1:1" x14ac:dyDescent="0.35">
      <c r="A1108" t="s">
        <v>19</v>
      </c>
    </row>
    <row r="1109" spans="1:1" x14ac:dyDescent="0.35">
      <c r="A1109" t="s">
        <v>19</v>
      </c>
    </row>
    <row r="1110" spans="1:1" x14ac:dyDescent="0.35">
      <c r="A1110" t="s">
        <v>19</v>
      </c>
    </row>
    <row r="1111" spans="1:1" x14ac:dyDescent="0.35">
      <c r="A1111" t="s">
        <v>19</v>
      </c>
    </row>
    <row r="1112" spans="1:1" x14ac:dyDescent="0.35">
      <c r="A1112" t="s">
        <v>19</v>
      </c>
    </row>
    <row r="1113" spans="1:1" x14ac:dyDescent="0.35">
      <c r="A1113" t="s">
        <v>19</v>
      </c>
    </row>
    <row r="1114" spans="1:1" x14ac:dyDescent="0.35">
      <c r="A1114" t="s">
        <v>19</v>
      </c>
    </row>
    <row r="1115" spans="1:1" x14ac:dyDescent="0.35">
      <c r="A1115" t="s">
        <v>19</v>
      </c>
    </row>
    <row r="1116" spans="1:1" x14ac:dyDescent="0.35">
      <c r="A1116" t="s">
        <v>19</v>
      </c>
    </row>
    <row r="1117" spans="1:1" x14ac:dyDescent="0.35">
      <c r="A1117" t="s">
        <v>19</v>
      </c>
    </row>
    <row r="1118" spans="1:1" x14ac:dyDescent="0.35">
      <c r="A1118" t="s">
        <v>19</v>
      </c>
    </row>
    <row r="1119" spans="1:1" x14ac:dyDescent="0.35">
      <c r="A1119" t="s">
        <v>19</v>
      </c>
    </row>
    <row r="1120" spans="1:1" x14ac:dyDescent="0.35">
      <c r="A1120" t="s">
        <v>19</v>
      </c>
    </row>
    <row r="1121" spans="1:1" x14ac:dyDescent="0.35">
      <c r="A1121" t="s">
        <v>19</v>
      </c>
    </row>
    <row r="1122" spans="1:1" x14ac:dyDescent="0.35">
      <c r="A1122" t="s">
        <v>19</v>
      </c>
    </row>
    <row r="1123" spans="1:1" x14ac:dyDescent="0.35">
      <c r="A1123" t="s">
        <v>19</v>
      </c>
    </row>
    <row r="1124" spans="1:1" x14ac:dyDescent="0.35">
      <c r="A1124" t="s">
        <v>19</v>
      </c>
    </row>
    <row r="1125" spans="1:1" x14ac:dyDescent="0.35">
      <c r="A1125" t="s">
        <v>19</v>
      </c>
    </row>
    <row r="1126" spans="1:1" x14ac:dyDescent="0.35">
      <c r="A1126" t="s">
        <v>19</v>
      </c>
    </row>
    <row r="1127" spans="1:1" x14ac:dyDescent="0.35">
      <c r="A1127" t="s">
        <v>19</v>
      </c>
    </row>
    <row r="1128" spans="1:1" x14ac:dyDescent="0.35">
      <c r="A1128" t="s">
        <v>19</v>
      </c>
    </row>
    <row r="1129" spans="1:1" x14ac:dyDescent="0.35">
      <c r="A1129" t="s">
        <v>19</v>
      </c>
    </row>
    <row r="1130" spans="1:1" x14ac:dyDescent="0.35">
      <c r="A1130" t="s">
        <v>19</v>
      </c>
    </row>
    <row r="1131" spans="1:1" x14ac:dyDescent="0.35">
      <c r="A1131" t="s">
        <v>19</v>
      </c>
    </row>
    <row r="1132" spans="1:1" x14ac:dyDescent="0.35">
      <c r="A1132" t="s">
        <v>19</v>
      </c>
    </row>
    <row r="1133" spans="1:1" x14ac:dyDescent="0.35">
      <c r="A1133" t="s">
        <v>19</v>
      </c>
    </row>
    <row r="1134" spans="1:1" x14ac:dyDescent="0.35">
      <c r="A1134" t="s">
        <v>19</v>
      </c>
    </row>
    <row r="1135" spans="1:1" x14ac:dyDescent="0.35">
      <c r="A1135" t="s">
        <v>19</v>
      </c>
    </row>
    <row r="1136" spans="1:1" x14ac:dyDescent="0.35">
      <c r="A1136" t="s">
        <v>19</v>
      </c>
    </row>
    <row r="1137" spans="1:1" x14ac:dyDescent="0.35">
      <c r="A1137" t="s">
        <v>19</v>
      </c>
    </row>
    <row r="1138" spans="1:1" x14ac:dyDescent="0.35">
      <c r="A1138" t="s">
        <v>19</v>
      </c>
    </row>
    <row r="1139" spans="1:1" x14ac:dyDescent="0.35">
      <c r="A1139" t="s">
        <v>19</v>
      </c>
    </row>
    <row r="1140" spans="1:1" x14ac:dyDescent="0.35">
      <c r="A1140" t="s">
        <v>19</v>
      </c>
    </row>
    <row r="1141" spans="1:1" x14ac:dyDescent="0.35">
      <c r="A1141" t="s">
        <v>19</v>
      </c>
    </row>
    <row r="1142" spans="1:1" x14ac:dyDescent="0.35">
      <c r="A1142" t="s">
        <v>19</v>
      </c>
    </row>
    <row r="1143" spans="1:1" x14ac:dyDescent="0.35">
      <c r="A1143" t="s">
        <v>19</v>
      </c>
    </row>
    <row r="1144" spans="1:1" x14ac:dyDescent="0.35">
      <c r="A1144" t="s">
        <v>19</v>
      </c>
    </row>
    <row r="1145" spans="1:1" x14ac:dyDescent="0.35">
      <c r="A1145" t="s">
        <v>19</v>
      </c>
    </row>
    <row r="1146" spans="1:1" x14ac:dyDescent="0.35">
      <c r="A1146" t="s">
        <v>19</v>
      </c>
    </row>
    <row r="1147" spans="1:1" x14ac:dyDescent="0.35">
      <c r="A1147" t="s">
        <v>19</v>
      </c>
    </row>
    <row r="1148" spans="1:1" x14ac:dyDescent="0.35">
      <c r="A1148" t="s">
        <v>19</v>
      </c>
    </row>
    <row r="1149" spans="1:1" x14ac:dyDescent="0.35">
      <c r="A1149" t="s">
        <v>19</v>
      </c>
    </row>
    <row r="1150" spans="1:1" x14ac:dyDescent="0.35">
      <c r="A1150" t="s">
        <v>19</v>
      </c>
    </row>
    <row r="1151" spans="1:1" x14ac:dyDescent="0.35">
      <c r="A1151" t="s">
        <v>19</v>
      </c>
    </row>
    <row r="1152" spans="1:1" x14ac:dyDescent="0.35">
      <c r="A1152" t="s">
        <v>19</v>
      </c>
    </row>
    <row r="1153" spans="1:1" x14ac:dyDescent="0.35">
      <c r="A1153" t="s">
        <v>19</v>
      </c>
    </row>
    <row r="1154" spans="1:1" x14ac:dyDescent="0.35">
      <c r="A1154" t="s">
        <v>19</v>
      </c>
    </row>
    <row r="1155" spans="1:1" x14ac:dyDescent="0.35">
      <c r="A1155" t="s">
        <v>19</v>
      </c>
    </row>
    <row r="1156" spans="1:1" x14ac:dyDescent="0.35">
      <c r="A1156" t="s">
        <v>19</v>
      </c>
    </row>
    <row r="1157" spans="1:1" x14ac:dyDescent="0.35">
      <c r="A1157" t="s">
        <v>19</v>
      </c>
    </row>
    <row r="1158" spans="1:1" x14ac:dyDescent="0.35">
      <c r="A1158" t="s">
        <v>19</v>
      </c>
    </row>
    <row r="1159" spans="1:1" x14ac:dyDescent="0.35">
      <c r="A1159" t="s">
        <v>19</v>
      </c>
    </row>
    <row r="1160" spans="1:1" x14ac:dyDescent="0.35">
      <c r="A1160" t="s">
        <v>19</v>
      </c>
    </row>
    <row r="1161" spans="1:1" x14ac:dyDescent="0.35">
      <c r="A1161" t="s">
        <v>19</v>
      </c>
    </row>
    <row r="1162" spans="1:1" x14ac:dyDescent="0.35">
      <c r="A1162" t="s">
        <v>19</v>
      </c>
    </row>
    <row r="1163" spans="1:1" x14ac:dyDescent="0.35">
      <c r="A1163" t="s">
        <v>19</v>
      </c>
    </row>
    <row r="1164" spans="1:1" x14ac:dyDescent="0.35">
      <c r="A1164" t="s">
        <v>19</v>
      </c>
    </row>
    <row r="1165" spans="1:1" x14ac:dyDescent="0.35">
      <c r="A1165" t="s">
        <v>19</v>
      </c>
    </row>
    <row r="1166" spans="1:1" x14ac:dyDescent="0.35">
      <c r="A1166" t="s">
        <v>19</v>
      </c>
    </row>
    <row r="1167" spans="1:1" x14ac:dyDescent="0.35">
      <c r="A1167" t="s">
        <v>19</v>
      </c>
    </row>
    <row r="1168" spans="1:1" x14ac:dyDescent="0.35">
      <c r="A1168" t="s">
        <v>19</v>
      </c>
    </row>
    <row r="1169" spans="1:1" x14ac:dyDescent="0.35">
      <c r="A1169" t="s">
        <v>19</v>
      </c>
    </row>
    <row r="1170" spans="1:1" x14ac:dyDescent="0.35">
      <c r="A1170" t="s">
        <v>19</v>
      </c>
    </row>
    <row r="1171" spans="1:1" x14ac:dyDescent="0.35">
      <c r="A1171" t="s">
        <v>19</v>
      </c>
    </row>
    <row r="1172" spans="1:1" x14ac:dyDescent="0.35">
      <c r="A1172" t="s">
        <v>19</v>
      </c>
    </row>
    <row r="1173" spans="1:1" x14ac:dyDescent="0.35">
      <c r="A1173" t="s">
        <v>19</v>
      </c>
    </row>
    <row r="1174" spans="1:1" x14ac:dyDescent="0.35">
      <c r="A1174" t="s">
        <v>19</v>
      </c>
    </row>
    <row r="1175" spans="1:1" x14ac:dyDescent="0.35">
      <c r="A1175" t="s">
        <v>19</v>
      </c>
    </row>
    <row r="1176" spans="1:1" x14ac:dyDescent="0.35">
      <c r="A1176" t="s">
        <v>19</v>
      </c>
    </row>
    <row r="1177" spans="1:1" x14ac:dyDescent="0.35">
      <c r="A1177" t="s">
        <v>19</v>
      </c>
    </row>
    <row r="1178" spans="1:1" x14ac:dyDescent="0.35">
      <c r="A1178" t="s">
        <v>19</v>
      </c>
    </row>
    <row r="1179" spans="1:1" x14ac:dyDescent="0.35">
      <c r="A1179" t="s">
        <v>19</v>
      </c>
    </row>
    <row r="1180" spans="1:1" x14ac:dyDescent="0.35">
      <c r="A1180" t="s">
        <v>19</v>
      </c>
    </row>
    <row r="1181" spans="1:1" x14ac:dyDescent="0.35">
      <c r="A1181" t="s">
        <v>19</v>
      </c>
    </row>
    <row r="1182" spans="1:1" x14ac:dyDescent="0.35">
      <c r="A1182" t="s">
        <v>19</v>
      </c>
    </row>
    <row r="1183" spans="1:1" x14ac:dyDescent="0.35">
      <c r="A1183" t="s">
        <v>19</v>
      </c>
    </row>
    <row r="1184" spans="1:1" x14ac:dyDescent="0.35">
      <c r="A1184" t="s">
        <v>19</v>
      </c>
    </row>
    <row r="1185" spans="1:1" x14ac:dyDescent="0.35">
      <c r="A1185" t="s">
        <v>19</v>
      </c>
    </row>
    <row r="1186" spans="1:1" x14ac:dyDescent="0.35">
      <c r="A1186" t="s">
        <v>19</v>
      </c>
    </row>
    <row r="1187" spans="1:1" x14ac:dyDescent="0.35">
      <c r="A1187" t="s">
        <v>19</v>
      </c>
    </row>
    <row r="1188" spans="1:1" x14ac:dyDescent="0.35">
      <c r="A1188" t="s">
        <v>19</v>
      </c>
    </row>
    <row r="1189" spans="1:1" x14ac:dyDescent="0.35">
      <c r="A1189" t="s">
        <v>19</v>
      </c>
    </row>
    <row r="1190" spans="1:1" x14ac:dyDescent="0.35">
      <c r="A1190" t="s">
        <v>19</v>
      </c>
    </row>
    <row r="1191" spans="1:1" x14ac:dyDescent="0.35">
      <c r="A1191" t="s">
        <v>19</v>
      </c>
    </row>
    <row r="1192" spans="1:1" x14ac:dyDescent="0.35">
      <c r="A1192" t="s">
        <v>19</v>
      </c>
    </row>
    <row r="1193" spans="1:1" x14ac:dyDescent="0.35">
      <c r="A1193" t="s">
        <v>19</v>
      </c>
    </row>
    <row r="1194" spans="1:1" x14ac:dyDescent="0.35">
      <c r="A1194" t="s">
        <v>19</v>
      </c>
    </row>
    <row r="1195" spans="1:1" x14ac:dyDescent="0.35">
      <c r="A1195" t="s">
        <v>19</v>
      </c>
    </row>
    <row r="1196" spans="1:1" x14ac:dyDescent="0.35">
      <c r="A1196" t="s">
        <v>19</v>
      </c>
    </row>
    <row r="1197" spans="1:1" x14ac:dyDescent="0.35">
      <c r="A1197" t="s">
        <v>19</v>
      </c>
    </row>
    <row r="1198" spans="1:1" x14ac:dyDescent="0.35">
      <c r="A1198" t="s">
        <v>19</v>
      </c>
    </row>
    <row r="1199" spans="1:1" x14ac:dyDescent="0.35">
      <c r="A1199" t="s">
        <v>19</v>
      </c>
    </row>
    <row r="1200" spans="1:1" x14ac:dyDescent="0.35">
      <c r="A1200" t="s">
        <v>19</v>
      </c>
    </row>
    <row r="1201" spans="1:1" x14ac:dyDescent="0.35">
      <c r="A1201" t="s">
        <v>19</v>
      </c>
    </row>
    <row r="1202" spans="1:1" x14ac:dyDescent="0.35">
      <c r="A1202" t="s">
        <v>19</v>
      </c>
    </row>
    <row r="1203" spans="1:1" x14ac:dyDescent="0.35">
      <c r="A1203" t="s">
        <v>19</v>
      </c>
    </row>
    <row r="1204" spans="1:1" x14ac:dyDescent="0.35">
      <c r="A1204" t="s">
        <v>19</v>
      </c>
    </row>
    <row r="1205" spans="1:1" x14ac:dyDescent="0.35">
      <c r="A1205" t="s">
        <v>19</v>
      </c>
    </row>
    <row r="1206" spans="1:1" x14ac:dyDescent="0.35">
      <c r="A1206" t="s">
        <v>19</v>
      </c>
    </row>
    <row r="1207" spans="1:1" x14ac:dyDescent="0.35">
      <c r="A1207" t="s">
        <v>19</v>
      </c>
    </row>
    <row r="1208" spans="1:1" x14ac:dyDescent="0.35">
      <c r="A1208" t="s">
        <v>19</v>
      </c>
    </row>
    <row r="1209" spans="1:1" x14ac:dyDescent="0.35">
      <c r="A1209" t="s">
        <v>19</v>
      </c>
    </row>
    <row r="1210" spans="1:1" x14ac:dyDescent="0.35">
      <c r="A1210" t="s">
        <v>19</v>
      </c>
    </row>
    <row r="1211" spans="1:1" x14ac:dyDescent="0.35">
      <c r="A1211" t="s">
        <v>19</v>
      </c>
    </row>
    <row r="1212" spans="1:1" x14ac:dyDescent="0.35">
      <c r="A1212" t="s">
        <v>19</v>
      </c>
    </row>
    <row r="1213" spans="1:1" x14ac:dyDescent="0.35">
      <c r="A1213" t="s">
        <v>19</v>
      </c>
    </row>
    <row r="1214" spans="1:1" x14ac:dyDescent="0.35">
      <c r="A1214" t="s">
        <v>19</v>
      </c>
    </row>
    <row r="1215" spans="1:1" x14ac:dyDescent="0.35">
      <c r="A1215" t="s">
        <v>19</v>
      </c>
    </row>
    <row r="1216" spans="1:1" x14ac:dyDescent="0.35">
      <c r="A1216" t="s">
        <v>19</v>
      </c>
    </row>
    <row r="1217" spans="1:1" x14ac:dyDescent="0.35">
      <c r="A1217" t="s">
        <v>19</v>
      </c>
    </row>
    <row r="1218" spans="1:1" x14ac:dyDescent="0.35">
      <c r="A1218" t="s">
        <v>19</v>
      </c>
    </row>
    <row r="1219" spans="1:1" x14ac:dyDescent="0.35">
      <c r="A1219" t="s">
        <v>19</v>
      </c>
    </row>
    <row r="1220" spans="1:1" x14ac:dyDescent="0.35">
      <c r="A1220" t="s">
        <v>19</v>
      </c>
    </row>
    <row r="1221" spans="1:1" x14ac:dyDescent="0.35">
      <c r="A1221" t="s">
        <v>19</v>
      </c>
    </row>
    <row r="1222" spans="1:1" x14ac:dyDescent="0.35">
      <c r="A1222" t="s">
        <v>19</v>
      </c>
    </row>
    <row r="1223" spans="1:1" x14ac:dyDescent="0.35">
      <c r="A1223" t="s">
        <v>19</v>
      </c>
    </row>
    <row r="1224" spans="1:1" x14ac:dyDescent="0.35">
      <c r="A1224" t="s">
        <v>19</v>
      </c>
    </row>
    <row r="1225" spans="1:1" x14ac:dyDescent="0.35">
      <c r="A1225" t="s">
        <v>19</v>
      </c>
    </row>
    <row r="1226" spans="1:1" x14ac:dyDescent="0.35">
      <c r="A1226" t="s">
        <v>19</v>
      </c>
    </row>
    <row r="1227" spans="1:1" x14ac:dyDescent="0.35">
      <c r="A1227" t="s">
        <v>19</v>
      </c>
    </row>
    <row r="1228" spans="1:1" x14ac:dyDescent="0.35">
      <c r="A1228" t="s">
        <v>19</v>
      </c>
    </row>
    <row r="1229" spans="1:1" x14ac:dyDescent="0.35">
      <c r="A1229" t="s">
        <v>19</v>
      </c>
    </row>
    <row r="1230" spans="1:1" x14ac:dyDescent="0.35">
      <c r="A1230" t="s">
        <v>19</v>
      </c>
    </row>
    <row r="1231" spans="1:1" x14ac:dyDescent="0.35">
      <c r="A1231" t="s">
        <v>19</v>
      </c>
    </row>
    <row r="1232" spans="1:1" x14ac:dyDescent="0.35">
      <c r="A1232" t="s">
        <v>19</v>
      </c>
    </row>
    <row r="1233" spans="1:1" x14ac:dyDescent="0.35">
      <c r="A1233" t="s">
        <v>19</v>
      </c>
    </row>
    <row r="1234" spans="1:1" x14ac:dyDescent="0.35">
      <c r="A1234" t="s">
        <v>19</v>
      </c>
    </row>
    <row r="1235" spans="1:1" x14ac:dyDescent="0.35">
      <c r="A1235" t="s">
        <v>19</v>
      </c>
    </row>
    <row r="1236" spans="1:1" x14ac:dyDescent="0.35">
      <c r="A1236" t="s">
        <v>19</v>
      </c>
    </row>
    <row r="1237" spans="1:1" x14ac:dyDescent="0.35">
      <c r="A1237" t="s">
        <v>19</v>
      </c>
    </row>
    <row r="1238" spans="1:1" x14ac:dyDescent="0.35">
      <c r="A1238" t="s">
        <v>19</v>
      </c>
    </row>
    <row r="1239" spans="1:1" x14ac:dyDescent="0.35">
      <c r="A1239" t="s">
        <v>19</v>
      </c>
    </row>
    <row r="1240" spans="1:1" x14ac:dyDescent="0.35">
      <c r="A1240" t="s">
        <v>19</v>
      </c>
    </row>
    <row r="1241" spans="1:1" x14ac:dyDescent="0.35">
      <c r="A1241" t="s">
        <v>19</v>
      </c>
    </row>
    <row r="1242" spans="1:1" x14ac:dyDescent="0.35">
      <c r="A1242" t="s">
        <v>19</v>
      </c>
    </row>
    <row r="1243" spans="1:1" x14ac:dyDescent="0.35">
      <c r="A1243" t="s">
        <v>19</v>
      </c>
    </row>
    <row r="1244" spans="1:1" x14ac:dyDescent="0.35">
      <c r="A1244" t="s">
        <v>19</v>
      </c>
    </row>
    <row r="1245" spans="1:1" x14ac:dyDescent="0.35">
      <c r="A1245" t="s">
        <v>19</v>
      </c>
    </row>
    <row r="1246" spans="1:1" x14ac:dyDescent="0.35">
      <c r="A1246" t="s">
        <v>19</v>
      </c>
    </row>
    <row r="1247" spans="1:1" x14ac:dyDescent="0.35">
      <c r="A1247" t="s">
        <v>19</v>
      </c>
    </row>
    <row r="1248" spans="1:1" x14ac:dyDescent="0.35">
      <c r="A1248" t="s">
        <v>19</v>
      </c>
    </row>
    <row r="1249" spans="1:1" x14ac:dyDescent="0.35">
      <c r="A1249" t="s">
        <v>19</v>
      </c>
    </row>
    <row r="1250" spans="1:1" x14ac:dyDescent="0.35">
      <c r="A1250" t="s">
        <v>19</v>
      </c>
    </row>
    <row r="1251" spans="1:1" x14ac:dyDescent="0.35">
      <c r="A1251" t="s">
        <v>19</v>
      </c>
    </row>
    <row r="1252" spans="1:1" x14ac:dyDescent="0.35">
      <c r="A1252" t="s">
        <v>19</v>
      </c>
    </row>
    <row r="1253" spans="1:1" x14ac:dyDescent="0.35">
      <c r="A1253" t="s">
        <v>19</v>
      </c>
    </row>
    <row r="1254" spans="1:1" x14ac:dyDescent="0.35">
      <c r="A1254" t="s">
        <v>19</v>
      </c>
    </row>
    <row r="1255" spans="1:1" x14ac:dyDescent="0.35">
      <c r="A1255" t="s">
        <v>19</v>
      </c>
    </row>
    <row r="1256" spans="1:1" x14ac:dyDescent="0.35">
      <c r="A1256" t="s">
        <v>19</v>
      </c>
    </row>
    <row r="1257" spans="1:1" x14ac:dyDescent="0.35">
      <c r="A1257" t="s">
        <v>19</v>
      </c>
    </row>
    <row r="1258" spans="1:1" x14ac:dyDescent="0.35">
      <c r="A1258" t="s">
        <v>19</v>
      </c>
    </row>
    <row r="1259" spans="1:1" x14ac:dyDescent="0.35">
      <c r="A1259" t="s">
        <v>19</v>
      </c>
    </row>
    <row r="1260" spans="1:1" x14ac:dyDescent="0.35">
      <c r="A1260" t="s">
        <v>19</v>
      </c>
    </row>
    <row r="1261" spans="1:1" x14ac:dyDescent="0.35">
      <c r="A1261" t="s">
        <v>19</v>
      </c>
    </row>
    <row r="1262" spans="1:1" x14ac:dyDescent="0.35">
      <c r="A1262" t="s">
        <v>19</v>
      </c>
    </row>
    <row r="1263" spans="1:1" x14ac:dyDescent="0.35">
      <c r="A1263" t="s">
        <v>19</v>
      </c>
    </row>
    <row r="1264" spans="1:1" x14ac:dyDescent="0.35">
      <c r="A1264" t="s">
        <v>19</v>
      </c>
    </row>
    <row r="1265" spans="1:1" x14ac:dyDescent="0.35">
      <c r="A1265" t="s">
        <v>19</v>
      </c>
    </row>
    <row r="1266" spans="1:1" x14ac:dyDescent="0.35">
      <c r="A1266" t="s">
        <v>19</v>
      </c>
    </row>
    <row r="1267" spans="1:1" x14ac:dyDescent="0.35">
      <c r="A1267" t="s">
        <v>19</v>
      </c>
    </row>
    <row r="1268" spans="1:1" x14ac:dyDescent="0.35">
      <c r="A1268" t="s">
        <v>19</v>
      </c>
    </row>
    <row r="1269" spans="1:1" x14ac:dyDescent="0.35">
      <c r="A1269" t="s">
        <v>19</v>
      </c>
    </row>
    <row r="1270" spans="1:1" x14ac:dyDescent="0.35">
      <c r="A1270" t="s">
        <v>19</v>
      </c>
    </row>
    <row r="1271" spans="1:1" x14ac:dyDescent="0.35">
      <c r="A1271" t="s">
        <v>19</v>
      </c>
    </row>
    <row r="1272" spans="1:1" x14ac:dyDescent="0.35">
      <c r="A1272" t="s">
        <v>19</v>
      </c>
    </row>
    <row r="1273" spans="1:1" x14ac:dyDescent="0.35">
      <c r="A1273" t="s">
        <v>19</v>
      </c>
    </row>
    <row r="1274" spans="1:1" x14ac:dyDescent="0.35">
      <c r="A1274" t="s">
        <v>19</v>
      </c>
    </row>
    <row r="1275" spans="1:1" x14ac:dyDescent="0.35">
      <c r="A1275" t="s">
        <v>19</v>
      </c>
    </row>
    <row r="1276" spans="1:1" x14ac:dyDescent="0.35">
      <c r="A1276" t="s">
        <v>19</v>
      </c>
    </row>
    <row r="1277" spans="1:1" x14ac:dyDescent="0.35">
      <c r="A1277" t="s">
        <v>19</v>
      </c>
    </row>
    <row r="1278" spans="1:1" x14ac:dyDescent="0.35">
      <c r="A1278" t="s">
        <v>19</v>
      </c>
    </row>
    <row r="1279" spans="1:1" x14ac:dyDescent="0.35">
      <c r="A1279" t="s">
        <v>19</v>
      </c>
    </row>
    <row r="1280" spans="1:1" x14ac:dyDescent="0.35">
      <c r="A1280" t="s">
        <v>19</v>
      </c>
    </row>
    <row r="1281" spans="1:1" x14ac:dyDescent="0.35">
      <c r="A1281" t="s">
        <v>19</v>
      </c>
    </row>
    <row r="1282" spans="1:1" x14ac:dyDescent="0.35">
      <c r="A1282" t="s">
        <v>19</v>
      </c>
    </row>
    <row r="1283" spans="1:1" x14ac:dyDescent="0.35">
      <c r="A1283" t="s">
        <v>19</v>
      </c>
    </row>
    <row r="1284" spans="1:1" x14ac:dyDescent="0.35">
      <c r="A1284" t="s">
        <v>19</v>
      </c>
    </row>
    <row r="1285" spans="1:1" x14ac:dyDescent="0.35">
      <c r="A1285" t="s">
        <v>19</v>
      </c>
    </row>
    <row r="1286" spans="1:1" x14ac:dyDescent="0.35">
      <c r="A1286" t="s">
        <v>19</v>
      </c>
    </row>
    <row r="1287" spans="1:1" x14ac:dyDescent="0.35">
      <c r="A1287" t="s">
        <v>19</v>
      </c>
    </row>
    <row r="1288" spans="1:1" x14ac:dyDescent="0.35">
      <c r="A1288" t="s">
        <v>19</v>
      </c>
    </row>
    <row r="1289" spans="1:1" x14ac:dyDescent="0.35">
      <c r="A1289" t="s">
        <v>19</v>
      </c>
    </row>
    <row r="1290" spans="1:1" x14ac:dyDescent="0.35">
      <c r="A1290" t="s">
        <v>19</v>
      </c>
    </row>
    <row r="1291" spans="1:1" x14ac:dyDescent="0.35">
      <c r="A1291" t="s">
        <v>19</v>
      </c>
    </row>
    <row r="1292" spans="1:1" x14ac:dyDescent="0.35">
      <c r="A1292" t="s">
        <v>19</v>
      </c>
    </row>
    <row r="1293" spans="1:1" x14ac:dyDescent="0.35">
      <c r="A1293" t="s">
        <v>19</v>
      </c>
    </row>
    <row r="1294" spans="1:1" x14ac:dyDescent="0.35">
      <c r="A1294" t="s">
        <v>19</v>
      </c>
    </row>
    <row r="1295" spans="1:1" x14ac:dyDescent="0.35">
      <c r="A1295" t="s">
        <v>19</v>
      </c>
    </row>
    <row r="1296" spans="1:1" x14ac:dyDescent="0.35">
      <c r="A1296" t="s">
        <v>19</v>
      </c>
    </row>
    <row r="1297" spans="1:1" x14ac:dyDescent="0.35">
      <c r="A1297" t="s">
        <v>19</v>
      </c>
    </row>
    <row r="1298" spans="1:1" x14ac:dyDescent="0.35">
      <c r="A1298" t="s">
        <v>19</v>
      </c>
    </row>
    <row r="1299" spans="1:1" x14ac:dyDescent="0.35">
      <c r="A1299" t="s">
        <v>19</v>
      </c>
    </row>
    <row r="1300" spans="1:1" x14ac:dyDescent="0.35">
      <c r="A1300" t="s">
        <v>19</v>
      </c>
    </row>
    <row r="1301" spans="1:1" x14ac:dyDescent="0.35">
      <c r="A1301" t="s">
        <v>19</v>
      </c>
    </row>
    <row r="1302" spans="1:1" x14ac:dyDescent="0.35">
      <c r="A1302" t="s">
        <v>19</v>
      </c>
    </row>
    <row r="1303" spans="1:1" x14ac:dyDescent="0.35">
      <c r="A1303" t="s">
        <v>19</v>
      </c>
    </row>
    <row r="1304" spans="1:1" x14ac:dyDescent="0.35">
      <c r="A1304" t="s">
        <v>19</v>
      </c>
    </row>
    <row r="1305" spans="1:1" x14ac:dyDescent="0.35">
      <c r="A1305" t="s">
        <v>19</v>
      </c>
    </row>
    <row r="1306" spans="1:1" x14ac:dyDescent="0.35">
      <c r="A1306" t="s">
        <v>19</v>
      </c>
    </row>
    <row r="1307" spans="1:1" x14ac:dyDescent="0.35">
      <c r="A1307" t="s">
        <v>19</v>
      </c>
    </row>
    <row r="1308" spans="1:1" x14ac:dyDescent="0.35">
      <c r="A1308" t="s">
        <v>19</v>
      </c>
    </row>
    <row r="1309" spans="1:1" x14ac:dyDescent="0.35">
      <c r="A1309" t="s">
        <v>19</v>
      </c>
    </row>
    <row r="1310" spans="1:1" x14ac:dyDescent="0.35">
      <c r="A1310" t="s">
        <v>19</v>
      </c>
    </row>
    <row r="1311" spans="1:1" x14ac:dyDescent="0.35">
      <c r="A1311" t="s">
        <v>19</v>
      </c>
    </row>
    <row r="1312" spans="1:1" x14ac:dyDescent="0.35">
      <c r="A1312" t="s">
        <v>19</v>
      </c>
    </row>
    <row r="1313" spans="1:1" x14ac:dyDescent="0.35">
      <c r="A1313" t="s">
        <v>19</v>
      </c>
    </row>
    <row r="1314" spans="1:1" x14ac:dyDescent="0.35">
      <c r="A1314" t="s">
        <v>19</v>
      </c>
    </row>
    <row r="1315" spans="1:1" x14ac:dyDescent="0.35">
      <c r="A1315" t="s">
        <v>19</v>
      </c>
    </row>
    <row r="1316" spans="1:1" x14ac:dyDescent="0.35">
      <c r="A1316" t="s">
        <v>19</v>
      </c>
    </row>
    <row r="1317" spans="1:1" x14ac:dyDescent="0.35">
      <c r="A1317" t="s">
        <v>19</v>
      </c>
    </row>
    <row r="1318" spans="1:1" x14ac:dyDescent="0.35">
      <c r="A1318" t="s">
        <v>19</v>
      </c>
    </row>
    <row r="1319" spans="1:1" x14ac:dyDescent="0.35">
      <c r="A1319" t="s">
        <v>19</v>
      </c>
    </row>
    <row r="1320" spans="1:1" x14ac:dyDescent="0.35">
      <c r="A1320" t="s">
        <v>19</v>
      </c>
    </row>
    <row r="1321" spans="1:1" x14ac:dyDescent="0.35">
      <c r="A1321" t="s">
        <v>19</v>
      </c>
    </row>
    <row r="1322" spans="1:1" x14ac:dyDescent="0.35">
      <c r="A1322" t="s">
        <v>19</v>
      </c>
    </row>
    <row r="1323" spans="1:1" x14ac:dyDescent="0.35">
      <c r="A1323" t="s">
        <v>19</v>
      </c>
    </row>
    <row r="1324" spans="1:1" x14ac:dyDescent="0.35">
      <c r="A1324" t="s">
        <v>19</v>
      </c>
    </row>
    <row r="1325" spans="1:1" x14ac:dyDescent="0.35">
      <c r="A1325" t="s">
        <v>19</v>
      </c>
    </row>
    <row r="1326" spans="1:1" x14ac:dyDescent="0.35">
      <c r="A1326" t="s">
        <v>19</v>
      </c>
    </row>
    <row r="1327" spans="1:1" x14ac:dyDescent="0.35">
      <c r="A1327" t="s">
        <v>19</v>
      </c>
    </row>
    <row r="1328" spans="1:1" x14ac:dyDescent="0.35">
      <c r="A1328" t="s">
        <v>19</v>
      </c>
    </row>
    <row r="1329" spans="1:1" x14ac:dyDescent="0.35">
      <c r="A1329" t="s">
        <v>19</v>
      </c>
    </row>
    <row r="1330" spans="1:1" x14ac:dyDescent="0.35">
      <c r="A1330" t="s">
        <v>19</v>
      </c>
    </row>
    <row r="1331" spans="1:1" x14ac:dyDescent="0.35">
      <c r="A1331" t="s">
        <v>19</v>
      </c>
    </row>
    <row r="1332" spans="1:1" x14ac:dyDescent="0.35">
      <c r="A1332" t="s">
        <v>19</v>
      </c>
    </row>
    <row r="1333" spans="1:1" x14ac:dyDescent="0.35">
      <c r="A1333" t="s">
        <v>19</v>
      </c>
    </row>
    <row r="1334" spans="1:1" x14ac:dyDescent="0.35">
      <c r="A1334" t="s">
        <v>19</v>
      </c>
    </row>
    <row r="1335" spans="1:1" x14ac:dyDescent="0.35">
      <c r="A1335" t="s">
        <v>19</v>
      </c>
    </row>
    <row r="1336" spans="1:1" x14ac:dyDescent="0.35">
      <c r="A1336" t="s">
        <v>19</v>
      </c>
    </row>
    <row r="1337" spans="1:1" x14ac:dyDescent="0.35">
      <c r="A1337" t="s">
        <v>19</v>
      </c>
    </row>
    <row r="1338" spans="1:1" x14ac:dyDescent="0.35">
      <c r="A1338" t="s">
        <v>19</v>
      </c>
    </row>
    <row r="1339" spans="1:1" x14ac:dyDescent="0.35">
      <c r="A1339" t="s">
        <v>19</v>
      </c>
    </row>
    <row r="1340" spans="1:1" x14ac:dyDescent="0.35">
      <c r="A1340" t="s">
        <v>19</v>
      </c>
    </row>
    <row r="1341" spans="1:1" x14ac:dyDescent="0.35">
      <c r="A1341" t="s">
        <v>19</v>
      </c>
    </row>
    <row r="1342" spans="1:1" x14ac:dyDescent="0.35">
      <c r="A1342" t="s">
        <v>19</v>
      </c>
    </row>
    <row r="1343" spans="1:1" x14ac:dyDescent="0.35">
      <c r="A1343" t="s">
        <v>19</v>
      </c>
    </row>
    <row r="1344" spans="1:1" x14ac:dyDescent="0.35">
      <c r="A1344" t="s">
        <v>19</v>
      </c>
    </row>
    <row r="1345" spans="1:1" x14ac:dyDescent="0.35">
      <c r="A1345" t="s">
        <v>19</v>
      </c>
    </row>
    <row r="1346" spans="1:1" x14ac:dyDescent="0.35">
      <c r="A1346" t="s">
        <v>19</v>
      </c>
    </row>
    <row r="1347" spans="1:1" x14ac:dyDescent="0.35">
      <c r="A1347" t="s">
        <v>19</v>
      </c>
    </row>
    <row r="1348" spans="1:1" x14ac:dyDescent="0.35">
      <c r="A1348" t="s">
        <v>19</v>
      </c>
    </row>
    <row r="1349" spans="1:1" x14ac:dyDescent="0.35">
      <c r="A1349" t="s">
        <v>19</v>
      </c>
    </row>
    <row r="1350" spans="1:1" x14ac:dyDescent="0.35">
      <c r="A1350" t="s">
        <v>19</v>
      </c>
    </row>
    <row r="1351" spans="1:1" x14ac:dyDescent="0.35">
      <c r="A1351" t="s">
        <v>19</v>
      </c>
    </row>
    <row r="1352" spans="1:1" x14ac:dyDescent="0.35">
      <c r="A1352" t="s">
        <v>19</v>
      </c>
    </row>
    <row r="1353" spans="1:1" x14ac:dyDescent="0.35">
      <c r="A1353" t="s">
        <v>19</v>
      </c>
    </row>
    <row r="1354" spans="1:1" x14ac:dyDescent="0.35">
      <c r="A1354" t="s">
        <v>19</v>
      </c>
    </row>
    <row r="1355" spans="1:1" x14ac:dyDescent="0.35">
      <c r="A1355" t="s">
        <v>19</v>
      </c>
    </row>
    <row r="1356" spans="1:1" x14ac:dyDescent="0.35">
      <c r="A1356" t="s">
        <v>19</v>
      </c>
    </row>
    <row r="1357" spans="1:1" x14ac:dyDescent="0.35">
      <c r="A1357" t="s">
        <v>19</v>
      </c>
    </row>
    <row r="1358" spans="1:1" x14ac:dyDescent="0.35">
      <c r="A1358" t="s">
        <v>19</v>
      </c>
    </row>
    <row r="1359" spans="1:1" x14ac:dyDescent="0.35">
      <c r="A1359" t="s">
        <v>19</v>
      </c>
    </row>
    <row r="1360" spans="1:1" x14ac:dyDescent="0.35">
      <c r="A1360" t="s">
        <v>19</v>
      </c>
    </row>
    <row r="1361" spans="1:1" x14ac:dyDescent="0.35">
      <c r="A1361" t="s">
        <v>19</v>
      </c>
    </row>
    <row r="1362" spans="1:1" x14ac:dyDescent="0.35">
      <c r="A1362" t="s">
        <v>19</v>
      </c>
    </row>
    <row r="1363" spans="1:1" x14ac:dyDescent="0.35">
      <c r="A1363" t="s">
        <v>19</v>
      </c>
    </row>
    <row r="1364" spans="1:1" x14ac:dyDescent="0.35">
      <c r="A1364" t="s">
        <v>19</v>
      </c>
    </row>
    <row r="1365" spans="1:1" x14ac:dyDescent="0.35">
      <c r="A1365" t="s">
        <v>19</v>
      </c>
    </row>
    <row r="1366" spans="1:1" x14ac:dyDescent="0.35">
      <c r="A1366" t="s">
        <v>19</v>
      </c>
    </row>
    <row r="1367" spans="1:1" x14ac:dyDescent="0.35">
      <c r="A1367" t="s">
        <v>19</v>
      </c>
    </row>
    <row r="1368" spans="1:1" x14ac:dyDescent="0.35">
      <c r="A1368" t="s">
        <v>19</v>
      </c>
    </row>
    <row r="1369" spans="1:1" x14ac:dyDescent="0.35">
      <c r="A1369" t="s">
        <v>19</v>
      </c>
    </row>
    <row r="1370" spans="1:1" x14ac:dyDescent="0.35">
      <c r="A1370" t="s">
        <v>19</v>
      </c>
    </row>
    <row r="1371" spans="1:1" x14ac:dyDescent="0.35">
      <c r="A1371" t="s">
        <v>19</v>
      </c>
    </row>
    <row r="1372" spans="1:1" x14ac:dyDescent="0.35">
      <c r="A1372" t="s">
        <v>19</v>
      </c>
    </row>
    <row r="1373" spans="1:1" x14ac:dyDescent="0.35">
      <c r="A1373" t="s">
        <v>19</v>
      </c>
    </row>
    <row r="1374" spans="1:1" x14ac:dyDescent="0.35">
      <c r="A1374" t="s">
        <v>19</v>
      </c>
    </row>
    <row r="1375" spans="1:1" x14ac:dyDescent="0.35">
      <c r="A1375" t="s">
        <v>19</v>
      </c>
    </row>
    <row r="1376" spans="1:1" x14ac:dyDescent="0.35">
      <c r="A1376" t="s">
        <v>19</v>
      </c>
    </row>
    <row r="1377" spans="1:1" x14ac:dyDescent="0.35">
      <c r="A1377" t="s">
        <v>19</v>
      </c>
    </row>
    <row r="1378" spans="1:1" x14ac:dyDescent="0.35">
      <c r="A1378" t="s">
        <v>19</v>
      </c>
    </row>
    <row r="1379" spans="1:1" x14ac:dyDescent="0.35">
      <c r="A1379" t="s">
        <v>19</v>
      </c>
    </row>
    <row r="1380" spans="1:1" x14ac:dyDescent="0.35">
      <c r="A1380" t="s">
        <v>19</v>
      </c>
    </row>
    <row r="1381" spans="1:1" x14ac:dyDescent="0.35">
      <c r="A1381" t="s">
        <v>19</v>
      </c>
    </row>
    <row r="1382" spans="1:1" x14ac:dyDescent="0.35">
      <c r="A1382" t="s">
        <v>19</v>
      </c>
    </row>
    <row r="1383" spans="1:1" x14ac:dyDescent="0.35">
      <c r="A1383" t="s">
        <v>19</v>
      </c>
    </row>
    <row r="1384" spans="1:1" x14ac:dyDescent="0.35">
      <c r="A1384" t="s">
        <v>19</v>
      </c>
    </row>
    <row r="1385" spans="1:1" x14ac:dyDescent="0.35">
      <c r="A1385" t="s">
        <v>19</v>
      </c>
    </row>
    <row r="1386" spans="1:1" x14ac:dyDescent="0.35">
      <c r="A1386" t="s">
        <v>19</v>
      </c>
    </row>
    <row r="1387" spans="1:1" x14ac:dyDescent="0.35">
      <c r="A1387" t="s">
        <v>19</v>
      </c>
    </row>
    <row r="1388" spans="1:1" x14ac:dyDescent="0.35">
      <c r="A1388" t="s">
        <v>19</v>
      </c>
    </row>
    <row r="1389" spans="1:1" x14ac:dyDescent="0.35">
      <c r="A1389" t="s">
        <v>19</v>
      </c>
    </row>
    <row r="1390" spans="1:1" x14ac:dyDescent="0.35">
      <c r="A1390" t="s">
        <v>19</v>
      </c>
    </row>
    <row r="1391" spans="1:1" x14ac:dyDescent="0.35">
      <c r="A1391" t="s">
        <v>19</v>
      </c>
    </row>
    <row r="1392" spans="1:1" x14ac:dyDescent="0.35">
      <c r="A1392" t="s">
        <v>19</v>
      </c>
    </row>
    <row r="1393" spans="1:1" x14ac:dyDescent="0.35">
      <c r="A1393" t="s">
        <v>19</v>
      </c>
    </row>
    <row r="1394" spans="1:1" x14ac:dyDescent="0.35">
      <c r="A1394" t="s">
        <v>19</v>
      </c>
    </row>
    <row r="1395" spans="1:1" x14ac:dyDescent="0.35">
      <c r="A1395" t="s">
        <v>19</v>
      </c>
    </row>
    <row r="1396" spans="1:1" x14ac:dyDescent="0.35">
      <c r="A1396" t="s">
        <v>19</v>
      </c>
    </row>
    <row r="1397" spans="1:1" x14ac:dyDescent="0.35">
      <c r="A1397" t="s">
        <v>19</v>
      </c>
    </row>
    <row r="1398" spans="1:1" x14ac:dyDescent="0.35">
      <c r="A1398" t="s">
        <v>19</v>
      </c>
    </row>
    <row r="1399" spans="1:1" x14ac:dyDescent="0.35">
      <c r="A1399" t="s">
        <v>19</v>
      </c>
    </row>
    <row r="1400" spans="1:1" x14ac:dyDescent="0.35">
      <c r="A1400" t="s">
        <v>19</v>
      </c>
    </row>
    <row r="1401" spans="1:1" x14ac:dyDescent="0.35">
      <c r="A1401" t="s">
        <v>19</v>
      </c>
    </row>
    <row r="1402" spans="1:1" x14ac:dyDescent="0.35">
      <c r="A1402" t="s">
        <v>19</v>
      </c>
    </row>
    <row r="1403" spans="1:1" x14ac:dyDescent="0.35">
      <c r="A1403" t="s">
        <v>19</v>
      </c>
    </row>
    <row r="1404" spans="1:1" x14ac:dyDescent="0.35">
      <c r="A1404" t="s">
        <v>19</v>
      </c>
    </row>
    <row r="1405" spans="1:1" x14ac:dyDescent="0.35">
      <c r="A1405" t="s">
        <v>19</v>
      </c>
    </row>
    <row r="1406" spans="1:1" x14ac:dyDescent="0.35">
      <c r="A1406" t="s">
        <v>19</v>
      </c>
    </row>
    <row r="1407" spans="1:1" x14ac:dyDescent="0.35">
      <c r="A1407" t="s">
        <v>19</v>
      </c>
    </row>
    <row r="1408" spans="1:1" x14ac:dyDescent="0.35">
      <c r="A1408" t="s">
        <v>19</v>
      </c>
    </row>
    <row r="1409" spans="1:1" x14ac:dyDescent="0.35">
      <c r="A1409" t="s">
        <v>19</v>
      </c>
    </row>
    <row r="1410" spans="1:1" x14ac:dyDescent="0.35">
      <c r="A1410" t="s">
        <v>19</v>
      </c>
    </row>
    <row r="1411" spans="1:1" x14ac:dyDescent="0.35">
      <c r="A1411" t="s">
        <v>19</v>
      </c>
    </row>
    <row r="1412" spans="1:1" x14ac:dyDescent="0.35">
      <c r="A1412" t="s">
        <v>19</v>
      </c>
    </row>
    <row r="1413" spans="1:1" x14ac:dyDescent="0.35">
      <c r="A1413" t="s">
        <v>19</v>
      </c>
    </row>
    <row r="1414" spans="1:1" x14ac:dyDescent="0.35">
      <c r="A1414" t="s">
        <v>19</v>
      </c>
    </row>
    <row r="1415" spans="1:1" x14ac:dyDescent="0.35">
      <c r="A1415" t="s">
        <v>19</v>
      </c>
    </row>
    <row r="1416" spans="1:1" x14ac:dyDescent="0.35">
      <c r="A1416" t="s">
        <v>19</v>
      </c>
    </row>
    <row r="1417" spans="1:1" x14ac:dyDescent="0.35">
      <c r="A1417" t="s">
        <v>19</v>
      </c>
    </row>
    <row r="1418" spans="1:1" x14ac:dyDescent="0.35">
      <c r="A1418" t="s">
        <v>19</v>
      </c>
    </row>
    <row r="1419" spans="1:1" x14ac:dyDescent="0.35">
      <c r="A1419" t="s">
        <v>19</v>
      </c>
    </row>
    <row r="1420" spans="1:1" x14ac:dyDescent="0.35">
      <c r="A1420" t="s">
        <v>19</v>
      </c>
    </row>
    <row r="1421" spans="1:1" x14ac:dyDescent="0.35">
      <c r="A1421" t="s">
        <v>19</v>
      </c>
    </row>
    <row r="1422" spans="1:1" x14ac:dyDescent="0.35">
      <c r="A1422" t="s">
        <v>19</v>
      </c>
    </row>
    <row r="1423" spans="1:1" x14ac:dyDescent="0.35">
      <c r="A1423" t="s">
        <v>19</v>
      </c>
    </row>
    <row r="1424" spans="1:1" x14ac:dyDescent="0.35">
      <c r="A1424" t="s">
        <v>19</v>
      </c>
    </row>
    <row r="1425" spans="1:1" x14ac:dyDescent="0.35">
      <c r="A1425" t="s">
        <v>19</v>
      </c>
    </row>
    <row r="1426" spans="1:1" x14ac:dyDescent="0.35">
      <c r="A1426" t="s">
        <v>19</v>
      </c>
    </row>
    <row r="1427" spans="1:1" x14ac:dyDescent="0.35">
      <c r="A1427" t="s">
        <v>19</v>
      </c>
    </row>
    <row r="1428" spans="1:1" x14ac:dyDescent="0.35">
      <c r="A1428" t="s">
        <v>19</v>
      </c>
    </row>
    <row r="1429" spans="1:1" x14ac:dyDescent="0.35">
      <c r="A1429" t="s">
        <v>19</v>
      </c>
    </row>
    <row r="1430" spans="1:1" x14ac:dyDescent="0.35">
      <c r="A1430" t="s">
        <v>19</v>
      </c>
    </row>
    <row r="1431" spans="1:1" x14ac:dyDescent="0.35">
      <c r="A1431" t="s">
        <v>19</v>
      </c>
    </row>
    <row r="1432" spans="1:1" x14ac:dyDescent="0.35">
      <c r="A1432" t="s">
        <v>19</v>
      </c>
    </row>
    <row r="1433" spans="1:1" x14ac:dyDescent="0.35">
      <c r="A1433" t="s">
        <v>19</v>
      </c>
    </row>
    <row r="1434" spans="1:1" x14ac:dyDescent="0.35">
      <c r="A1434" t="s">
        <v>19</v>
      </c>
    </row>
    <row r="1435" spans="1:1" x14ac:dyDescent="0.35">
      <c r="A1435" t="s">
        <v>19</v>
      </c>
    </row>
    <row r="1436" spans="1:1" x14ac:dyDescent="0.35">
      <c r="A1436" t="s">
        <v>19</v>
      </c>
    </row>
    <row r="1437" spans="1:1" x14ac:dyDescent="0.35">
      <c r="A1437" t="s">
        <v>19</v>
      </c>
    </row>
    <row r="1438" spans="1:1" x14ac:dyDescent="0.35">
      <c r="A1438" t="s">
        <v>19</v>
      </c>
    </row>
    <row r="1439" spans="1:1" x14ac:dyDescent="0.35">
      <c r="A1439" t="s">
        <v>19</v>
      </c>
    </row>
    <row r="1440" spans="1:1" x14ac:dyDescent="0.35">
      <c r="A1440" t="s">
        <v>19</v>
      </c>
    </row>
    <row r="1441" spans="1:1" x14ac:dyDescent="0.35">
      <c r="A1441" t="s">
        <v>19</v>
      </c>
    </row>
    <row r="1442" spans="1:1" x14ac:dyDescent="0.35">
      <c r="A1442" t="s">
        <v>19</v>
      </c>
    </row>
    <row r="1443" spans="1:1" x14ac:dyDescent="0.35">
      <c r="A1443" t="s">
        <v>19</v>
      </c>
    </row>
    <row r="1444" spans="1:1" x14ac:dyDescent="0.35">
      <c r="A1444" t="s">
        <v>19</v>
      </c>
    </row>
    <row r="1445" spans="1:1" x14ac:dyDescent="0.35">
      <c r="A1445" t="s">
        <v>19</v>
      </c>
    </row>
    <row r="1446" spans="1:1" x14ac:dyDescent="0.35">
      <c r="A1446" t="s">
        <v>19</v>
      </c>
    </row>
    <row r="1447" spans="1:1" x14ac:dyDescent="0.35">
      <c r="A1447" t="s">
        <v>19</v>
      </c>
    </row>
    <row r="1448" spans="1:1" x14ac:dyDescent="0.35">
      <c r="A1448" t="s">
        <v>19</v>
      </c>
    </row>
    <row r="1449" spans="1:1" x14ac:dyDescent="0.35">
      <c r="A1449" t="s">
        <v>19</v>
      </c>
    </row>
    <row r="1450" spans="1:1" x14ac:dyDescent="0.35">
      <c r="A1450" t="s">
        <v>19</v>
      </c>
    </row>
    <row r="1451" spans="1:1" x14ac:dyDescent="0.35">
      <c r="A1451" t="s">
        <v>19</v>
      </c>
    </row>
    <row r="1452" spans="1:1" x14ac:dyDescent="0.35">
      <c r="A1452" t="s">
        <v>19</v>
      </c>
    </row>
    <row r="1453" spans="1:1" x14ac:dyDescent="0.35">
      <c r="A1453" t="s">
        <v>19</v>
      </c>
    </row>
    <row r="1454" spans="1:1" x14ac:dyDescent="0.35">
      <c r="A1454" t="s">
        <v>19</v>
      </c>
    </row>
    <row r="1455" spans="1:1" x14ac:dyDescent="0.35">
      <c r="A1455" t="s">
        <v>19</v>
      </c>
    </row>
    <row r="1456" spans="1:1" x14ac:dyDescent="0.35">
      <c r="A1456" t="s">
        <v>19</v>
      </c>
    </row>
    <row r="1457" spans="1:1" x14ac:dyDescent="0.35">
      <c r="A1457" t="s">
        <v>19</v>
      </c>
    </row>
    <row r="1458" spans="1:1" x14ac:dyDescent="0.35">
      <c r="A1458" t="s">
        <v>19</v>
      </c>
    </row>
    <row r="1459" spans="1:1" x14ac:dyDescent="0.35">
      <c r="A1459" t="s">
        <v>19</v>
      </c>
    </row>
    <row r="1460" spans="1:1" x14ac:dyDescent="0.35">
      <c r="A1460" t="s">
        <v>19</v>
      </c>
    </row>
    <row r="1461" spans="1:1" x14ac:dyDescent="0.35">
      <c r="A1461" t="s">
        <v>19</v>
      </c>
    </row>
    <row r="1462" spans="1:1" x14ac:dyDescent="0.35">
      <c r="A1462" t="s">
        <v>19</v>
      </c>
    </row>
    <row r="1463" spans="1:1" x14ac:dyDescent="0.35">
      <c r="A1463" t="s">
        <v>19</v>
      </c>
    </row>
    <row r="1464" spans="1:1" x14ac:dyDescent="0.35">
      <c r="A1464" t="s">
        <v>19</v>
      </c>
    </row>
    <row r="1465" spans="1:1" x14ac:dyDescent="0.35">
      <c r="A1465" t="s">
        <v>19</v>
      </c>
    </row>
    <row r="1466" spans="1:1" x14ac:dyDescent="0.35">
      <c r="A1466" t="s">
        <v>19</v>
      </c>
    </row>
    <row r="1467" spans="1:1" x14ac:dyDescent="0.35">
      <c r="A1467" t="s">
        <v>19</v>
      </c>
    </row>
    <row r="1468" spans="1:1" x14ac:dyDescent="0.35">
      <c r="A1468" t="s">
        <v>19</v>
      </c>
    </row>
    <row r="1469" spans="1:1" x14ac:dyDescent="0.35">
      <c r="A1469" t="s">
        <v>19</v>
      </c>
    </row>
    <row r="1470" spans="1:1" x14ac:dyDescent="0.35">
      <c r="A1470" t="s">
        <v>19</v>
      </c>
    </row>
    <row r="1471" spans="1:1" x14ac:dyDescent="0.35">
      <c r="A1471" t="s">
        <v>19</v>
      </c>
    </row>
    <row r="1472" spans="1:1" x14ac:dyDescent="0.35">
      <c r="A1472" t="s">
        <v>19</v>
      </c>
    </row>
    <row r="1473" spans="1:1" x14ac:dyDescent="0.35">
      <c r="A1473" t="s">
        <v>19</v>
      </c>
    </row>
    <row r="1474" spans="1:1" x14ac:dyDescent="0.35">
      <c r="A1474" t="s">
        <v>19</v>
      </c>
    </row>
    <row r="1475" spans="1:1" x14ac:dyDescent="0.35">
      <c r="A1475" t="s">
        <v>19</v>
      </c>
    </row>
    <row r="1476" spans="1:1" x14ac:dyDescent="0.35">
      <c r="A1476" t="s">
        <v>19</v>
      </c>
    </row>
    <row r="1477" spans="1:1" x14ac:dyDescent="0.35">
      <c r="A1477" t="s">
        <v>19</v>
      </c>
    </row>
    <row r="1478" spans="1:1" x14ac:dyDescent="0.35">
      <c r="A1478" t="s">
        <v>19</v>
      </c>
    </row>
    <row r="1479" spans="1:1" x14ac:dyDescent="0.35">
      <c r="A1479" t="s">
        <v>19</v>
      </c>
    </row>
    <row r="1480" spans="1:1" x14ac:dyDescent="0.35">
      <c r="A1480" t="s">
        <v>19</v>
      </c>
    </row>
    <row r="1481" spans="1:1" x14ac:dyDescent="0.35">
      <c r="A1481" t="s">
        <v>19</v>
      </c>
    </row>
    <row r="1482" spans="1:1" x14ac:dyDescent="0.35">
      <c r="A1482" t="s">
        <v>19</v>
      </c>
    </row>
    <row r="1483" spans="1:1" x14ac:dyDescent="0.35">
      <c r="A1483" t="s">
        <v>19</v>
      </c>
    </row>
    <row r="1484" spans="1:1" x14ac:dyDescent="0.35">
      <c r="A1484" t="s">
        <v>19</v>
      </c>
    </row>
    <row r="1485" spans="1:1" x14ac:dyDescent="0.35">
      <c r="A1485" t="s">
        <v>19</v>
      </c>
    </row>
    <row r="1486" spans="1:1" x14ac:dyDescent="0.35">
      <c r="A1486" t="s">
        <v>19</v>
      </c>
    </row>
    <row r="1487" spans="1:1" x14ac:dyDescent="0.35">
      <c r="A1487" t="s">
        <v>19</v>
      </c>
    </row>
    <row r="1488" spans="1:1" x14ac:dyDescent="0.35">
      <c r="A1488" t="s">
        <v>19</v>
      </c>
    </row>
    <row r="1489" spans="1:1" x14ac:dyDescent="0.35">
      <c r="A1489" t="s">
        <v>19</v>
      </c>
    </row>
    <row r="1490" spans="1:1" x14ac:dyDescent="0.35">
      <c r="A1490" t="s">
        <v>19</v>
      </c>
    </row>
    <row r="1491" spans="1:1" x14ac:dyDescent="0.35">
      <c r="A1491" t="s">
        <v>19</v>
      </c>
    </row>
    <row r="1492" spans="1:1" x14ac:dyDescent="0.35">
      <c r="A1492" t="s">
        <v>19</v>
      </c>
    </row>
    <row r="1493" spans="1:1" x14ac:dyDescent="0.35">
      <c r="A1493" t="s">
        <v>19</v>
      </c>
    </row>
    <row r="1494" spans="1:1" x14ac:dyDescent="0.35">
      <c r="A1494" t="s">
        <v>19</v>
      </c>
    </row>
    <row r="1495" spans="1:1" x14ac:dyDescent="0.35">
      <c r="A1495" t="s">
        <v>19</v>
      </c>
    </row>
    <row r="1496" spans="1:1" x14ac:dyDescent="0.35">
      <c r="A1496" t="s">
        <v>19</v>
      </c>
    </row>
    <row r="1497" spans="1:1" x14ac:dyDescent="0.35">
      <c r="A1497" t="s">
        <v>19</v>
      </c>
    </row>
    <row r="1498" spans="1:1" x14ac:dyDescent="0.35">
      <c r="A1498" t="s">
        <v>19</v>
      </c>
    </row>
    <row r="1499" spans="1:1" x14ac:dyDescent="0.35">
      <c r="A1499" t="s">
        <v>19</v>
      </c>
    </row>
    <row r="1500" spans="1:1" x14ac:dyDescent="0.35">
      <c r="A1500" t="s">
        <v>19</v>
      </c>
    </row>
    <row r="1501" spans="1:1" x14ac:dyDescent="0.35">
      <c r="A1501" t="s">
        <v>19</v>
      </c>
    </row>
    <row r="1502" spans="1:1" x14ac:dyDescent="0.35">
      <c r="A1502" t="s">
        <v>19</v>
      </c>
    </row>
    <row r="1503" spans="1:1" x14ac:dyDescent="0.35">
      <c r="A1503" t="s">
        <v>19</v>
      </c>
    </row>
    <row r="1504" spans="1:1" x14ac:dyDescent="0.35">
      <c r="A1504" t="s">
        <v>19</v>
      </c>
    </row>
    <row r="1505" spans="1:1" x14ac:dyDescent="0.35">
      <c r="A1505" t="s">
        <v>19</v>
      </c>
    </row>
    <row r="1506" spans="1:1" x14ac:dyDescent="0.35">
      <c r="A1506" t="s">
        <v>19</v>
      </c>
    </row>
    <row r="1507" spans="1:1" x14ac:dyDescent="0.35">
      <c r="A1507" t="s">
        <v>19</v>
      </c>
    </row>
    <row r="1508" spans="1:1" x14ac:dyDescent="0.35">
      <c r="A1508" t="s">
        <v>19</v>
      </c>
    </row>
    <row r="1509" spans="1:1" x14ac:dyDescent="0.35">
      <c r="A1509" t="s">
        <v>19</v>
      </c>
    </row>
    <row r="1510" spans="1:1" x14ac:dyDescent="0.35">
      <c r="A1510" t="s">
        <v>19</v>
      </c>
    </row>
    <row r="1511" spans="1:1" x14ac:dyDescent="0.35">
      <c r="A1511" t="s">
        <v>19</v>
      </c>
    </row>
    <row r="1512" spans="1:1" x14ac:dyDescent="0.35">
      <c r="A1512" t="s">
        <v>19</v>
      </c>
    </row>
    <row r="1513" spans="1:1" x14ac:dyDescent="0.35">
      <c r="A1513" t="s">
        <v>19</v>
      </c>
    </row>
    <row r="1514" spans="1:1" x14ac:dyDescent="0.35">
      <c r="A1514" t="s">
        <v>19</v>
      </c>
    </row>
    <row r="1515" spans="1:1" x14ac:dyDescent="0.35">
      <c r="A1515" t="s">
        <v>19</v>
      </c>
    </row>
    <row r="1516" spans="1:1" x14ac:dyDescent="0.35">
      <c r="A1516" t="s">
        <v>19</v>
      </c>
    </row>
    <row r="1517" spans="1:1" x14ac:dyDescent="0.35">
      <c r="A1517" t="s">
        <v>19</v>
      </c>
    </row>
    <row r="1518" spans="1:1" x14ac:dyDescent="0.35">
      <c r="A1518" t="s">
        <v>19</v>
      </c>
    </row>
    <row r="1519" spans="1:1" x14ac:dyDescent="0.35">
      <c r="A1519" t="s">
        <v>19</v>
      </c>
    </row>
    <row r="1520" spans="1:1" x14ac:dyDescent="0.35">
      <c r="A1520" t="s">
        <v>19</v>
      </c>
    </row>
    <row r="1521" spans="1:1" x14ac:dyDescent="0.35">
      <c r="A1521" t="s">
        <v>19</v>
      </c>
    </row>
    <row r="1522" spans="1:1" x14ac:dyDescent="0.35">
      <c r="A1522" t="s">
        <v>19</v>
      </c>
    </row>
    <row r="1523" spans="1:1" x14ac:dyDescent="0.35">
      <c r="A1523" t="s">
        <v>19</v>
      </c>
    </row>
    <row r="1524" spans="1:1" x14ac:dyDescent="0.35">
      <c r="A1524" t="s">
        <v>19</v>
      </c>
    </row>
    <row r="1525" spans="1:1" x14ac:dyDescent="0.35">
      <c r="A1525" t="s">
        <v>19</v>
      </c>
    </row>
    <row r="1526" spans="1:1" x14ac:dyDescent="0.35">
      <c r="A1526" t="s">
        <v>19</v>
      </c>
    </row>
    <row r="1527" spans="1:1" x14ac:dyDescent="0.35">
      <c r="A1527" t="s">
        <v>19</v>
      </c>
    </row>
    <row r="1528" spans="1:1" x14ac:dyDescent="0.35">
      <c r="A1528" t="s">
        <v>19</v>
      </c>
    </row>
    <row r="1529" spans="1:1" x14ac:dyDescent="0.35">
      <c r="A1529" t="s">
        <v>19</v>
      </c>
    </row>
    <row r="1530" spans="1:1" x14ac:dyDescent="0.35">
      <c r="A1530" t="s">
        <v>19</v>
      </c>
    </row>
    <row r="1531" spans="1:1" x14ac:dyDescent="0.35">
      <c r="A1531" t="s">
        <v>19</v>
      </c>
    </row>
    <row r="1532" spans="1:1" x14ac:dyDescent="0.35">
      <c r="A1532" t="s">
        <v>19</v>
      </c>
    </row>
    <row r="1533" spans="1:1" x14ac:dyDescent="0.35">
      <c r="A1533" t="s">
        <v>19</v>
      </c>
    </row>
    <row r="1534" spans="1:1" x14ac:dyDescent="0.35">
      <c r="A1534" t="s">
        <v>19</v>
      </c>
    </row>
    <row r="1535" spans="1:1" x14ac:dyDescent="0.35">
      <c r="A1535" t="s">
        <v>19</v>
      </c>
    </row>
    <row r="1536" spans="1:1" x14ac:dyDescent="0.35">
      <c r="A1536" t="s">
        <v>19</v>
      </c>
    </row>
    <row r="1537" spans="1:1" x14ac:dyDescent="0.35">
      <c r="A1537" t="s">
        <v>19</v>
      </c>
    </row>
    <row r="1538" spans="1:1" x14ac:dyDescent="0.35">
      <c r="A1538" t="s">
        <v>19</v>
      </c>
    </row>
    <row r="1539" spans="1:1" x14ac:dyDescent="0.35">
      <c r="A1539" t="s">
        <v>19</v>
      </c>
    </row>
    <row r="1540" spans="1:1" x14ac:dyDescent="0.35">
      <c r="A1540" t="s">
        <v>19</v>
      </c>
    </row>
    <row r="1541" spans="1:1" x14ac:dyDescent="0.35">
      <c r="A1541" t="s">
        <v>19</v>
      </c>
    </row>
    <row r="1542" spans="1:1" x14ac:dyDescent="0.35">
      <c r="A1542" t="s">
        <v>19</v>
      </c>
    </row>
    <row r="1543" spans="1:1" x14ac:dyDescent="0.35">
      <c r="A1543" t="s">
        <v>19</v>
      </c>
    </row>
    <row r="1544" spans="1:1" x14ac:dyDescent="0.35">
      <c r="A1544" t="s">
        <v>19</v>
      </c>
    </row>
    <row r="1545" spans="1:1" x14ac:dyDescent="0.35">
      <c r="A1545" t="s">
        <v>19</v>
      </c>
    </row>
    <row r="1546" spans="1:1" x14ac:dyDescent="0.35">
      <c r="A1546" t="s">
        <v>19</v>
      </c>
    </row>
    <row r="1547" spans="1:1" x14ac:dyDescent="0.35">
      <c r="A1547" t="s">
        <v>19</v>
      </c>
    </row>
    <row r="1548" spans="1:1" x14ac:dyDescent="0.35">
      <c r="A1548" t="s">
        <v>19</v>
      </c>
    </row>
    <row r="1549" spans="1:1" x14ac:dyDescent="0.35">
      <c r="A1549" t="s">
        <v>19</v>
      </c>
    </row>
    <row r="1550" spans="1:1" x14ac:dyDescent="0.35">
      <c r="A1550" t="s">
        <v>19</v>
      </c>
    </row>
    <row r="1551" spans="1:1" x14ac:dyDescent="0.35">
      <c r="A1551" t="s">
        <v>19</v>
      </c>
    </row>
    <row r="1552" spans="1:1" x14ac:dyDescent="0.35">
      <c r="A1552" t="s">
        <v>19</v>
      </c>
    </row>
    <row r="1553" spans="1:1" x14ac:dyDescent="0.35">
      <c r="A1553" t="s">
        <v>19</v>
      </c>
    </row>
    <row r="1554" spans="1:1" x14ac:dyDescent="0.35">
      <c r="A1554" t="s">
        <v>19</v>
      </c>
    </row>
    <row r="1555" spans="1:1" x14ac:dyDescent="0.35">
      <c r="A1555" t="s">
        <v>19</v>
      </c>
    </row>
    <row r="1556" spans="1:1" x14ac:dyDescent="0.35">
      <c r="A1556" t="s">
        <v>19</v>
      </c>
    </row>
    <row r="1557" spans="1:1" x14ac:dyDescent="0.35">
      <c r="A1557" t="s">
        <v>19</v>
      </c>
    </row>
    <row r="1558" spans="1:1" x14ac:dyDescent="0.35">
      <c r="A1558" t="s">
        <v>19</v>
      </c>
    </row>
    <row r="1559" spans="1:1" x14ac:dyDescent="0.35">
      <c r="A1559" t="s">
        <v>19</v>
      </c>
    </row>
    <row r="1560" spans="1:1" x14ac:dyDescent="0.35">
      <c r="A1560" t="s">
        <v>19</v>
      </c>
    </row>
    <row r="1561" spans="1:1" x14ac:dyDescent="0.35">
      <c r="A1561" t="s">
        <v>19</v>
      </c>
    </row>
    <row r="1562" spans="1:1" x14ac:dyDescent="0.35">
      <c r="A1562" t="s">
        <v>19</v>
      </c>
    </row>
    <row r="1563" spans="1:1" x14ac:dyDescent="0.35">
      <c r="A1563" t="s">
        <v>19</v>
      </c>
    </row>
    <row r="1564" spans="1:1" x14ac:dyDescent="0.35">
      <c r="A1564" t="s">
        <v>19</v>
      </c>
    </row>
    <row r="1565" spans="1:1" x14ac:dyDescent="0.35">
      <c r="A1565" t="s">
        <v>19</v>
      </c>
    </row>
    <row r="1566" spans="1:1" x14ac:dyDescent="0.35">
      <c r="A1566" t="s">
        <v>19</v>
      </c>
    </row>
    <row r="1567" spans="1:1" x14ac:dyDescent="0.35">
      <c r="A1567" t="s">
        <v>19</v>
      </c>
    </row>
    <row r="1568" spans="1:1" x14ac:dyDescent="0.35">
      <c r="A1568" t="s">
        <v>19</v>
      </c>
    </row>
    <row r="1569" spans="1:1" x14ac:dyDescent="0.35">
      <c r="A1569" t="s">
        <v>19</v>
      </c>
    </row>
    <row r="1570" spans="1:1" x14ac:dyDescent="0.35">
      <c r="A1570" t="s">
        <v>19</v>
      </c>
    </row>
    <row r="1571" spans="1:1" x14ac:dyDescent="0.35">
      <c r="A1571" t="s">
        <v>19</v>
      </c>
    </row>
    <row r="1572" spans="1:1" x14ac:dyDescent="0.35">
      <c r="A1572" t="s">
        <v>19</v>
      </c>
    </row>
    <row r="1573" spans="1:1" x14ac:dyDescent="0.35">
      <c r="A1573" t="s">
        <v>19</v>
      </c>
    </row>
    <row r="1574" spans="1:1" x14ac:dyDescent="0.35">
      <c r="A1574" t="s">
        <v>19</v>
      </c>
    </row>
    <row r="1575" spans="1:1" x14ac:dyDescent="0.35">
      <c r="A1575" t="s">
        <v>19</v>
      </c>
    </row>
    <row r="1576" spans="1:1" x14ac:dyDescent="0.35">
      <c r="A1576" t="s">
        <v>19</v>
      </c>
    </row>
    <row r="1577" spans="1:1" x14ac:dyDescent="0.35">
      <c r="A1577" t="s">
        <v>19</v>
      </c>
    </row>
    <row r="1578" spans="1:1" x14ac:dyDescent="0.35">
      <c r="A1578" t="s">
        <v>19</v>
      </c>
    </row>
    <row r="1579" spans="1:1" x14ac:dyDescent="0.35">
      <c r="A1579" t="s">
        <v>19</v>
      </c>
    </row>
    <row r="1580" spans="1:1" x14ac:dyDescent="0.35">
      <c r="A1580" t="s">
        <v>19</v>
      </c>
    </row>
    <row r="1581" spans="1:1" x14ac:dyDescent="0.35">
      <c r="A1581" t="s">
        <v>19</v>
      </c>
    </row>
    <row r="1582" spans="1:1" x14ac:dyDescent="0.35">
      <c r="A1582" t="s">
        <v>19</v>
      </c>
    </row>
    <row r="1583" spans="1:1" x14ac:dyDescent="0.35">
      <c r="A1583" t="s">
        <v>19</v>
      </c>
    </row>
    <row r="1584" spans="1:1" x14ac:dyDescent="0.35">
      <c r="A1584" t="s">
        <v>19</v>
      </c>
    </row>
    <row r="1585" spans="1:1" x14ac:dyDescent="0.35">
      <c r="A1585" t="s">
        <v>19</v>
      </c>
    </row>
    <row r="1586" spans="1:1" x14ac:dyDescent="0.35">
      <c r="A1586" t="s">
        <v>19</v>
      </c>
    </row>
    <row r="1587" spans="1:1" x14ac:dyDescent="0.35">
      <c r="A1587" t="s">
        <v>19</v>
      </c>
    </row>
    <row r="1588" spans="1:1" x14ac:dyDescent="0.35">
      <c r="A1588" t="s">
        <v>19</v>
      </c>
    </row>
    <row r="1589" spans="1:1" x14ac:dyDescent="0.35">
      <c r="A1589" t="s">
        <v>19</v>
      </c>
    </row>
    <row r="1590" spans="1:1" x14ac:dyDescent="0.35">
      <c r="A1590" t="s">
        <v>19</v>
      </c>
    </row>
    <row r="1591" spans="1:1" x14ac:dyDescent="0.35">
      <c r="A1591" t="s">
        <v>19</v>
      </c>
    </row>
    <row r="1592" spans="1:1" x14ac:dyDescent="0.35">
      <c r="A1592" t="s">
        <v>19</v>
      </c>
    </row>
    <row r="1593" spans="1:1" x14ac:dyDescent="0.35">
      <c r="A1593" t="s">
        <v>19</v>
      </c>
    </row>
    <row r="1594" spans="1:1" x14ac:dyDescent="0.35">
      <c r="A1594" t="s">
        <v>19</v>
      </c>
    </row>
    <row r="1595" spans="1:1" x14ac:dyDescent="0.35">
      <c r="A1595" t="s">
        <v>19</v>
      </c>
    </row>
    <row r="1596" spans="1:1" x14ac:dyDescent="0.35">
      <c r="A1596" t="s">
        <v>19</v>
      </c>
    </row>
    <row r="1597" spans="1:1" x14ac:dyDescent="0.35">
      <c r="A1597" t="s">
        <v>19</v>
      </c>
    </row>
    <row r="1598" spans="1:1" x14ac:dyDescent="0.35">
      <c r="A1598" t="s">
        <v>19</v>
      </c>
    </row>
    <row r="1599" spans="1:1" x14ac:dyDescent="0.35">
      <c r="A1599" t="s">
        <v>19</v>
      </c>
    </row>
    <row r="1600" spans="1:1" x14ac:dyDescent="0.35">
      <c r="A1600" t="s">
        <v>19</v>
      </c>
    </row>
    <row r="1601" spans="1:1" x14ac:dyDescent="0.35">
      <c r="A1601" t="s">
        <v>19</v>
      </c>
    </row>
    <row r="1602" spans="1:1" x14ac:dyDescent="0.35">
      <c r="A1602" t="s">
        <v>19</v>
      </c>
    </row>
    <row r="1603" spans="1:1" x14ac:dyDescent="0.35">
      <c r="A1603" t="s">
        <v>19</v>
      </c>
    </row>
    <row r="1604" spans="1:1" x14ac:dyDescent="0.35">
      <c r="A1604" t="s">
        <v>19</v>
      </c>
    </row>
    <row r="1605" spans="1:1" x14ac:dyDescent="0.35">
      <c r="A1605" t="s">
        <v>19</v>
      </c>
    </row>
    <row r="1606" spans="1:1" x14ac:dyDescent="0.35">
      <c r="A1606" t="s">
        <v>19</v>
      </c>
    </row>
    <row r="1607" spans="1:1" x14ac:dyDescent="0.35">
      <c r="A1607" t="s">
        <v>19</v>
      </c>
    </row>
    <row r="1608" spans="1:1" x14ac:dyDescent="0.35">
      <c r="A1608" t="s">
        <v>19</v>
      </c>
    </row>
    <row r="1609" spans="1:1" x14ac:dyDescent="0.35">
      <c r="A1609" t="s">
        <v>19</v>
      </c>
    </row>
    <row r="1610" spans="1:1" x14ac:dyDescent="0.35">
      <c r="A1610" t="s">
        <v>19</v>
      </c>
    </row>
    <row r="1611" spans="1:1" x14ac:dyDescent="0.35">
      <c r="A1611" t="s">
        <v>19</v>
      </c>
    </row>
    <row r="1612" spans="1:1" x14ac:dyDescent="0.35">
      <c r="A1612" t="s">
        <v>19</v>
      </c>
    </row>
    <row r="1613" spans="1:1" x14ac:dyDescent="0.35">
      <c r="A1613" t="s">
        <v>19</v>
      </c>
    </row>
    <row r="1614" spans="1:1" x14ac:dyDescent="0.35">
      <c r="A1614" t="s">
        <v>19</v>
      </c>
    </row>
    <row r="1615" spans="1:1" x14ac:dyDescent="0.35">
      <c r="A1615" t="s">
        <v>19</v>
      </c>
    </row>
    <row r="1616" spans="1:1" x14ac:dyDescent="0.35">
      <c r="A1616" t="s">
        <v>19</v>
      </c>
    </row>
    <row r="1617" spans="1:1" x14ac:dyDescent="0.35">
      <c r="A1617" t="s">
        <v>19</v>
      </c>
    </row>
    <row r="1618" spans="1:1" x14ac:dyDescent="0.35">
      <c r="A1618" t="s">
        <v>19</v>
      </c>
    </row>
    <row r="1619" spans="1:1" x14ac:dyDescent="0.35">
      <c r="A1619" t="s">
        <v>19</v>
      </c>
    </row>
    <row r="1620" spans="1:1" x14ac:dyDescent="0.35">
      <c r="A1620" t="s">
        <v>19</v>
      </c>
    </row>
    <row r="1621" spans="1:1" x14ac:dyDescent="0.35">
      <c r="A1621" t="s">
        <v>19</v>
      </c>
    </row>
    <row r="1622" spans="1:1" x14ac:dyDescent="0.35">
      <c r="A1622" t="s">
        <v>19</v>
      </c>
    </row>
    <row r="1623" spans="1:1" x14ac:dyDescent="0.35">
      <c r="A1623" t="s">
        <v>19</v>
      </c>
    </row>
    <row r="1624" spans="1:1" x14ac:dyDescent="0.35">
      <c r="A1624" t="s">
        <v>19</v>
      </c>
    </row>
    <row r="1625" spans="1:1" x14ac:dyDescent="0.35">
      <c r="A1625" t="s">
        <v>19</v>
      </c>
    </row>
    <row r="1626" spans="1:1" x14ac:dyDescent="0.35">
      <c r="A1626" t="s">
        <v>19</v>
      </c>
    </row>
    <row r="1627" spans="1:1" x14ac:dyDescent="0.35">
      <c r="A1627" t="s">
        <v>19</v>
      </c>
    </row>
    <row r="1628" spans="1:1" x14ac:dyDescent="0.35">
      <c r="A1628" t="s">
        <v>19</v>
      </c>
    </row>
    <row r="1629" spans="1:1" x14ac:dyDescent="0.35">
      <c r="A1629" t="s">
        <v>19</v>
      </c>
    </row>
    <row r="1630" spans="1:1" x14ac:dyDescent="0.35">
      <c r="A1630" t="s">
        <v>19</v>
      </c>
    </row>
    <row r="1631" spans="1:1" x14ac:dyDescent="0.35">
      <c r="A1631" t="s">
        <v>19</v>
      </c>
    </row>
    <row r="1632" spans="1:1" x14ac:dyDescent="0.35">
      <c r="A1632" t="s">
        <v>19</v>
      </c>
    </row>
    <row r="1633" spans="1:1" x14ac:dyDescent="0.35">
      <c r="A1633" t="s">
        <v>19</v>
      </c>
    </row>
    <row r="1634" spans="1:1" x14ac:dyDescent="0.35">
      <c r="A1634" t="s">
        <v>19</v>
      </c>
    </row>
    <row r="1635" spans="1:1" x14ac:dyDescent="0.35">
      <c r="A1635" t="s">
        <v>19</v>
      </c>
    </row>
    <row r="1636" spans="1:1" x14ac:dyDescent="0.35">
      <c r="A1636" t="s">
        <v>19</v>
      </c>
    </row>
    <row r="1637" spans="1:1" x14ac:dyDescent="0.35">
      <c r="A1637" t="s">
        <v>19</v>
      </c>
    </row>
    <row r="1638" spans="1:1" x14ac:dyDescent="0.35">
      <c r="A1638" t="s">
        <v>19</v>
      </c>
    </row>
    <row r="1639" spans="1:1" x14ac:dyDescent="0.35">
      <c r="A1639" t="s">
        <v>19</v>
      </c>
    </row>
    <row r="1640" spans="1:1" x14ac:dyDescent="0.35">
      <c r="A1640" t="s">
        <v>19</v>
      </c>
    </row>
    <row r="1641" spans="1:1" x14ac:dyDescent="0.35">
      <c r="A1641" t="s">
        <v>19</v>
      </c>
    </row>
    <row r="1642" spans="1:1" x14ac:dyDescent="0.35">
      <c r="A1642" t="s">
        <v>19</v>
      </c>
    </row>
    <row r="1643" spans="1:1" x14ac:dyDescent="0.35">
      <c r="A1643" t="s">
        <v>19</v>
      </c>
    </row>
    <row r="1644" spans="1:1" x14ac:dyDescent="0.35">
      <c r="A1644" t="s">
        <v>19</v>
      </c>
    </row>
    <row r="1645" spans="1:1" x14ac:dyDescent="0.35">
      <c r="A1645" t="s">
        <v>19</v>
      </c>
    </row>
    <row r="1646" spans="1:1" x14ac:dyDescent="0.35">
      <c r="A1646" t="s">
        <v>19</v>
      </c>
    </row>
    <row r="1647" spans="1:1" x14ac:dyDescent="0.35">
      <c r="A1647" t="s">
        <v>19</v>
      </c>
    </row>
    <row r="1648" spans="1:1" x14ac:dyDescent="0.35">
      <c r="A1648" t="s">
        <v>19</v>
      </c>
    </row>
    <row r="1649" spans="1:1" x14ac:dyDescent="0.35">
      <c r="A1649" t="s">
        <v>19</v>
      </c>
    </row>
    <row r="1650" spans="1:1" x14ac:dyDescent="0.35">
      <c r="A1650" t="s">
        <v>19</v>
      </c>
    </row>
    <row r="1651" spans="1:1" x14ac:dyDescent="0.35">
      <c r="A1651" t="s">
        <v>19</v>
      </c>
    </row>
    <row r="1652" spans="1:1" x14ac:dyDescent="0.35">
      <c r="A1652" t="s">
        <v>19</v>
      </c>
    </row>
    <row r="1653" spans="1:1" x14ac:dyDescent="0.35">
      <c r="A1653" t="s">
        <v>19</v>
      </c>
    </row>
    <row r="1654" spans="1:1" x14ac:dyDescent="0.35">
      <c r="A1654" t="s">
        <v>19</v>
      </c>
    </row>
    <row r="1655" spans="1:1" x14ac:dyDescent="0.35">
      <c r="A1655" t="s">
        <v>19</v>
      </c>
    </row>
    <row r="1656" spans="1:1" x14ac:dyDescent="0.35">
      <c r="A1656" t="s">
        <v>19</v>
      </c>
    </row>
    <row r="1657" spans="1:1" x14ac:dyDescent="0.35">
      <c r="A1657" t="s">
        <v>19</v>
      </c>
    </row>
    <row r="1658" spans="1:1" x14ac:dyDescent="0.35">
      <c r="A1658" t="s">
        <v>19</v>
      </c>
    </row>
    <row r="1659" spans="1:1" x14ac:dyDescent="0.35">
      <c r="A1659" t="s">
        <v>19</v>
      </c>
    </row>
    <row r="1660" spans="1:1" x14ac:dyDescent="0.35">
      <c r="A1660" t="s">
        <v>19</v>
      </c>
    </row>
    <row r="1661" spans="1:1" x14ac:dyDescent="0.35">
      <c r="A1661" t="s">
        <v>19</v>
      </c>
    </row>
    <row r="1662" spans="1:1" x14ac:dyDescent="0.35">
      <c r="A1662" t="s">
        <v>19</v>
      </c>
    </row>
    <row r="1663" spans="1:1" x14ac:dyDescent="0.35">
      <c r="A1663" t="s">
        <v>19</v>
      </c>
    </row>
    <row r="1664" spans="1:1" x14ac:dyDescent="0.35">
      <c r="A1664" t="s">
        <v>19</v>
      </c>
    </row>
    <row r="1665" spans="1:1" x14ac:dyDescent="0.35">
      <c r="A1665" t="s">
        <v>19</v>
      </c>
    </row>
    <row r="1666" spans="1:1" x14ac:dyDescent="0.35">
      <c r="A1666" t="s">
        <v>19</v>
      </c>
    </row>
    <row r="1667" spans="1:1" x14ac:dyDescent="0.35">
      <c r="A1667" t="s">
        <v>19</v>
      </c>
    </row>
    <row r="1668" spans="1:1" x14ac:dyDescent="0.35">
      <c r="A1668" t="s">
        <v>19</v>
      </c>
    </row>
    <row r="1669" spans="1:1" x14ac:dyDescent="0.35">
      <c r="A1669" t="s">
        <v>19</v>
      </c>
    </row>
    <row r="1670" spans="1:1" x14ac:dyDescent="0.35">
      <c r="A1670" t="s">
        <v>19</v>
      </c>
    </row>
    <row r="1671" spans="1:1" x14ac:dyDescent="0.35">
      <c r="A1671" t="s">
        <v>19</v>
      </c>
    </row>
    <row r="1672" spans="1:1" x14ac:dyDescent="0.35">
      <c r="A1672" t="s">
        <v>19</v>
      </c>
    </row>
    <row r="1673" spans="1:1" x14ac:dyDescent="0.35">
      <c r="A1673" t="s">
        <v>19</v>
      </c>
    </row>
    <row r="1674" spans="1:1" x14ac:dyDescent="0.35">
      <c r="A1674" t="s">
        <v>19</v>
      </c>
    </row>
    <row r="1675" spans="1:1" x14ac:dyDescent="0.35">
      <c r="A1675" t="s">
        <v>19</v>
      </c>
    </row>
    <row r="1676" spans="1:1" x14ac:dyDescent="0.35">
      <c r="A1676" t="s">
        <v>19</v>
      </c>
    </row>
    <row r="1677" spans="1:1" x14ac:dyDescent="0.35">
      <c r="A1677" t="s">
        <v>19</v>
      </c>
    </row>
    <row r="1678" spans="1:1" x14ac:dyDescent="0.35">
      <c r="A1678" t="s">
        <v>19</v>
      </c>
    </row>
    <row r="1679" spans="1:1" x14ac:dyDescent="0.35">
      <c r="A1679" t="s">
        <v>19</v>
      </c>
    </row>
    <row r="1680" spans="1:1" x14ac:dyDescent="0.35">
      <c r="A1680" t="s">
        <v>19</v>
      </c>
    </row>
    <row r="1681" spans="1:1" x14ac:dyDescent="0.35">
      <c r="A1681" t="s">
        <v>19</v>
      </c>
    </row>
    <row r="1682" spans="1:1" x14ac:dyDescent="0.35">
      <c r="A1682" t="s">
        <v>19</v>
      </c>
    </row>
    <row r="1683" spans="1:1" x14ac:dyDescent="0.35">
      <c r="A1683" t="s">
        <v>19</v>
      </c>
    </row>
    <row r="1684" spans="1:1" x14ac:dyDescent="0.35">
      <c r="A1684" t="s">
        <v>19</v>
      </c>
    </row>
    <row r="1685" spans="1:1" x14ac:dyDescent="0.35">
      <c r="A1685" t="s">
        <v>19</v>
      </c>
    </row>
    <row r="1686" spans="1:1" x14ac:dyDescent="0.35">
      <c r="A1686" t="s">
        <v>19</v>
      </c>
    </row>
    <row r="1687" spans="1:1" x14ac:dyDescent="0.35">
      <c r="A1687" t="s">
        <v>19</v>
      </c>
    </row>
    <row r="1688" spans="1:1" x14ac:dyDescent="0.35">
      <c r="A1688" t="s">
        <v>19</v>
      </c>
    </row>
    <row r="1689" spans="1:1" x14ac:dyDescent="0.35">
      <c r="A1689" t="s">
        <v>19</v>
      </c>
    </row>
    <row r="1690" spans="1:1" x14ac:dyDescent="0.35">
      <c r="A1690" t="s">
        <v>19</v>
      </c>
    </row>
    <row r="1691" spans="1:1" x14ac:dyDescent="0.35">
      <c r="A1691" t="s">
        <v>19</v>
      </c>
    </row>
    <row r="1692" spans="1:1" x14ac:dyDescent="0.35">
      <c r="A1692" t="s">
        <v>19</v>
      </c>
    </row>
    <row r="1693" spans="1:1" x14ac:dyDescent="0.35">
      <c r="A1693" t="s">
        <v>19</v>
      </c>
    </row>
    <row r="1694" spans="1:1" x14ac:dyDescent="0.35">
      <c r="A1694" t="s">
        <v>19</v>
      </c>
    </row>
    <row r="1695" spans="1:1" x14ac:dyDescent="0.35">
      <c r="A1695" t="s">
        <v>19</v>
      </c>
    </row>
    <row r="1696" spans="1:1" x14ac:dyDescent="0.35">
      <c r="A1696" t="s">
        <v>19</v>
      </c>
    </row>
    <row r="1697" spans="1:1" x14ac:dyDescent="0.35">
      <c r="A1697" t="s">
        <v>19</v>
      </c>
    </row>
    <row r="1698" spans="1:1" x14ac:dyDescent="0.35">
      <c r="A1698" t="s">
        <v>19</v>
      </c>
    </row>
    <row r="1699" spans="1:1" x14ac:dyDescent="0.35">
      <c r="A1699" t="s">
        <v>19</v>
      </c>
    </row>
    <row r="1700" spans="1:1" x14ac:dyDescent="0.35">
      <c r="A1700" t="s">
        <v>19</v>
      </c>
    </row>
    <row r="1701" spans="1:1" x14ac:dyDescent="0.35">
      <c r="A1701" t="s">
        <v>19</v>
      </c>
    </row>
    <row r="1702" spans="1:1" x14ac:dyDescent="0.35">
      <c r="A1702" t="s">
        <v>19</v>
      </c>
    </row>
    <row r="1703" spans="1:1" x14ac:dyDescent="0.35">
      <c r="A1703" t="s">
        <v>19</v>
      </c>
    </row>
    <row r="1704" spans="1:1" x14ac:dyDescent="0.35">
      <c r="A1704" t="s">
        <v>19</v>
      </c>
    </row>
    <row r="1705" spans="1:1" x14ac:dyDescent="0.35">
      <c r="A1705" t="s">
        <v>19</v>
      </c>
    </row>
    <row r="1706" spans="1:1" x14ac:dyDescent="0.35">
      <c r="A1706" t="s">
        <v>19</v>
      </c>
    </row>
    <row r="1707" spans="1:1" x14ac:dyDescent="0.35">
      <c r="A1707" t="s">
        <v>19</v>
      </c>
    </row>
    <row r="1708" spans="1:1" x14ac:dyDescent="0.35">
      <c r="A1708" t="s">
        <v>19</v>
      </c>
    </row>
    <row r="1709" spans="1:1" x14ac:dyDescent="0.35">
      <c r="A1709" t="s">
        <v>19</v>
      </c>
    </row>
    <row r="1710" spans="1:1" x14ac:dyDescent="0.35">
      <c r="A1710" t="s">
        <v>19</v>
      </c>
    </row>
    <row r="1711" spans="1:1" x14ac:dyDescent="0.35">
      <c r="A1711" t="s">
        <v>19</v>
      </c>
    </row>
    <row r="1712" spans="1:1" x14ac:dyDescent="0.35">
      <c r="A1712" t="s">
        <v>19</v>
      </c>
    </row>
    <row r="1713" spans="1:1" x14ac:dyDescent="0.35">
      <c r="A1713" t="s">
        <v>19</v>
      </c>
    </row>
    <row r="1714" spans="1:1" x14ac:dyDescent="0.35">
      <c r="A1714" t="s">
        <v>19</v>
      </c>
    </row>
    <row r="1715" spans="1:1" x14ac:dyDescent="0.35">
      <c r="A1715" t="s">
        <v>19</v>
      </c>
    </row>
    <row r="1716" spans="1:1" x14ac:dyDescent="0.35">
      <c r="A1716" t="s">
        <v>19</v>
      </c>
    </row>
    <row r="1717" spans="1:1" x14ac:dyDescent="0.35">
      <c r="A1717" t="s">
        <v>19</v>
      </c>
    </row>
    <row r="1718" spans="1:1" x14ac:dyDescent="0.35">
      <c r="A1718" t="s">
        <v>19</v>
      </c>
    </row>
    <row r="1719" spans="1:1" x14ac:dyDescent="0.35">
      <c r="A1719" t="s">
        <v>19</v>
      </c>
    </row>
    <row r="1720" spans="1:1" x14ac:dyDescent="0.35">
      <c r="A1720" t="s">
        <v>19</v>
      </c>
    </row>
    <row r="1721" spans="1:1" x14ac:dyDescent="0.35">
      <c r="A1721" t="s">
        <v>19</v>
      </c>
    </row>
    <row r="1722" spans="1:1" x14ac:dyDescent="0.35">
      <c r="A1722" t="s">
        <v>19</v>
      </c>
    </row>
    <row r="1723" spans="1:1" x14ac:dyDescent="0.35">
      <c r="A1723" t="s">
        <v>19</v>
      </c>
    </row>
    <row r="1724" spans="1:1" x14ac:dyDescent="0.35">
      <c r="A1724" t="s">
        <v>19</v>
      </c>
    </row>
    <row r="1725" spans="1:1" x14ac:dyDescent="0.35">
      <c r="A1725" t="s">
        <v>19</v>
      </c>
    </row>
    <row r="1726" spans="1:1" x14ac:dyDescent="0.35">
      <c r="A1726" t="s">
        <v>19</v>
      </c>
    </row>
    <row r="1727" spans="1:1" x14ac:dyDescent="0.35">
      <c r="A1727" t="s">
        <v>19</v>
      </c>
    </row>
    <row r="1728" spans="1:1" x14ac:dyDescent="0.35">
      <c r="A1728" t="s">
        <v>19</v>
      </c>
    </row>
    <row r="1729" spans="1:1" x14ac:dyDescent="0.35">
      <c r="A1729" t="s">
        <v>19</v>
      </c>
    </row>
    <row r="1730" spans="1:1" x14ac:dyDescent="0.35">
      <c r="A1730" t="s">
        <v>19</v>
      </c>
    </row>
    <row r="1731" spans="1:1" x14ac:dyDescent="0.35">
      <c r="A1731" t="s">
        <v>19</v>
      </c>
    </row>
    <row r="1732" spans="1:1" x14ac:dyDescent="0.35">
      <c r="A1732" t="s">
        <v>19</v>
      </c>
    </row>
    <row r="1733" spans="1:1" x14ac:dyDescent="0.35">
      <c r="A1733" t="s">
        <v>19</v>
      </c>
    </row>
    <row r="1734" spans="1:1" x14ac:dyDescent="0.35">
      <c r="A1734" t="s">
        <v>19</v>
      </c>
    </row>
    <row r="1735" spans="1:1" x14ac:dyDescent="0.35">
      <c r="A1735" t="s">
        <v>19</v>
      </c>
    </row>
    <row r="1736" spans="1:1" x14ac:dyDescent="0.35">
      <c r="A1736" t="s">
        <v>19</v>
      </c>
    </row>
    <row r="1737" spans="1:1" x14ac:dyDescent="0.35">
      <c r="A1737" t="s">
        <v>19</v>
      </c>
    </row>
    <row r="1738" spans="1:1" x14ac:dyDescent="0.35">
      <c r="A1738" t="s">
        <v>19</v>
      </c>
    </row>
    <row r="1739" spans="1:1" x14ac:dyDescent="0.35">
      <c r="A1739" t="s">
        <v>19</v>
      </c>
    </row>
    <row r="1740" spans="1:1" x14ac:dyDescent="0.35">
      <c r="A1740" t="s">
        <v>19</v>
      </c>
    </row>
    <row r="1741" spans="1:1" x14ac:dyDescent="0.35">
      <c r="A1741" t="s">
        <v>19</v>
      </c>
    </row>
    <row r="1742" spans="1:1" x14ac:dyDescent="0.35">
      <c r="A1742" t="s">
        <v>19</v>
      </c>
    </row>
    <row r="1743" spans="1:1" x14ac:dyDescent="0.35">
      <c r="A1743" t="s">
        <v>19</v>
      </c>
    </row>
    <row r="1744" spans="1:1" x14ac:dyDescent="0.35">
      <c r="A1744" t="s">
        <v>19</v>
      </c>
    </row>
    <row r="1745" spans="1:1" x14ac:dyDescent="0.35">
      <c r="A1745" t="s">
        <v>19</v>
      </c>
    </row>
    <row r="1746" spans="1:1" x14ac:dyDescent="0.35">
      <c r="A1746" t="s">
        <v>19</v>
      </c>
    </row>
    <row r="1747" spans="1:1" x14ac:dyDescent="0.35">
      <c r="A1747" t="s">
        <v>19</v>
      </c>
    </row>
    <row r="1748" spans="1:1" x14ac:dyDescent="0.35">
      <c r="A1748" t="s">
        <v>19</v>
      </c>
    </row>
    <row r="1749" spans="1:1" x14ac:dyDescent="0.35">
      <c r="A1749" t="s">
        <v>19</v>
      </c>
    </row>
    <row r="1750" spans="1:1" x14ac:dyDescent="0.35">
      <c r="A1750" t="s">
        <v>19</v>
      </c>
    </row>
    <row r="1751" spans="1:1" x14ac:dyDescent="0.35">
      <c r="A1751" t="s">
        <v>19</v>
      </c>
    </row>
    <row r="1752" spans="1:1" x14ac:dyDescent="0.35">
      <c r="A1752" t="s">
        <v>19</v>
      </c>
    </row>
    <row r="1753" spans="1:1" x14ac:dyDescent="0.35">
      <c r="A1753" t="s">
        <v>19</v>
      </c>
    </row>
    <row r="1754" spans="1:1" x14ac:dyDescent="0.35">
      <c r="A1754" t="s">
        <v>19</v>
      </c>
    </row>
    <row r="1755" spans="1:1" x14ac:dyDescent="0.35">
      <c r="A1755" t="s">
        <v>19</v>
      </c>
    </row>
    <row r="1756" spans="1:1" x14ac:dyDescent="0.35">
      <c r="A1756" t="s">
        <v>19</v>
      </c>
    </row>
    <row r="1757" spans="1:1" x14ac:dyDescent="0.35">
      <c r="A1757" t="s">
        <v>19</v>
      </c>
    </row>
    <row r="1758" spans="1:1" x14ac:dyDescent="0.35">
      <c r="A1758" t="s">
        <v>19</v>
      </c>
    </row>
    <row r="1759" spans="1:1" x14ac:dyDescent="0.35">
      <c r="A1759" t="s">
        <v>19</v>
      </c>
    </row>
    <row r="1760" spans="1:1" x14ac:dyDescent="0.35">
      <c r="A1760" t="s">
        <v>19</v>
      </c>
    </row>
    <row r="1761" spans="1:1" x14ac:dyDescent="0.35">
      <c r="A1761" t="s">
        <v>19</v>
      </c>
    </row>
    <row r="1762" spans="1:1" x14ac:dyDescent="0.35">
      <c r="A1762" t="s">
        <v>19</v>
      </c>
    </row>
    <row r="1763" spans="1:1" x14ac:dyDescent="0.35">
      <c r="A1763" t="s">
        <v>19</v>
      </c>
    </row>
    <row r="1764" spans="1:1" x14ac:dyDescent="0.35">
      <c r="A1764" t="s">
        <v>19</v>
      </c>
    </row>
    <row r="1765" spans="1:1" x14ac:dyDescent="0.35">
      <c r="A1765" t="s">
        <v>19</v>
      </c>
    </row>
    <row r="1766" spans="1:1" x14ac:dyDescent="0.35">
      <c r="A1766" t="s">
        <v>19</v>
      </c>
    </row>
    <row r="1767" spans="1:1" x14ac:dyDescent="0.35">
      <c r="A1767" t="s">
        <v>19</v>
      </c>
    </row>
    <row r="1768" spans="1:1" x14ac:dyDescent="0.35">
      <c r="A1768" t="s">
        <v>19</v>
      </c>
    </row>
    <row r="1769" spans="1:1" x14ac:dyDescent="0.35">
      <c r="A1769" t="s">
        <v>19</v>
      </c>
    </row>
    <row r="1770" spans="1:1" x14ac:dyDescent="0.35">
      <c r="A1770" t="s">
        <v>19</v>
      </c>
    </row>
    <row r="1771" spans="1:1" x14ac:dyDescent="0.35">
      <c r="A1771" t="s">
        <v>19</v>
      </c>
    </row>
    <row r="1772" spans="1:1" x14ac:dyDescent="0.35">
      <c r="A1772" t="s">
        <v>19</v>
      </c>
    </row>
    <row r="1773" spans="1:1" x14ac:dyDescent="0.35">
      <c r="A1773" t="s">
        <v>19</v>
      </c>
    </row>
    <row r="1774" spans="1:1" x14ac:dyDescent="0.35">
      <c r="A1774" t="s">
        <v>19</v>
      </c>
    </row>
    <row r="1775" spans="1:1" x14ac:dyDescent="0.35">
      <c r="A1775" t="s">
        <v>19</v>
      </c>
    </row>
    <row r="1776" spans="1:1" x14ac:dyDescent="0.35">
      <c r="A1776" t="s">
        <v>19</v>
      </c>
    </row>
    <row r="1777" spans="1:1" x14ac:dyDescent="0.35">
      <c r="A1777" t="s">
        <v>19</v>
      </c>
    </row>
    <row r="1778" spans="1:1" x14ac:dyDescent="0.35">
      <c r="A1778" t="s">
        <v>19</v>
      </c>
    </row>
    <row r="1779" spans="1:1" x14ac:dyDescent="0.35">
      <c r="A1779" t="s">
        <v>19</v>
      </c>
    </row>
    <row r="1780" spans="1:1" x14ac:dyDescent="0.35">
      <c r="A1780" t="s">
        <v>19</v>
      </c>
    </row>
    <row r="1781" spans="1:1" x14ac:dyDescent="0.35">
      <c r="A1781" t="s">
        <v>19</v>
      </c>
    </row>
    <row r="1782" spans="1:1" x14ac:dyDescent="0.35">
      <c r="A1782" t="s">
        <v>19</v>
      </c>
    </row>
    <row r="1783" spans="1:1" x14ac:dyDescent="0.35">
      <c r="A1783" t="s">
        <v>19</v>
      </c>
    </row>
    <row r="1784" spans="1:1" x14ac:dyDescent="0.35">
      <c r="A1784" t="s">
        <v>19</v>
      </c>
    </row>
    <row r="1785" spans="1:1" x14ac:dyDescent="0.35">
      <c r="A1785" t="s">
        <v>19</v>
      </c>
    </row>
    <row r="1786" spans="1:1" x14ac:dyDescent="0.35">
      <c r="A1786" t="s">
        <v>19</v>
      </c>
    </row>
    <row r="1787" spans="1:1" x14ac:dyDescent="0.35">
      <c r="A1787" t="s">
        <v>19</v>
      </c>
    </row>
    <row r="1788" spans="1:1" x14ac:dyDescent="0.35">
      <c r="A1788" t="s">
        <v>19</v>
      </c>
    </row>
    <row r="1789" spans="1:1" x14ac:dyDescent="0.35">
      <c r="A1789" t="s">
        <v>19</v>
      </c>
    </row>
    <row r="1790" spans="1:1" x14ac:dyDescent="0.35">
      <c r="A1790" t="s">
        <v>19</v>
      </c>
    </row>
    <row r="1791" spans="1:1" x14ac:dyDescent="0.35">
      <c r="A1791" t="s">
        <v>19</v>
      </c>
    </row>
    <row r="1792" spans="1:1" x14ac:dyDescent="0.35">
      <c r="A1792" t="s">
        <v>19</v>
      </c>
    </row>
    <row r="1793" spans="1:1" x14ac:dyDescent="0.35">
      <c r="A1793" t="s">
        <v>19</v>
      </c>
    </row>
    <row r="1794" spans="1:1" x14ac:dyDescent="0.35">
      <c r="A1794" t="s">
        <v>19</v>
      </c>
    </row>
    <row r="1795" spans="1:1" x14ac:dyDescent="0.35">
      <c r="A1795" t="s">
        <v>19</v>
      </c>
    </row>
    <row r="1796" spans="1:1" x14ac:dyDescent="0.35">
      <c r="A1796" t="s">
        <v>19</v>
      </c>
    </row>
    <row r="1797" spans="1:1" x14ac:dyDescent="0.35">
      <c r="A1797" t="s">
        <v>19</v>
      </c>
    </row>
    <row r="1798" spans="1:1" x14ac:dyDescent="0.35">
      <c r="A1798" t="s">
        <v>19</v>
      </c>
    </row>
    <row r="1799" spans="1:1" x14ac:dyDescent="0.35">
      <c r="A1799" t="s">
        <v>19</v>
      </c>
    </row>
    <row r="1800" spans="1:1" x14ac:dyDescent="0.35">
      <c r="A1800" t="s">
        <v>19</v>
      </c>
    </row>
    <row r="1801" spans="1:1" x14ac:dyDescent="0.35">
      <c r="A1801" t="s">
        <v>19</v>
      </c>
    </row>
    <row r="1802" spans="1:1" x14ac:dyDescent="0.35">
      <c r="A1802" t="s">
        <v>19</v>
      </c>
    </row>
    <row r="1803" spans="1:1" x14ac:dyDescent="0.35">
      <c r="A1803" t="s">
        <v>19</v>
      </c>
    </row>
    <row r="1804" spans="1:1" x14ac:dyDescent="0.35">
      <c r="A1804" t="s">
        <v>19</v>
      </c>
    </row>
    <row r="1805" spans="1:1" x14ac:dyDescent="0.35">
      <c r="A1805" t="s">
        <v>19</v>
      </c>
    </row>
    <row r="1806" spans="1:1" x14ac:dyDescent="0.35">
      <c r="A1806" t="s">
        <v>19</v>
      </c>
    </row>
    <row r="1807" spans="1:1" x14ac:dyDescent="0.35">
      <c r="A1807" t="s">
        <v>19</v>
      </c>
    </row>
    <row r="1808" spans="1:1" x14ac:dyDescent="0.35">
      <c r="A1808" t="s">
        <v>19</v>
      </c>
    </row>
    <row r="1809" spans="1:1" x14ac:dyDescent="0.35">
      <c r="A1809" t="s">
        <v>19</v>
      </c>
    </row>
    <row r="1810" spans="1:1" x14ac:dyDescent="0.35">
      <c r="A1810" t="s">
        <v>19</v>
      </c>
    </row>
    <row r="1811" spans="1:1" x14ac:dyDescent="0.35">
      <c r="A1811" t="s">
        <v>19</v>
      </c>
    </row>
    <row r="1812" spans="1:1" x14ac:dyDescent="0.35">
      <c r="A1812" t="s">
        <v>19</v>
      </c>
    </row>
    <row r="1813" spans="1:1" x14ac:dyDescent="0.35">
      <c r="A1813" t="s">
        <v>19</v>
      </c>
    </row>
    <row r="1814" spans="1:1" x14ac:dyDescent="0.35">
      <c r="A1814" t="s">
        <v>19</v>
      </c>
    </row>
    <row r="1815" spans="1:1" x14ac:dyDescent="0.35">
      <c r="A1815" t="s">
        <v>19</v>
      </c>
    </row>
    <row r="1816" spans="1:1" x14ac:dyDescent="0.35">
      <c r="A1816" t="s">
        <v>19</v>
      </c>
    </row>
    <row r="1817" spans="1:1" x14ac:dyDescent="0.35">
      <c r="A1817" t="s">
        <v>19</v>
      </c>
    </row>
    <row r="1818" spans="1:1" x14ac:dyDescent="0.35">
      <c r="A1818" t="s">
        <v>19</v>
      </c>
    </row>
    <row r="1819" spans="1:1" x14ac:dyDescent="0.35">
      <c r="A1819" t="s">
        <v>19</v>
      </c>
    </row>
    <row r="1820" spans="1:1" x14ac:dyDescent="0.35">
      <c r="A1820" t="s">
        <v>19</v>
      </c>
    </row>
    <row r="1821" spans="1:1" x14ac:dyDescent="0.35">
      <c r="A1821" t="s">
        <v>19</v>
      </c>
    </row>
    <row r="1822" spans="1:1" x14ac:dyDescent="0.35">
      <c r="A1822" t="s">
        <v>19</v>
      </c>
    </row>
    <row r="1823" spans="1:1" x14ac:dyDescent="0.35">
      <c r="A1823" t="s">
        <v>19</v>
      </c>
    </row>
    <row r="1824" spans="1:1" x14ac:dyDescent="0.35">
      <c r="A1824" t="s">
        <v>19</v>
      </c>
    </row>
    <row r="1825" spans="1:1" x14ac:dyDescent="0.35">
      <c r="A1825" t="s">
        <v>19</v>
      </c>
    </row>
    <row r="1826" spans="1:1" x14ac:dyDescent="0.35">
      <c r="A1826" t="s">
        <v>19</v>
      </c>
    </row>
    <row r="1827" spans="1:1" x14ac:dyDescent="0.35">
      <c r="A1827" t="s">
        <v>19</v>
      </c>
    </row>
    <row r="1828" spans="1:1" x14ac:dyDescent="0.35">
      <c r="A1828" t="s">
        <v>19</v>
      </c>
    </row>
    <row r="1829" spans="1:1" x14ac:dyDescent="0.35">
      <c r="A1829" t="s">
        <v>19</v>
      </c>
    </row>
    <row r="1830" spans="1:1" x14ac:dyDescent="0.35">
      <c r="A1830" t="s">
        <v>19</v>
      </c>
    </row>
    <row r="1831" spans="1:1" x14ac:dyDescent="0.35">
      <c r="A1831" t="s">
        <v>19</v>
      </c>
    </row>
    <row r="1832" spans="1:1" x14ac:dyDescent="0.35">
      <c r="A1832" t="s">
        <v>19</v>
      </c>
    </row>
    <row r="1833" spans="1:1" x14ac:dyDescent="0.35">
      <c r="A1833" t="s">
        <v>19</v>
      </c>
    </row>
    <row r="1834" spans="1:1" x14ac:dyDescent="0.35">
      <c r="A1834" t="s">
        <v>19</v>
      </c>
    </row>
    <row r="1835" spans="1:1" x14ac:dyDescent="0.35">
      <c r="A1835" t="s">
        <v>19</v>
      </c>
    </row>
    <row r="1836" spans="1:1" x14ac:dyDescent="0.35">
      <c r="A1836" t="s">
        <v>19</v>
      </c>
    </row>
    <row r="1837" spans="1:1" x14ac:dyDescent="0.35">
      <c r="A1837" t="s">
        <v>19</v>
      </c>
    </row>
    <row r="1838" spans="1:1" x14ac:dyDescent="0.35">
      <c r="A1838" t="s">
        <v>19</v>
      </c>
    </row>
    <row r="1839" spans="1:1" x14ac:dyDescent="0.35">
      <c r="A1839" t="s">
        <v>19</v>
      </c>
    </row>
    <row r="1840" spans="1:1" x14ac:dyDescent="0.35">
      <c r="A1840" t="s">
        <v>19</v>
      </c>
    </row>
    <row r="1841" spans="1:1" x14ac:dyDescent="0.35">
      <c r="A1841" t="s">
        <v>19</v>
      </c>
    </row>
    <row r="1842" spans="1:1" x14ac:dyDescent="0.35">
      <c r="A1842" t="s">
        <v>19</v>
      </c>
    </row>
    <row r="1843" spans="1:1" x14ac:dyDescent="0.35">
      <c r="A1843" t="s">
        <v>19</v>
      </c>
    </row>
    <row r="1844" spans="1:1" x14ac:dyDescent="0.35">
      <c r="A1844" t="s">
        <v>19</v>
      </c>
    </row>
    <row r="1845" spans="1:1" x14ac:dyDescent="0.35">
      <c r="A1845" t="s">
        <v>19</v>
      </c>
    </row>
    <row r="1846" spans="1:1" x14ac:dyDescent="0.35">
      <c r="A1846" t="s">
        <v>19</v>
      </c>
    </row>
    <row r="1847" spans="1:1" x14ac:dyDescent="0.35">
      <c r="A1847" t="s">
        <v>19</v>
      </c>
    </row>
    <row r="1848" spans="1:1" x14ac:dyDescent="0.35">
      <c r="A1848" t="s">
        <v>19</v>
      </c>
    </row>
    <row r="1849" spans="1:1" x14ac:dyDescent="0.35">
      <c r="A1849" t="s">
        <v>19</v>
      </c>
    </row>
    <row r="1850" spans="1:1" x14ac:dyDescent="0.35">
      <c r="A1850" t="s">
        <v>19</v>
      </c>
    </row>
    <row r="1851" spans="1:1" x14ac:dyDescent="0.35">
      <c r="A1851" t="s">
        <v>19</v>
      </c>
    </row>
    <row r="1852" spans="1:1" x14ac:dyDescent="0.35">
      <c r="A1852" t="s">
        <v>19</v>
      </c>
    </row>
    <row r="1853" spans="1:1" x14ac:dyDescent="0.35">
      <c r="A1853" t="s">
        <v>19</v>
      </c>
    </row>
    <row r="1854" spans="1:1" x14ac:dyDescent="0.35">
      <c r="A1854" t="s">
        <v>19</v>
      </c>
    </row>
    <row r="1855" spans="1:1" x14ac:dyDescent="0.35">
      <c r="A1855" t="s">
        <v>19</v>
      </c>
    </row>
    <row r="1856" spans="1:1" x14ac:dyDescent="0.35">
      <c r="A1856" t="s">
        <v>19</v>
      </c>
    </row>
    <row r="1857" spans="1:1" x14ac:dyDescent="0.35">
      <c r="A1857" t="s">
        <v>19</v>
      </c>
    </row>
    <row r="1858" spans="1:1" x14ac:dyDescent="0.35">
      <c r="A1858" t="s">
        <v>19</v>
      </c>
    </row>
    <row r="1859" spans="1:1" x14ac:dyDescent="0.35">
      <c r="A1859" t="s">
        <v>19</v>
      </c>
    </row>
    <row r="1860" spans="1:1" x14ac:dyDescent="0.35">
      <c r="A1860" t="s">
        <v>19</v>
      </c>
    </row>
    <row r="1861" spans="1:1" x14ac:dyDescent="0.35">
      <c r="A1861" t="s">
        <v>19</v>
      </c>
    </row>
    <row r="1862" spans="1:1" x14ac:dyDescent="0.35">
      <c r="A1862" t="s">
        <v>19</v>
      </c>
    </row>
    <row r="1863" spans="1:1" x14ac:dyDescent="0.35">
      <c r="A1863" t="s">
        <v>19</v>
      </c>
    </row>
    <row r="1864" spans="1:1" x14ac:dyDescent="0.35">
      <c r="A1864" t="s">
        <v>19</v>
      </c>
    </row>
    <row r="1865" spans="1:1" x14ac:dyDescent="0.35">
      <c r="A1865" t="s">
        <v>19</v>
      </c>
    </row>
    <row r="1866" spans="1:1" x14ac:dyDescent="0.35">
      <c r="A1866" t="s">
        <v>19</v>
      </c>
    </row>
    <row r="1867" spans="1:1" x14ac:dyDescent="0.35">
      <c r="A1867" t="s">
        <v>19</v>
      </c>
    </row>
    <row r="1868" spans="1:1" x14ac:dyDescent="0.35">
      <c r="A1868" t="s">
        <v>19</v>
      </c>
    </row>
    <row r="1869" spans="1:1" x14ac:dyDescent="0.35">
      <c r="A1869" t="s">
        <v>19</v>
      </c>
    </row>
    <row r="1870" spans="1:1" x14ac:dyDescent="0.35">
      <c r="A1870" t="s">
        <v>19</v>
      </c>
    </row>
    <row r="1871" spans="1:1" x14ac:dyDescent="0.35">
      <c r="A1871" t="s">
        <v>19</v>
      </c>
    </row>
    <row r="1872" spans="1:1" x14ac:dyDescent="0.35">
      <c r="A1872" t="s">
        <v>19</v>
      </c>
    </row>
    <row r="1873" spans="1:1" x14ac:dyDescent="0.35">
      <c r="A1873" t="s">
        <v>19</v>
      </c>
    </row>
    <row r="1874" spans="1:1" x14ac:dyDescent="0.35">
      <c r="A1874" t="s">
        <v>19</v>
      </c>
    </row>
    <row r="1875" spans="1:1" x14ac:dyDescent="0.35">
      <c r="A1875" t="s">
        <v>19</v>
      </c>
    </row>
    <row r="1876" spans="1:1" x14ac:dyDescent="0.35">
      <c r="A1876" t="s">
        <v>19</v>
      </c>
    </row>
    <row r="1877" spans="1:1" x14ac:dyDescent="0.35">
      <c r="A1877" t="s">
        <v>19</v>
      </c>
    </row>
    <row r="1878" spans="1:1" x14ac:dyDescent="0.35">
      <c r="A1878" t="s">
        <v>19</v>
      </c>
    </row>
    <row r="1879" spans="1:1" x14ac:dyDescent="0.35">
      <c r="A1879" t="s">
        <v>19</v>
      </c>
    </row>
    <row r="1880" spans="1:1" x14ac:dyDescent="0.35">
      <c r="A1880" t="s">
        <v>19</v>
      </c>
    </row>
    <row r="1881" spans="1:1" x14ac:dyDescent="0.35">
      <c r="A1881" t="s">
        <v>19</v>
      </c>
    </row>
    <row r="1882" spans="1:1" x14ac:dyDescent="0.35">
      <c r="A1882" t="s">
        <v>19</v>
      </c>
    </row>
    <row r="1883" spans="1:1" x14ac:dyDescent="0.35">
      <c r="A1883" t="s">
        <v>19</v>
      </c>
    </row>
    <row r="1884" spans="1:1" x14ac:dyDescent="0.35">
      <c r="A1884" t="s">
        <v>19</v>
      </c>
    </row>
    <row r="1885" spans="1:1" x14ac:dyDescent="0.35">
      <c r="A1885" t="s">
        <v>19</v>
      </c>
    </row>
    <row r="1886" spans="1:1" x14ac:dyDescent="0.35">
      <c r="A1886" t="s">
        <v>19</v>
      </c>
    </row>
    <row r="1887" spans="1:1" x14ac:dyDescent="0.35">
      <c r="A1887" t="s">
        <v>19</v>
      </c>
    </row>
    <row r="1888" spans="1:1" x14ac:dyDescent="0.35">
      <c r="A1888" t="s">
        <v>19</v>
      </c>
    </row>
    <row r="1889" spans="1:1" x14ac:dyDescent="0.35">
      <c r="A1889" t="s">
        <v>19</v>
      </c>
    </row>
    <row r="1890" spans="1:1" x14ac:dyDescent="0.35">
      <c r="A1890" t="s">
        <v>19</v>
      </c>
    </row>
    <row r="1891" spans="1:1" x14ac:dyDescent="0.35">
      <c r="A1891" t="s">
        <v>19</v>
      </c>
    </row>
    <row r="1892" spans="1:1" x14ac:dyDescent="0.35">
      <c r="A1892" t="s">
        <v>19</v>
      </c>
    </row>
    <row r="1893" spans="1:1" x14ac:dyDescent="0.35">
      <c r="A1893" t="s">
        <v>19</v>
      </c>
    </row>
    <row r="1894" spans="1:1" x14ac:dyDescent="0.35">
      <c r="A1894" t="s">
        <v>19</v>
      </c>
    </row>
    <row r="1895" spans="1:1" x14ac:dyDescent="0.35">
      <c r="A1895" t="s">
        <v>19</v>
      </c>
    </row>
    <row r="1896" spans="1:1" x14ac:dyDescent="0.35">
      <c r="A1896" t="s">
        <v>19</v>
      </c>
    </row>
    <row r="1897" spans="1:1" x14ac:dyDescent="0.35">
      <c r="A1897" t="s">
        <v>19</v>
      </c>
    </row>
    <row r="1898" spans="1:1" x14ac:dyDescent="0.35">
      <c r="A1898" t="s">
        <v>19</v>
      </c>
    </row>
    <row r="1899" spans="1:1" x14ac:dyDescent="0.35">
      <c r="A1899" t="s">
        <v>19</v>
      </c>
    </row>
    <row r="1900" spans="1:1" x14ac:dyDescent="0.35">
      <c r="A1900" t="s">
        <v>19</v>
      </c>
    </row>
    <row r="1901" spans="1:1" x14ac:dyDescent="0.35">
      <c r="A1901" t="s">
        <v>19</v>
      </c>
    </row>
    <row r="1902" spans="1:1" x14ac:dyDescent="0.35">
      <c r="A1902" t="s">
        <v>19</v>
      </c>
    </row>
    <row r="1903" spans="1:1" x14ac:dyDescent="0.35">
      <c r="A1903" t="s">
        <v>19</v>
      </c>
    </row>
    <row r="1904" spans="1:1" x14ac:dyDescent="0.35">
      <c r="A1904" t="s">
        <v>19</v>
      </c>
    </row>
    <row r="1905" spans="1:1" x14ac:dyDescent="0.35">
      <c r="A1905" t="s">
        <v>19</v>
      </c>
    </row>
    <row r="1906" spans="1:1" x14ac:dyDescent="0.35">
      <c r="A1906" t="s">
        <v>19</v>
      </c>
    </row>
    <row r="1907" spans="1:1" x14ac:dyDescent="0.35">
      <c r="A1907" t="s">
        <v>19</v>
      </c>
    </row>
    <row r="1908" spans="1:1" x14ac:dyDescent="0.35">
      <c r="A1908" t="s">
        <v>19</v>
      </c>
    </row>
    <row r="1909" spans="1:1" x14ac:dyDescent="0.35">
      <c r="A1909" t="s">
        <v>19</v>
      </c>
    </row>
    <row r="1910" spans="1:1" x14ac:dyDescent="0.35">
      <c r="A1910" t="s">
        <v>19</v>
      </c>
    </row>
    <row r="1911" spans="1:1" x14ac:dyDescent="0.35">
      <c r="A1911" t="s">
        <v>19</v>
      </c>
    </row>
    <row r="1912" spans="1:1" x14ac:dyDescent="0.35">
      <c r="A1912" t="s">
        <v>19</v>
      </c>
    </row>
    <row r="1913" spans="1:1" x14ac:dyDescent="0.35">
      <c r="A1913" t="s">
        <v>19</v>
      </c>
    </row>
    <row r="1914" spans="1:1" x14ac:dyDescent="0.35">
      <c r="A1914" t="s">
        <v>19</v>
      </c>
    </row>
    <row r="1915" spans="1:1" x14ac:dyDescent="0.35">
      <c r="A1915" t="s">
        <v>19</v>
      </c>
    </row>
    <row r="1916" spans="1:1" x14ac:dyDescent="0.35">
      <c r="A1916" t="s">
        <v>19</v>
      </c>
    </row>
    <row r="1917" spans="1:1" x14ac:dyDescent="0.35">
      <c r="A1917" t="s">
        <v>19</v>
      </c>
    </row>
    <row r="1918" spans="1:1" x14ac:dyDescent="0.35">
      <c r="A1918" t="s">
        <v>19</v>
      </c>
    </row>
    <row r="1919" spans="1:1" x14ac:dyDescent="0.35">
      <c r="A1919" t="s">
        <v>19</v>
      </c>
    </row>
    <row r="1920" spans="1:1" x14ac:dyDescent="0.35">
      <c r="A1920" t="s">
        <v>19</v>
      </c>
    </row>
    <row r="1921" spans="1:1" x14ac:dyDescent="0.35">
      <c r="A1921" t="s">
        <v>19</v>
      </c>
    </row>
    <row r="1922" spans="1:1" x14ac:dyDescent="0.35">
      <c r="A1922" t="s">
        <v>19</v>
      </c>
    </row>
    <row r="1923" spans="1:1" x14ac:dyDescent="0.35">
      <c r="A1923" t="s">
        <v>19</v>
      </c>
    </row>
    <row r="1924" spans="1:1" x14ac:dyDescent="0.35">
      <c r="A1924" t="s">
        <v>19</v>
      </c>
    </row>
    <row r="1925" spans="1:1" x14ac:dyDescent="0.35">
      <c r="A1925" t="s">
        <v>19</v>
      </c>
    </row>
    <row r="1926" spans="1:1" x14ac:dyDescent="0.35">
      <c r="A1926" t="s">
        <v>19</v>
      </c>
    </row>
    <row r="1927" spans="1:1" x14ac:dyDescent="0.35">
      <c r="A1927" t="s">
        <v>19</v>
      </c>
    </row>
    <row r="1928" spans="1:1" x14ac:dyDescent="0.35">
      <c r="A1928" t="s">
        <v>19</v>
      </c>
    </row>
    <row r="1929" spans="1:1" x14ac:dyDescent="0.35">
      <c r="A1929" t="s">
        <v>19</v>
      </c>
    </row>
    <row r="1930" spans="1:1" x14ac:dyDescent="0.35">
      <c r="A1930" t="s">
        <v>19</v>
      </c>
    </row>
    <row r="1931" spans="1:1" x14ac:dyDescent="0.35">
      <c r="A1931" t="s">
        <v>19</v>
      </c>
    </row>
    <row r="1932" spans="1:1" x14ac:dyDescent="0.35">
      <c r="A1932" t="s">
        <v>19</v>
      </c>
    </row>
    <row r="1933" spans="1:1" x14ac:dyDescent="0.35">
      <c r="A1933" t="s">
        <v>19</v>
      </c>
    </row>
    <row r="1934" spans="1:1" x14ac:dyDescent="0.35">
      <c r="A1934" t="s">
        <v>19</v>
      </c>
    </row>
    <row r="1935" spans="1:1" x14ac:dyDescent="0.35">
      <c r="A1935" t="s">
        <v>19</v>
      </c>
    </row>
    <row r="1936" spans="1:1" x14ac:dyDescent="0.35">
      <c r="A1936" t="s">
        <v>19</v>
      </c>
    </row>
    <row r="1937" spans="1:1" x14ac:dyDescent="0.35">
      <c r="A1937" t="s">
        <v>19</v>
      </c>
    </row>
    <row r="1938" spans="1:1" x14ac:dyDescent="0.35">
      <c r="A1938" t="s">
        <v>19</v>
      </c>
    </row>
    <row r="1939" spans="1:1" x14ac:dyDescent="0.35">
      <c r="A1939" t="s">
        <v>19</v>
      </c>
    </row>
    <row r="1940" spans="1:1" x14ac:dyDescent="0.35">
      <c r="A1940" t="s">
        <v>19</v>
      </c>
    </row>
    <row r="1941" spans="1:1" x14ac:dyDescent="0.35">
      <c r="A1941" t="s">
        <v>19</v>
      </c>
    </row>
    <row r="1942" spans="1:1" x14ac:dyDescent="0.35">
      <c r="A1942" t="s">
        <v>19</v>
      </c>
    </row>
    <row r="1943" spans="1:1" x14ac:dyDescent="0.35">
      <c r="A1943" t="s">
        <v>19</v>
      </c>
    </row>
    <row r="1944" spans="1:1" x14ac:dyDescent="0.35">
      <c r="A1944" t="s">
        <v>19</v>
      </c>
    </row>
    <row r="1945" spans="1:1" x14ac:dyDescent="0.35">
      <c r="A1945" t="s">
        <v>19</v>
      </c>
    </row>
    <row r="1946" spans="1:1" x14ac:dyDescent="0.35">
      <c r="A1946" t="s">
        <v>19</v>
      </c>
    </row>
    <row r="1947" spans="1:1" x14ac:dyDescent="0.35">
      <c r="A1947" t="s">
        <v>19</v>
      </c>
    </row>
    <row r="1948" spans="1:1" x14ac:dyDescent="0.35">
      <c r="A1948" t="s">
        <v>19</v>
      </c>
    </row>
    <row r="1949" spans="1:1" x14ac:dyDescent="0.35">
      <c r="A1949" t="s">
        <v>19</v>
      </c>
    </row>
    <row r="1950" spans="1:1" x14ac:dyDescent="0.35">
      <c r="A1950" t="s">
        <v>19</v>
      </c>
    </row>
    <row r="1951" spans="1:1" x14ac:dyDescent="0.35">
      <c r="A1951" t="s">
        <v>19</v>
      </c>
    </row>
    <row r="1952" spans="1:1" x14ac:dyDescent="0.35">
      <c r="A1952" t="s">
        <v>19</v>
      </c>
    </row>
    <row r="1953" spans="1:1" x14ac:dyDescent="0.35">
      <c r="A1953" t="s">
        <v>19</v>
      </c>
    </row>
    <row r="1954" spans="1:1" x14ac:dyDescent="0.35">
      <c r="A1954" t="s">
        <v>19</v>
      </c>
    </row>
    <row r="1955" spans="1:1" x14ac:dyDescent="0.35">
      <c r="A1955" t="s">
        <v>19</v>
      </c>
    </row>
    <row r="1956" spans="1:1" x14ac:dyDescent="0.35">
      <c r="A1956" t="s">
        <v>19</v>
      </c>
    </row>
    <row r="1957" spans="1:1" x14ac:dyDescent="0.35">
      <c r="A1957" t="s">
        <v>19</v>
      </c>
    </row>
    <row r="1958" spans="1:1" x14ac:dyDescent="0.35">
      <c r="A1958" t="s">
        <v>19</v>
      </c>
    </row>
    <row r="1959" spans="1:1" x14ac:dyDescent="0.35">
      <c r="A1959" t="s">
        <v>19</v>
      </c>
    </row>
    <row r="1960" spans="1:1" x14ac:dyDescent="0.35">
      <c r="A1960" t="s">
        <v>19</v>
      </c>
    </row>
    <row r="1961" spans="1:1" x14ac:dyDescent="0.35">
      <c r="A1961" t="s">
        <v>19</v>
      </c>
    </row>
    <row r="1962" spans="1:1" x14ac:dyDescent="0.35">
      <c r="A1962" t="s">
        <v>19</v>
      </c>
    </row>
    <row r="1963" spans="1:1" x14ac:dyDescent="0.35">
      <c r="A1963" t="s">
        <v>19</v>
      </c>
    </row>
    <row r="1964" spans="1:1" x14ac:dyDescent="0.35">
      <c r="A1964" t="s">
        <v>19</v>
      </c>
    </row>
    <row r="1965" spans="1:1" x14ac:dyDescent="0.35">
      <c r="A1965" t="s">
        <v>19</v>
      </c>
    </row>
    <row r="1966" spans="1:1" x14ac:dyDescent="0.35">
      <c r="A1966" t="s">
        <v>19</v>
      </c>
    </row>
    <row r="1967" spans="1:1" x14ac:dyDescent="0.35">
      <c r="A1967" t="s">
        <v>19</v>
      </c>
    </row>
    <row r="1968" spans="1:1" x14ac:dyDescent="0.35">
      <c r="A1968" t="s">
        <v>19</v>
      </c>
    </row>
    <row r="1969" spans="1:1" x14ac:dyDescent="0.35">
      <c r="A1969" t="s">
        <v>19</v>
      </c>
    </row>
    <row r="1970" spans="1:1" x14ac:dyDescent="0.35">
      <c r="A1970" t="s">
        <v>19</v>
      </c>
    </row>
    <row r="1971" spans="1:1" x14ac:dyDescent="0.35">
      <c r="A1971" t="s">
        <v>19</v>
      </c>
    </row>
    <row r="1972" spans="1:1" x14ac:dyDescent="0.35">
      <c r="A1972" t="s">
        <v>52</v>
      </c>
    </row>
    <row r="1973" spans="1:1" x14ac:dyDescent="0.35">
      <c r="A1973" t="s">
        <v>52</v>
      </c>
    </row>
    <row r="1974" spans="1:1" x14ac:dyDescent="0.35">
      <c r="A1974" t="s">
        <v>52</v>
      </c>
    </row>
    <row r="1975" spans="1:1" x14ac:dyDescent="0.35">
      <c r="A1975" t="s">
        <v>52</v>
      </c>
    </row>
    <row r="1976" spans="1:1" x14ac:dyDescent="0.35">
      <c r="A1976" t="s">
        <v>52</v>
      </c>
    </row>
    <row r="1977" spans="1:1" x14ac:dyDescent="0.35">
      <c r="A1977" t="s">
        <v>52</v>
      </c>
    </row>
    <row r="1978" spans="1:1" x14ac:dyDescent="0.35">
      <c r="A1978" t="s">
        <v>52</v>
      </c>
    </row>
    <row r="1979" spans="1:1" x14ac:dyDescent="0.35">
      <c r="A1979" t="s">
        <v>52</v>
      </c>
    </row>
    <row r="1980" spans="1:1" x14ac:dyDescent="0.35">
      <c r="A1980" t="s">
        <v>52</v>
      </c>
    </row>
    <row r="1981" spans="1:1" x14ac:dyDescent="0.35">
      <c r="A1981" t="s">
        <v>52</v>
      </c>
    </row>
    <row r="1982" spans="1:1" x14ac:dyDescent="0.35">
      <c r="A1982" t="s">
        <v>52</v>
      </c>
    </row>
    <row r="1983" spans="1:1" x14ac:dyDescent="0.35">
      <c r="A1983" t="s">
        <v>52</v>
      </c>
    </row>
    <row r="1984" spans="1:1" x14ac:dyDescent="0.35">
      <c r="A1984" t="s">
        <v>52</v>
      </c>
    </row>
    <row r="1985" spans="1:1" x14ac:dyDescent="0.35">
      <c r="A1985" t="s">
        <v>52</v>
      </c>
    </row>
    <row r="1986" spans="1:1" x14ac:dyDescent="0.35">
      <c r="A1986" t="s">
        <v>52</v>
      </c>
    </row>
    <row r="1987" spans="1:1" x14ac:dyDescent="0.35">
      <c r="A1987" t="s">
        <v>52</v>
      </c>
    </row>
    <row r="1988" spans="1:1" x14ac:dyDescent="0.35">
      <c r="A1988" t="s">
        <v>52</v>
      </c>
    </row>
    <row r="1989" spans="1:1" x14ac:dyDescent="0.35">
      <c r="A1989" t="s">
        <v>52</v>
      </c>
    </row>
    <row r="1990" spans="1:1" x14ac:dyDescent="0.35">
      <c r="A1990" t="s">
        <v>52</v>
      </c>
    </row>
    <row r="1991" spans="1:1" x14ac:dyDescent="0.35">
      <c r="A1991" t="s">
        <v>52</v>
      </c>
    </row>
    <row r="1992" spans="1:1" x14ac:dyDescent="0.35">
      <c r="A1992" t="s">
        <v>52</v>
      </c>
    </row>
    <row r="1993" spans="1:1" x14ac:dyDescent="0.35">
      <c r="A1993" t="s">
        <v>52</v>
      </c>
    </row>
    <row r="1994" spans="1:1" x14ac:dyDescent="0.35">
      <c r="A1994" t="s">
        <v>52</v>
      </c>
    </row>
    <row r="1995" spans="1:1" x14ac:dyDescent="0.35">
      <c r="A1995" t="s">
        <v>52</v>
      </c>
    </row>
    <row r="1996" spans="1:1" x14ac:dyDescent="0.35">
      <c r="A1996" t="s">
        <v>52</v>
      </c>
    </row>
    <row r="1997" spans="1:1" x14ac:dyDescent="0.35">
      <c r="A1997" t="s">
        <v>52</v>
      </c>
    </row>
    <row r="1998" spans="1:1" x14ac:dyDescent="0.35">
      <c r="A1998" t="s">
        <v>52</v>
      </c>
    </row>
    <row r="1999" spans="1:1" x14ac:dyDescent="0.35">
      <c r="A1999" t="s">
        <v>52</v>
      </c>
    </row>
    <row r="2000" spans="1:1" x14ac:dyDescent="0.35">
      <c r="A2000" t="s">
        <v>52</v>
      </c>
    </row>
    <row r="2001" spans="1:1" x14ac:dyDescent="0.35">
      <c r="A2001" t="s">
        <v>52</v>
      </c>
    </row>
    <row r="2002" spans="1:1" x14ac:dyDescent="0.35">
      <c r="A2002" t="s">
        <v>52</v>
      </c>
    </row>
    <row r="2003" spans="1:1" x14ac:dyDescent="0.35">
      <c r="A2003" t="s">
        <v>52</v>
      </c>
    </row>
    <row r="2004" spans="1:1" x14ac:dyDescent="0.35">
      <c r="A2004" t="s">
        <v>52</v>
      </c>
    </row>
    <row r="2005" spans="1:1" x14ac:dyDescent="0.35">
      <c r="A2005" t="s">
        <v>52</v>
      </c>
    </row>
    <row r="2006" spans="1:1" x14ac:dyDescent="0.35">
      <c r="A2006" t="s">
        <v>52</v>
      </c>
    </row>
    <row r="2007" spans="1:1" x14ac:dyDescent="0.35">
      <c r="A2007" t="s">
        <v>52</v>
      </c>
    </row>
    <row r="2008" spans="1:1" x14ac:dyDescent="0.35">
      <c r="A2008" t="s">
        <v>52</v>
      </c>
    </row>
    <row r="2009" spans="1:1" x14ac:dyDescent="0.35">
      <c r="A2009" t="s">
        <v>52</v>
      </c>
    </row>
    <row r="2010" spans="1:1" x14ac:dyDescent="0.35">
      <c r="A2010" t="s">
        <v>52</v>
      </c>
    </row>
    <row r="2011" spans="1:1" x14ac:dyDescent="0.35">
      <c r="A2011" t="s">
        <v>52</v>
      </c>
    </row>
    <row r="2012" spans="1:1" x14ac:dyDescent="0.35">
      <c r="A2012" t="s">
        <v>52</v>
      </c>
    </row>
    <row r="2013" spans="1:1" x14ac:dyDescent="0.35">
      <c r="A2013" t="s">
        <v>52</v>
      </c>
    </row>
    <row r="2014" spans="1:1" x14ac:dyDescent="0.35">
      <c r="A2014" t="s">
        <v>52</v>
      </c>
    </row>
    <row r="2015" spans="1:1" x14ac:dyDescent="0.35">
      <c r="A2015" t="s">
        <v>52</v>
      </c>
    </row>
    <row r="2016" spans="1:1" x14ac:dyDescent="0.35">
      <c r="A2016" t="s">
        <v>52</v>
      </c>
    </row>
    <row r="2017" spans="1:1" x14ac:dyDescent="0.35">
      <c r="A2017" t="s">
        <v>52</v>
      </c>
    </row>
    <row r="2018" spans="1:1" x14ac:dyDescent="0.35">
      <c r="A2018" t="s">
        <v>52</v>
      </c>
    </row>
    <row r="2019" spans="1:1" x14ac:dyDescent="0.35">
      <c r="A2019" t="s">
        <v>52</v>
      </c>
    </row>
    <row r="2020" spans="1:1" x14ac:dyDescent="0.35">
      <c r="A2020" t="s">
        <v>52</v>
      </c>
    </row>
    <row r="2021" spans="1:1" x14ac:dyDescent="0.35">
      <c r="A2021" t="s">
        <v>52</v>
      </c>
    </row>
    <row r="2022" spans="1:1" x14ac:dyDescent="0.35">
      <c r="A2022" t="s">
        <v>52</v>
      </c>
    </row>
    <row r="2023" spans="1:1" x14ac:dyDescent="0.35">
      <c r="A2023" t="s">
        <v>52</v>
      </c>
    </row>
    <row r="2024" spans="1:1" x14ac:dyDescent="0.35">
      <c r="A2024" t="s">
        <v>52</v>
      </c>
    </row>
    <row r="2025" spans="1:1" x14ac:dyDescent="0.35">
      <c r="A2025" t="s">
        <v>52</v>
      </c>
    </row>
    <row r="2026" spans="1:1" x14ac:dyDescent="0.35">
      <c r="A2026" t="s">
        <v>52</v>
      </c>
    </row>
    <row r="2027" spans="1:1" x14ac:dyDescent="0.35">
      <c r="A2027" t="s">
        <v>52</v>
      </c>
    </row>
    <row r="2028" spans="1:1" x14ac:dyDescent="0.35">
      <c r="A2028" t="s">
        <v>52</v>
      </c>
    </row>
    <row r="2029" spans="1:1" x14ac:dyDescent="0.35">
      <c r="A2029" t="s">
        <v>52</v>
      </c>
    </row>
    <row r="2030" spans="1:1" x14ac:dyDescent="0.35">
      <c r="A2030" t="s">
        <v>52</v>
      </c>
    </row>
    <row r="2031" spans="1:1" x14ac:dyDescent="0.35">
      <c r="A2031" t="s">
        <v>52</v>
      </c>
    </row>
    <row r="2032" spans="1:1" x14ac:dyDescent="0.35">
      <c r="A2032" t="s">
        <v>52</v>
      </c>
    </row>
    <row r="2033" spans="1:1" x14ac:dyDescent="0.35">
      <c r="A2033" t="s">
        <v>52</v>
      </c>
    </row>
    <row r="2034" spans="1:1" x14ac:dyDescent="0.35">
      <c r="A2034" t="s">
        <v>52</v>
      </c>
    </row>
    <row r="2035" spans="1:1" x14ac:dyDescent="0.35">
      <c r="A2035" t="s">
        <v>52</v>
      </c>
    </row>
    <row r="2036" spans="1:1" x14ac:dyDescent="0.35">
      <c r="A2036" t="s">
        <v>52</v>
      </c>
    </row>
    <row r="2037" spans="1:1" x14ac:dyDescent="0.35">
      <c r="A2037" t="s">
        <v>52</v>
      </c>
    </row>
    <row r="2038" spans="1:1" x14ac:dyDescent="0.35">
      <c r="A2038" t="s">
        <v>52</v>
      </c>
    </row>
    <row r="2039" spans="1:1" x14ac:dyDescent="0.35">
      <c r="A2039" t="s">
        <v>52</v>
      </c>
    </row>
    <row r="2040" spans="1:1" x14ac:dyDescent="0.35">
      <c r="A2040" t="s">
        <v>52</v>
      </c>
    </row>
    <row r="2041" spans="1:1" x14ac:dyDescent="0.35">
      <c r="A2041" t="s">
        <v>52</v>
      </c>
    </row>
    <row r="2042" spans="1:1" x14ac:dyDescent="0.35">
      <c r="A2042" t="s">
        <v>52</v>
      </c>
    </row>
    <row r="2043" spans="1:1" x14ac:dyDescent="0.35">
      <c r="A2043" t="s">
        <v>52</v>
      </c>
    </row>
    <row r="2044" spans="1:1" x14ac:dyDescent="0.35">
      <c r="A2044" t="s">
        <v>52</v>
      </c>
    </row>
    <row r="2045" spans="1:1" x14ac:dyDescent="0.35">
      <c r="A2045" t="s">
        <v>52</v>
      </c>
    </row>
    <row r="2046" spans="1:1" x14ac:dyDescent="0.35">
      <c r="A2046" t="s">
        <v>52</v>
      </c>
    </row>
    <row r="2047" spans="1:1" x14ac:dyDescent="0.35">
      <c r="A2047" t="s">
        <v>52</v>
      </c>
    </row>
    <row r="2048" spans="1:1" x14ac:dyDescent="0.35">
      <c r="A2048" t="s">
        <v>52</v>
      </c>
    </row>
    <row r="2049" spans="1:1" x14ac:dyDescent="0.35">
      <c r="A2049" t="s">
        <v>52</v>
      </c>
    </row>
    <row r="2050" spans="1:1" x14ac:dyDescent="0.35">
      <c r="A2050" t="s">
        <v>52</v>
      </c>
    </row>
    <row r="2051" spans="1:1" x14ac:dyDescent="0.35">
      <c r="A2051" t="s">
        <v>52</v>
      </c>
    </row>
    <row r="2052" spans="1:1" x14ac:dyDescent="0.35">
      <c r="A2052" t="s">
        <v>52</v>
      </c>
    </row>
    <row r="2053" spans="1:1" x14ac:dyDescent="0.35">
      <c r="A2053" t="s">
        <v>52</v>
      </c>
    </row>
    <row r="2054" spans="1:1" x14ac:dyDescent="0.35">
      <c r="A2054" t="s">
        <v>52</v>
      </c>
    </row>
    <row r="2055" spans="1:1" x14ac:dyDescent="0.35">
      <c r="A2055" t="s">
        <v>52</v>
      </c>
    </row>
    <row r="2056" spans="1:1" x14ac:dyDescent="0.35">
      <c r="A2056" t="s">
        <v>52</v>
      </c>
    </row>
    <row r="2057" spans="1:1" x14ac:dyDescent="0.35">
      <c r="A2057" t="s">
        <v>52</v>
      </c>
    </row>
    <row r="2058" spans="1:1" x14ac:dyDescent="0.35">
      <c r="A2058" t="s">
        <v>52</v>
      </c>
    </row>
    <row r="2059" spans="1:1" x14ac:dyDescent="0.35">
      <c r="A2059" t="s">
        <v>52</v>
      </c>
    </row>
    <row r="2060" spans="1:1" x14ac:dyDescent="0.35">
      <c r="A2060" t="s">
        <v>52</v>
      </c>
    </row>
    <row r="2061" spans="1:1" x14ac:dyDescent="0.35">
      <c r="A2061" t="s">
        <v>52</v>
      </c>
    </row>
    <row r="2062" spans="1:1" x14ac:dyDescent="0.35">
      <c r="A2062" t="s">
        <v>52</v>
      </c>
    </row>
    <row r="2063" spans="1:1" x14ac:dyDescent="0.35">
      <c r="A2063" t="s">
        <v>52</v>
      </c>
    </row>
    <row r="2064" spans="1:1" x14ac:dyDescent="0.35">
      <c r="A2064" t="s">
        <v>52</v>
      </c>
    </row>
    <row r="2065" spans="1:1" x14ac:dyDescent="0.35">
      <c r="A2065" t="s">
        <v>52</v>
      </c>
    </row>
    <row r="2066" spans="1:1" x14ac:dyDescent="0.35">
      <c r="A2066" t="s">
        <v>52</v>
      </c>
    </row>
    <row r="2067" spans="1:1" x14ac:dyDescent="0.35">
      <c r="A2067" t="s">
        <v>52</v>
      </c>
    </row>
    <row r="2068" spans="1:1" x14ac:dyDescent="0.35">
      <c r="A2068" t="s">
        <v>52</v>
      </c>
    </row>
    <row r="2069" spans="1:1" x14ac:dyDescent="0.35">
      <c r="A2069" t="s">
        <v>52</v>
      </c>
    </row>
    <row r="2070" spans="1:1" x14ac:dyDescent="0.35">
      <c r="A2070" t="s">
        <v>52</v>
      </c>
    </row>
    <row r="2071" spans="1:1" x14ac:dyDescent="0.35">
      <c r="A2071" t="s">
        <v>52</v>
      </c>
    </row>
    <row r="2072" spans="1:1" x14ac:dyDescent="0.35">
      <c r="A2072" t="s">
        <v>52</v>
      </c>
    </row>
    <row r="2073" spans="1:1" x14ac:dyDescent="0.35">
      <c r="A2073" t="s">
        <v>52</v>
      </c>
    </row>
    <row r="2074" spans="1:1" x14ac:dyDescent="0.35">
      <c r="A2074" t="s">
        <v>52</v>
      </c>
    </row>
    <row r="2075" spans="1:1" x14ac:dyDescent="0.35">
      <c r="A2075" t="s">
        <v>52</v>
      </c>
    </row>
    <row r="2076" spans="1:1" x14ac:dyDescent="0.35">
      <c r="A2076" t="s">
        <v>52</v>
      </c>
    </row>
    <row r="2077" spans="1:1" x14ac:dyDescent="0.35">
      <c r="A2077" t="s">
        <v>52</v>
      </c>
    </row>
    <row r="2078" spans="1:1" x14ac:dyDescent="0.35">
      <c r="A2078" t="s">
        <v>52</v>
      </c>
    </row>
    <row r="2079" spans="1:1" x14ac:dyDescent="0.35">
      <c r="A2079" t="s">
        <v>52</v>
      </c>
    </row>
    <row r="2080" spans="1:1" x14ac:dyDescent="0.35">
      <c r="A2080" t="s">
        <v>52</v>
      </c>
    </row>
    <row r="2081" spans="1:1" x14ac:dyDescent="0.35">
      <c r="A2081" t="s">
        <v>52</v>
      </c>
    </row>
    <row r="2082" spans="1:1" x14ac:dyDescent="0.35">
      <c r="A2082" t="s">
        <v>52</v>
      </c>
    </row>
    <row r="2083" spans="1:1" x14ac:dyDescent="0.35">
      <c r="A2083" t="s">
        <v>52</v>
      </c>
    </row>
    <row r="2084" spans="1:1" x14ac:dyDescent="0.35">
      <c r="A2084" t="s">
        <v>52</v>
      </c>
    </row>
    <row r="2085" spans="1:1" x14ac:dyDescent="0.35">
      <c r="A2085" t="s">
        <v>52</v>
      </c>
    </row>
    <row r="2086" spans="1:1" x14ac:dyDescent="0.35">
      <c r="A2086" t="s">
        <v>52</v>
      </c>
    </row>
    <row r="2087" spans="1:1" x14ac:dyDescent="0.35">
      <c r="A2087" t="s">
        <v>52</v>
      </c>
    </row>
    <row r="2088" spans="1:1" x14ac:dyDescent="0.35">
      <c r="A2088" t="s">
        <v>52</v>
      </c>
    </row>
    <row r="2089" spans="1:1" x14ac:dyDescent="0.35">
      <c r="A2089" t="s">
        <v>52</v>
      </c>
    </row>
    <row r="2090" spans="1:1" x14ac:dyDescent="0.35">
      <c r="A2090" t="s">
        <v>52</v>
      </c>
    </row>
    <row r="2091" spans="1:1" x14ac:dyDescent="0.35">
      <c r="A2091" t="s">
        <v>52</v>
      </c>
    </row>
    <row r="2092" spans="1:1" x14ac:dyDescent="0.35">
      <c r="A2092" t="s">
        <v>52</v>
      </c>
    </row>
    <row r="2093" spans="1:1" x14ac:dyDescent="0.35">
      <c r="A2093" t="s">
        <v>52</v>
      </c>
    </row>
    <row r="2094" spans="1:1" x14ac:dyDescent="0.35">
      <c r="A2094" t="s">
        <v>52</v>
      </c>
    </row>
    <row r="2095" spans="1:1" x14ac:dyDescent="0.35">
      <c r="A2095" t="s">
        <v>52</v>
      </c>
    </row>
    <row r="2096" spans="1:1" x14ac:dyDescent="0.35">
      <c r="A2096" t="s">
        <v>52</v>
      </c>
    </row>
    <row r="2097" spans="1:1" x14ac:dyDescent="0.35">
      <c r="A2097" t="s">
        <v>52</v>
      </c>
    </row>
    <row r="2098" spans="1:1" x14ac:dyDescent="0.35">
      <c r="A2098" t="s">
        <v>52</v>
      </c>
    </row>
    <row r="2099" spans="1:1" x14ac:dyDescent="0.35">
      <c r="A2099" t="s">
        <v>52</v>
      </c>
    </row>
    <row r="2100" spans="1:1" x14ac:dyDescent="0.35">
      <c r="A2100" t="s">
        <v>52</v>
      </c>
    </row>
    <row r="2101" spans="1:1" x14ac:dyDescent="0.35">
      <c r="A2101" t="s">
        <v>52</v>
      </c>
    </row>
    <row r="2102" spans="1:1" x14ac:dyDescent="0.35">
      <c r="A2102" t="s">
        <v>52</v>
      </c>
    </row>
    <row r="2103" spans="1:1" x14ac:dyDescent="0.35">
      <c r="A2103" t="s">
        <v>52</v>
      </c>
    </row>
    <row r="2104" spans="1:1" x14ac:dyDescent="0.35">
      <c r="A2104" t="s">
        <v>52</v>
      </c>
    </row>
    <row r="2105" spans="1:1" x14ac:dyDescent="0.35">
      <c r="A2105" t="s">
        <v>52</v>
      </c>
    </row>
    <row r="2106" spans="1:1" x14ac:dyDescent="0.35">
      <c r="A2106" t="s">
        <v>52</v>
      </c>
    </row>
    <row r="2107" spans="1:1" x14ac:dyDescent="0.35">
      <c r="A2107" t="s">
        <v>52</v>
      </c>
    </row>
    <row r="2108" spans="1:1" x14ac:dyDescent="0.35">
      <c r="A2108" t="s">
        <v>52</v>
      </c>
    </row>
    <row r="2109" spans="1:1" x14ac:dyDescent="0.35">
      <c r="A2109" t="s">
        <v>52</v>
      </c>
    </row>
    <row r="2110" spans="1:1" x14ac:dyDescent="0.35">
      <c r="A2110" t="s">
        <v>52</v>
      </c>
    </row>
    <row r="2111" spans="1:1" x14ac:dyDescent="0.35">
      <c r="A2111" t="s">
        <v>52</v>
      </c>
    </row>
    <row r="2112" spans="1:1" x14ac:dyDescent="0.35">
      <c r="A2112" t="s">
        <v>52</v>
      </c>
    </row>
    <row r="2113" spans="1:1" x14ac:dyDescent="0.35">
      <c r="A2113" t="s">
        <v>52</v>
      </c>
    </row>
    <row r="2114" spans="1:1" x14ac:dyDescent="0.35">
      <c r="A2114" t="s">
        <v>52</v>
      </c>
    </row>
    <row r="2115" spans="1:1" x14ac:dyDescent="0.35">
      <c r="A2115" t="s">
        <v>52</v>
      </c>
    </row>
    <row r="2116" spans="1:1" x14ac:dyDescent="0.35">
      <c r="A2116" t="s">
        <v>52</v>
      </c>
    </row>
    <row r="2117" spans="1:1" x14ac:dyDescent="0.35">
      <c r="A2117" t="s">
        <v>52</v>
      </c>
    </row>
    <row r="2118" spans="1:1" x14ac:dyDescent="0.35">
      <c r="A2118" t="s">
        <v>52</v>
      </c>
    </row>
    <row r="2119" spans="1:1" x14ac:dyDescent="0.35">
      <c r="A2119" t="s">
        <v>52</v>
      </c>
    </row>
    <row r="2120" spans="1:1" x14ac:dyDescent="0.35">
      <c r="A2120" t="s">
        <v>52</v>
      </c>
    </row>
    <row r="2121" spans="1:1" x14ac:dyDescent="0.35">
      <c r="A2121" t="s">
        <v>52</v>
      </c>
    </row>
    <row r="2122" spans="1:1" x14ac:dyDescent="0.35">
      <c r="A2122" t="s">
        <v>52</v>
      </c>
    </row>
    <row r="2123" spans="1:1" x14ac:dyDescent="0.35">
      <c r="A2123" t="s">
        <v>52</v>
      </c>
    </row>
    <row r="2124" spans="1:1" x14ac:dyDescent="0.35">
      <c r="A2124" t="s">
        <v>52</v>
      </c>
    </row>
    <row r="2125" spans="1:1" x14ac:dyDescent="0.35">
      <c r="A2125" t="s">
        <v>52</v>
      </c>
    </row>
    <row r="2126" spans="1:1" x14ac:dyDescent="0.35">
      <c r="A2126" t="s">
        <v>52</v>
      </c>
    </row>
    <row r="2127" spans="1:1" x14ac:dyDescent="0.35">
      <c r="A2127" t="s">
        <v>52</v>
      </c>
    </row>
    <row r="2128" spans="1:1" x14ac:dyDescent="0.35">
      <c r="A2128" t="s">
        <v>52</v>
      </c>
    </row>
    <row r="2129" spans="1:1" x14ac:dyDescent="0.35">
      <c r="A2129" t="s">
        <v>52</v>
      </c>
    </row>
    <row r="2130" spans="1:1" x14ac:dyDescent="0.35">
      <c r="A2130" t="s">
        <v>52</v>
      </c>
    </row>
    <row r="2131" spans="1:1" x14ac:dyDescent="0.35">
      <c r="A2131" t="s">
        <v>52</v>
      </c>
    </row>
    <row r="2132" spans="1:1" x14ac:dyDescent="0.35">
      <c r="A2132" t="s">
        <v>52</v>
      </c>
    </row>
    <row r="2133" spans="1:1" x14ac:dyDescent="0.35">
      <c r="A2133" t="s">
        <v>52</v>
      </c>
    </row>
    <row r="2134" spans="1:1" x14ac:dyDescent="0.35">
      <c r="A2134" t="s">
        <v>52</v>
      </c>
    </row>
    <row r="2135" spans="1:1" x14ac:dyDescent="0.35">
      <c r="A2135" t="s">
        <v>52</v>
      </c>
    </row>
    <row r="2136" spans="1:1" x14ac:dyDescent="0.35">
      <c r="A2136" t="s">
        <v>52</v>
      </c>
    </row>
    <row r="2137" spans="1:1" x14ac:dyDescent="0.35">
      <c r="A2137" t="s">
        <v>52</v>
      </c>
    </row>
    <row r="2138" spans="1:1" x14ac:dyDescent="0.35">
      <c r="A2138" t="s">
        <v>52</v>
      </c>
    </row>
    <row r="2139" spans="1:1" x14ac:dyDescent="0.35">
      <c r="A2139" t="s">
        <v>52</v>
      </c>
    </row>
    <row r="2140" spans="1:1" x14ac:dyDescent="0.35">
      <c r="A2140" t="s">
        <v>52</v>
      </c>
    </row>
    <row r="2141" spans="1:1" x14ac:dyDescent="0.35">
      <c r="A2141" t="s">
        <v>52</v>
      </c>
    </row>
    <row r="2142" spans="1:1" x14ac:dyDescent="0.35">
      <c r="A2142" t="s">
        <v>52</v>
      </c>
    </row>
    <row r="2143" spans="1:1" x14ac:dyDescent="0.35">
      <c r="A2143" t="s">
        <v>52</v>
      </c>
    </row>
    <row r="2144" spans="1:1" x14ac:dyDescent="0.35">
      <c r="A2144" t="s">
        <v>52</v>
      </c>
    </row>
    <row r="2145" spans="1:1" x14ac:dyDescent="0.35">
      <c r="A2145" t="s">
        <v>52</v>
      </c>
    </row>
    <row r="2146" spans="1:1" x14ac:dyDescent="0.35">
      <c r="A2146" t="s">
        <v>52</v>
      </c>
    </row>
    <row r="2147" spans="1:1" x14ac:dyDescent="0.35">
      <c r="A2147" t="s">
        <v>52</v>
      </c>
    </row>
    <row r="2148" spans="1:1" x14ac:dyDescent="0.35">
      <c r="A2148" t="s">
        <v>52</v>
      </c>
    </row>
    <row r="2149" spans="1:1" x14ac:dyDescent="0.35">
      <c r="A2149" t="s">
        <v>52</v>
      </c>
    </row>
    <row r="2150" spans="1:1" x14ac:dyDescent="0.35">
      <c r="A2150" t="s">
        <v>52</v>
      </c>
    </row>
    <row r="2151" spans="1:1" x14ac:dyDescent="0.35">
      <c r="A2151" t="s">
        <v>52</v>
      </c>
    </row>
    <row r="2152" spans="1:1" x14ac:dyDescent="0.35">
      <c r="A2152" t="s">
        <v>52</v>
      </c>
    </row>
    <row r="2153" spans="1:1" x14ac:dyDescent="0.35">
      <c r="A2153" t="s">
        <v>52</v>
      </c>
    </row>
    <row r="2154" spans="1:1" x14ac:dyDescent="0.35">
      <c r="A2154" t="s">
        <v>52</v>
      </c>
    </row>
    <row r="2155" spans="1:1" x14ac:dyDescent="0.35">
      <c r="A2155" t="s">
        <v>52</v>
      </c>
    </row>
    <row r="2156" spans="1:1" x14ac:dyDescent="0.35">
      <c r="A2156" t="s">
        <v>52</v>
      </c>
    </row>
    <row r="2157" spans="1:1" x14ac:dyDescent="0.35">
      <c r="A2157" t="s">
        <v>52</v>
      </c>
    </row>
    <row r="2158" spans="1:1" x14ac:dyDescent="0.35">
      <c r="A2158" t="s">
        <v>52</v>
      </c>
    </row>
    <row r="2159" spans="1:1" x14ac:dyDescent="0.35">
      <c r="A2159" t="s">
        <v>52</v>
      </c>
    </row>
    <row r="2160" spans="1:1" x14ac:dyDescent="0.35">
      <c r="A2160" t="s">
        <v>52</v>
      </c>
    </row>
    <row r="2161" spans="1:1" x14ac:dyDescent="0.35">
      <c r="A2161" t="s">
        <v>52</v>
      </c>
    </row>
    <row r="2162" spans="1:1" x14ac:dyDescent="0.35">
      <c r="A2162" t="s">
        <v>52</v>
      </c>
    </row>
    <row r="2163" spans="1:1" x14ac:dyDescent="0.35">
      <c r="A2163" t="s">
        <v>52</v>
      </c>
    </row>
    <row r="2164" spans="1:1" x14ac:dyDescent="0.35">
      <c r="A2164" t="s">
        <v>52</v>
      </c>
    </row>
    <row r="2165" spans="1:1" x14ac:dyDescent="0.35">
      <c r="A2165" t="s">
        <v>52</v>
      </c>
    </row>
    <row r="2166" spans="1:1" x14ac:dyDescent="0.35">
      <c r="A2166" t="s">
        <v>52</v>
      </c>
    </row>
    <row r="2167" spans="1:1" x14ac:dyDescent="0.35">
      <c r="A2167" t="s">
        <v>52</v>
      </c>
    </row>
    <row r="2168" spans="1:1" x14ac:dyDescent="0.35">
      <c r="A2168" t="s">
        <v>52</v>
      </c>
    </row>
    <row r="2169" spans="1:1" x14ac:dyDescent="0.35">
      <c r="A2169" t="s">
        <v>52</v>
      </c>
    </row>
    <row r="2170" spans="1:1" x14ac:dyDescent="0.35">
      <c r="A2170" t="s">
        <v>52</v>
      </c>
    </row>
    <row r="2171" spans="1:1" x14ac:dyDescent="0.35">
      <c r="A2171" t="s">
        <v>52</v>
      </c>
    </row>
    <row r="2172" spans="1:1" x14ac:dyDescent="0.35">
      <c r="A2172" t="s">
        <v>52</v>
      </c>
    </row>
    <row r="2173" spans="1:1" x14ac:dyDescent="0.35">
      <c r="A2173" t="s">
        <v>52</v>
      </c>
    </row>
    <row r="2174" spans="1:1" x14ac:dyDescent="0.35">
      <c r="A2174" t="s">
        <v>52</v>
      </c>
    </row>
    <row r="2175" spans="1:1" x14ac:dyDescent="0.35">
      <c r="A2175" t="s">
        <v>52</v>
      </c>
    </row>
    <row r="2176" spans="1:1" x14ac:dyDescent="0.35">
      <c r="A2176" t="s">
        <v>52</v>
      </c>
    </row>
    <row r="2177" spans="1:1" x14ac:dyDescent="0.35">
      <c r="A2177" t="s">
        <v>52</v>
      </c>
    </row>
    <row r="2178" spans="1:1" x14ac:dyDescent="0.35">
      <c r="A2178" t="s">
        <v>52</v>
      </c>
    </row>
    <row r="2179" spans="1:1" x14ac:dyDescent="0.35">
      <c r="A2179" t="s">
        <v>52</v>
      </c>
    </row>
    <row r="2180" spans="1:1" x14ac:dyDescent="0.35">
      <c r="A2180" t="s">
        <v>52</v>
      </c>
    </row>
    <row r="2181" spans="1:1" x14ac:dyDescent="0.35">
      <c r="A2181" t="s">
        <v>52</v>
      </c>
    </row>
    <row r="2182" spans="1:1" x14ac:dyDescent="0.35">
      <c r="A2182" t="s">
        <v>52</v>
      </c>
    </row>
    <row r="2183" spans="1:1" x14ac:dyDescent="0.35">
      <c r="A2183" t="s">
        <v>52</v>
      </c>
    </row>
    <row r="2184" spans="1:1" x14ac:dyDescent="0.35">
      <c r="A2184" t="s">
        <v>52</v>
      </c>
    </row>
    <row r="2185" spans="1:1" x14ac:dyDescent="0.35">
      <c r="A2185" t="s">
        <v>52</v>
      </c>
    </row>
    <row r="2186" spans="1:1" x14ac:dyDescent="0.35">
      <c r="A2186" t="s">
        <v>52</v>
      </c>
    </row>
    <row r="2187" spans="1:1" x14ac:dyDescent="0.35">
      <c r="A2187" t="s">
        <v>52</v>
      </c>
    </row>
    <row r="2188" spans="1:1" x14ac:dyDescent="0.35">
      <c r="A2188" t="s">
        <v>52</v>
      </c>
    </row>
    <row r="2189" spans="1:1" x14ac:dyDescent="0.35">
      <c r="A2189" t="s">
        <v>52</v>
      </c>
    </row>
    <row r="2190" spans="1:1" x14ac:dyDescent="0.35">
      <c r="A2190" t="s">
        <v>52</v>
      </c>
    </row>
    <row r="2191" spans="1:1" x14ac:dyDescent="0.35">
      <c r="A2191" t="s">
        <v>52</v>
      </c>
    </row>
    <row r="2192" spans="1:1" x14ac:dyDescent="0.35">
      <c r="A2192" t="s">
        <v>52</v>
      </c>
    </row>
    <row r="2193" spans="1:1" x14ac:dyDescent="0.35">
      <c r="A2193" t="s">
        <v>52</v>
      </c>
    </row>
    <row r="2194" spans="1:1" x14ac:dyDescent="0.35">
      <c r="A2194" t="s">
        <v>52</v>
      </c>
    </row>
    <row r="2195" spans="1:1" x14ac:dyDescent="0.35">
      <c r="A2195" t="s">
        <v>52</v>
      </c>
    </row>
    <row r="2196" spans="1:1" x14ac:dyDescent="0.35">
      <c r="A2196" t="s">
        <v>52</v>
      </c>
    </row>
    <row r="2197" spans="1:1" x14ac:dyDescent="0.35">
      <c r="A2197" t="s">
        <v>52</v>
      </c>
    </row>
    <row r="2198" spans="1:1" x14ac:dyDescent="0.35">
      <c r="A2198" t="s">
        <v>52</v>
      </c>
    </row>
    <row r="2199" spans="1:1" x14ac:dyDescent="0.35">
      <c r="A2199" t="s">
        <v>52</v>
      </c>
    </row>
    <row r="2200" spans="1:1" x14ac:dyDescent="0.35">
      <c r="A2200" t="s">
        <v>52</v>
      </c>
    </row>
    <row r="2201" spans="1:1" x14ac:dyDescent="0.35">
      <c r="A2201" t="s">
        <v>52</v>
      </c>
    </row>
    <row r="2202" spans="1:1" x14ac:dyDescent="0.35">
      <c r="A2202" t="s">
        <v>52</v>
      </c>
    </row>
    <row r="2203" spans="1:1" x14ac:dyDescent="0.35">
      <c r="A2203" t="s">
        <v>52</v>
      </c>
    </row>
    <row r="2204" spans="1:1" x14ac:dyDescent="0.35">
      <c r="A2204" t="s">
        <v>52</v>
      </c>
    </row>
    <row r="2205" spans="1:1" x14ac:dyDescent="0.35">
      <c r="A2205" t="s">
        <v>52</v>
      </c>
    </row>
    <row r="2206" spans="1:1" x14ac:dyDescent="0.35">
      <c r="A2206" t="s">
        <v>52</v>
      </c>
    </row>
    <row r="2207" spans="1:1" x14ac:dyDescent="0.35">
      <c r="A2207" t="s">
        <v>52</v>
      </c>
    </row>
    <row r="2208" spans="1:1" x14ac:dyDescent="0.35">
      <c r="A2208" t="s">
        <v>52</v>
      </c>
    </row>
    <row r="2209" spans="1:1" x14ac:dyDescent="0.35">
      <c r="A2209" t="s">
        <v>52</v>
      </c>
    </row>
    <row r="2210" spans="1:1" x14ac:dyDescent="0.35">
      <c r="A2210" t="s">
        <v>52</v>
      </c>
    </row>
    <row r="2211" spans="1:1" x14ac:dyDescent="0.35">
      <c r="A2211" t="s">
        <v>52</v>
      </c>
    </row>
    <row r="2212" spans="1:1" x14ac:dyDescent="0.35">
      <c r="A2212" t="s">
        <v>52</v>
      </c>
    </row>
    <row r="2213" spans="1:1" x14ac:dyDescent="0.35">
      <c r="A2213" t="s">
        <v>52</v>
      </c>
    </row>
    <row r="2214" spans="1:1" x14ac:dyDescent="0.35">
      <c r="A2214" t="s">
        <v>52</v>
      </c>
    </row>
    <row r="2215" spans="1:1" x14ac:dyDescent="0.35">
      <c r="A2215" t="s">
        <v>52</v>
      </c>
    </row>
    <row r="2216" spans="1:1" x14ac:dyDescent="0.35">
      <c r="A2216" t="s">
        <v>52</v>
      </c>
    </row>
    <row r="2217" spans="1:1" x14ac:dyDescent="0.35">
      <c r="A2217" t="s">
        <v>52</v>
      </c>
    </row>
    <row r="2218" spans="1:1" x14ac:dyDescent="0.35">
      <c r="A2218" t="s">
        <v>52</v>
      </c>
    </row>
    <row r="2219" spans="1:1" x14ac:dyDescent="0.35">
      <c r="A2219" t="s">
        <v>52</v>
      </c>
    </row>
    <row r="2220" spans="1:1" x14ac:dyDescent="0.35">
      <c r="A2220" t="s">
        <v>52</v>
      </c>
    </row>
    <row r="2221" spans="1:1" x14ac:dyDescent="0.35">
      <c r="A2221" t="s">
        <v>52</v>
      </c>
    </row>
    <row r="2222" spans="1:1" x14ac:dyDescent="0.35">
      <c r="A2222" t="s">
        <v>52</v>
      </c>
    </row>
    <row r="2223" spans="1:1" x14ac:dyDescent="0.35">
      <c r="A2223" t="s">
        <v>52</v>
      </c>
    </row>
    <row r="2224" spans="1:1" x14ac:dyDescent="0.35">
      <c r="A2224" t="s">
        <v>52</v>
      </c>
    </row>
    <row r="2225" spans="1:1" x14ac:dyDescent="0.35">
      <c r="A2225" t="s">
        <v>52</v>
      </c>
    </row>
    <row r="2226" spans="1:1" x14ac:dyDescent="0.35">
      <c r="A2226" t="s">
        <v>52</v>
      </c>
    </row>
    <row r="2227" spans="1:1" x14ac:dyDescent="0.35">
      <c r="A2227" t="s">
        <v>52</v>
      </c>
    </row>
    <row r="2228" spans="1:1" x14ac:dyDescent="0.35">
      <c r="A2228" t="s">
        <v>52</v>
      </c>
    </row>
    <row r="2229" spans="1:1" x14ac:dyDescent="0.35">
      <c r="A2229" t="s">
        <v>52</v>
      </c>
    </row>
    <row r="2230" spans="1:1" x14ac:dyDescent="0.35">
      <c r="A2230" t="s">
        <v>52</v>
      </c>
    </row>
    <row r="2231" spans="1:1" x14ac:dyDescent="0.35">
      <c r="A2231" t="s">
        <v>52</v>
      </c>
    </row>
    <row r="2232" spans="1:1" x14ac:dyDescent="0.35">
      <c r="A2232" t="s">
        <v>52</v>
      </c>
    </row>
    <row r="2233" spans="1:1" x14ac:dyDescent="0.35">
      <c r="A2233" t="s">
        <v>52</v>
      </c>
    </row>
    <row r="2234" spans="1:1" x14ac:dyDescent="0.35">
      <c r="A2234" t="s">
        <v>52</v>
      </c>
    </row>
    <row r="2235" spans="1:1" x14ac:dyDescent="0.35">
      <c r="A2235" t="s">
        <v>52</v>
      </c>
    </row>
    <row r="2236" spans="1:1" x14ac:dyDescent="0.35">
      <c r="A2236" t="s">
        <v>52</v>
      </c>
    </row>
    <row r="2237" spans="1:1" x14ac:dyDescent="0.35">
      <c r="A2237" t="s">
        <v>52</v>
      </c>
    </row>
    <row r="2238" spans="1:1" x14ac:dyDescent="0.35">
      <c r="A2238" t="s">
        <v>52</v>
      </c>
    </row>
    <row r="2239" spans="1:1" x14ac:dyDescent="0.35">
      <c r="A2239" t="s">
        <v>52</v>
      </c>
    </row>
    <row r="2240" spans="1:1" x14ac:dyDescent="0.35">
      <c r="A2240" t="s">
        <v>52</v>
      </c>
    </row>
    <row r="2241" spans="1:1" x14ac:dyDescent="0.35">
      <c r="A2241" t="s">
        <v>52</v>
      </c>
    </row>
    <row r="2242" spans="1:1" x14ac:dyDescent="0.35">
      <c r="A2242" t="s">
        <v>52</v>
      </c>
    </row>
    <row r="2243" spans="1:1" x14ac:dyDescent="0.35">
      <c r="A2243" t="s">
        <v>52</v>
      </c>
    </row>
    <row r="2244" spans="1:1" x14ac:dyDescent="0.35">
      <c r="A2244" t="s">
        <v>52</v>
      </c>
    </row>
    <row r="2245" spans="1:1" x14ac:dyDescent="0.35">
      <c r="A2245" t="s">
        <v>52</v>
      </c>
    </row>
    <row r="2246" spans="1:1" x14ac:dyDescent="0.35">
      <c r="A2246" t="s">
        <v>52</v>
      </c>
    </row>
    <row r="2247" spans="1:1" x14ac:dyDescent="0.35">
      <c r="A2247" t="s">
        <v>52</v>
      </c>
    </row>
    <row r="2248" spans="1:1" x14ac:dyDescent="0.35">
      <c r="A2248" t="s">
        <v>52</v>
      </c>
    </row>
    <row r="2249" spans="1:1" x14ac:dyDescent="0.35">
      <c r="A2249" t="s">
        <v>52</v>
      </c>
    </row>
    <row r="2250" spans="1:1" x14ac:dyDescent="0.35">
      <c r="A2250" t="s">
        <v>52</v>
      </c>
    </row>
    <row r="2251" spans="1:1" x14ac:dyDescent="0.35">
      <c r="A2251" t="s">
        <v>52</v>
      </c>
    </row>
    <row r="2252" spans="1:1" x14ac:dyDescent="0.35">
      <c r="A2252" t="s">
        <v>52</v>
      </c>
    </row>
    <row r="2253" spans="1:1" x14ac:dyDescent="0.35">
      <c r="A2253" t="s">
        <v>52</v>
      </c>
    </row>
    <row r="2254" spans="1:1" x14ac:dyDescent="0.35">
      <c r="A2254" t="s">
        <v>52</v>
      </c>
    </row>
    <row r="2255" spans="1:1" x14ac:dyDescent="0.35">
      <c r="A2255" t="s">
        <v>52</v>
      </c>
    </row>
    <row r="2256" spans="1:1" x14ac:dyDescent="0.35">
      <c r="A2256" t="s">
        <v>52</v>
      </c>
    </row>
    <row r="2257" spans="1:1" x14ac:dyDescent="0.35">
      <c r="A2257" t="s">
        <v>52</v>
      </c>
    </row>
    <row r="2258" spans="1:1" x14ac:dyDescent="0.35">
      <c r="A2258" t="s">
        <v>52</v>
      </c>
    </row>
    <row r="2259" spans="1:1" x14ac:dyDescent="0.35">
      <c r="A2259" t="s">
        <v>52</v>
      </c>
    </row>
    <row r="2260" spans="1:1" x14ac:dyDescent="0.35">
      <c r="A2260" t="s">
        <v>52</v>
      </c>
    </row>
    <row r="2261" spans="1:1" x14ac:dyDescent="0.35">
      <c r="A2261" t="s">
        <v>52</v>
      </c>
    </row>
    <row r="2262" spans="1:1" x14ac:dyDescent="0.35">
      <c r="A2262" t="s">
        <v>52</v>
      </c>
    </row>
    <row r="2263" spans="1:1" x14ac:dyDescent="0.35">
      <c r="A2263" t="s">
        <v>52</v>
      </c>
    </row>
    <row r="2264" spans="1:1" x14ac:dyDescent="0.35">
      <c r="A2264" t="s">
        <v>52</v>
      </c>
    </row>
    <row r="2265" spans="1:1" x14ac:dyDescent="0.35">
      <c r="A2265" t="s">
        <v>52</v>
      </c>
    </row>
    <row r="2266" spans="1:1" x14ac:dyDescent="0.35">
      <c r="A2266" t="s">
        <v>52</v>
      </c>
    </row>
    <row r="2267" spans="1:1" x14ac:dyDescent="0.35">
      <c r="A2267" t="s">
        <v>52</v>
      </c>
    </row>
    <row r="2268" spans="1:1" x14ac:dyDescent="0.35">
      <c r="A2268" t="s">
        <v>52</v>
      </c>
    </row>
    <row r="2269" spans="1:1" x14ac:dyDescent="0.35">
      <c r="A2269" t="s">
        <v>52</v>
      </c>
    </row>
    <row r="2270" spans="1:1" x14ac:dyDescent="0.35">
      <c r="A2270" t="s">
        <v>52</v>
      </c>
    </row>
    <row r="2271" spans="1:1" x14ac:dyDescent="0.35">
      <c r="A2271" t="s">
        <v>52</v>
      </c>
    </row>
    <row r="2272" spans="1:1" x14ac:dyDescent="0.35">
      <c r="A2272" t="s">
        <v>52</v>
      </c>
    </row>
    <row r="2273" spans="1:1" x14ac:dyDescent="0.35">
      <c r="A2273" t="s">
        <v>52</v>
      </c>
    </row>
    <row r="2274" spans="1:1" x14ac:dyDescent="0.35">
      <c r="A2274" t="s">
        <v>52</v>
      </c>
    </row>
    <row r="2275" spans="1:1" x14ac:dyDescent="0.35">
      <c r="A2275" t="s">
        <v>52</v>
      </c>
    </row>
    <row r="2276" spans="1:1" x14ac:dyDescent="0.35">
      <c r="A2276" t="s">
        <v>52</v>
      </c>
    </row>
    <row r="2277" spans="1:1" x14ac:dyDescent="0.35">
      <c r="A2277" t="s">
        <v>52</v>
      </c>
    </row>
    <row r="2278" spans="1:1" x14ac:dyDescent="0.35">
      <c r="A2278" t="s">
        <v>52</v>
      </c>
    </row>
    <row r="2279" spans="1:1" x14ac:dyDescent="0.35">
      <c r="A2279" t="s">
        <v>52</v>
      </c>
    </row>
    <row r="2280" spans="1:1" x14ac:dyDescent="0.35">
      <c r="A2280" t="s">
        <v>52</v>
      </c>
    </row>
    <row r="2281" spans="1:1" x14ac:dyDescent="0.35">
      <c r="A2281" t="s">
        <v>52</v>
      </c>
    </row>
    <row r="2282" spans="1:1" x14ac:dyDescent="0.35">
      <c r="A2282" t="s">
        <v>52</v>
      </c>
    </row>
    <row r="2283" spans="1:1" x14ac:dyDescent="0.35">
      <c r="A2283" t="s">
        <v>52</v>
      </c>
    </row>
    <row r="2284" spans="1:1" x14ac:dyDescent="0.35">
      <c r="A2284" t="s">
        <v>52</v>
      </c>
    </row>
    <row r="2285" spans="1:1" x14ac:dyDescent="0.35">
      <c r="A2285" t="s">
        <v>52</v>
      </c>
    </row>
    <row r="2286" spans="1:1" x14ac:dyDescent="0.35">
      <c r="A2286" t="s">
        <v>52</v>
      </c>
    </row>
    <row r="2287" spans="1:1" x14ac:dyDescent="0.35">
      <c r="A2287" t="s">
        <v>52</v>
      </c>
    </row>
    <row r="2288" spans="1:1" x14ac:dyDescent="0.35">
      <c r="A2288" t="s">
        <v>52</v>
      </c>
    </row>
    <row r="2289" spans="1:1" x14ac:dyDescent="0.35">
      <c r="A2289" t="s">
        <v>52</v>
      </c>
    </row>
    <row r="2290" spans="1:1" x14ac:dyDescent="0.35">
      <c r="A2290" t="s">
        <v>52</v>
      </c>
    </row>
    <row r="2291" spans="1:1" x14ac:dyDescent="0.35">
      <c r="A2291" t="s">
        <v>52</v>
      </c>
    </row>
    <row r="2292" spans="1:1" x14ac:dyDescent="0.35">
      <c r="A2292" t="s">
        <v>52</v>
      </c>
    </row>
    <row r="2293" spans="1:1" x14ac:dyDescent="0.35">
      <c r="A2293" t="s">
        <v>52</v>
      </c>
    </row>
    <row r="2294" spans="1:1" x14ac:dyDescent="0.35">
      <c r="A2294" t="s">
        <v>52</v>
      </c>
    </row>
    <row r="2295" spans="1:1" x14ac:dyDescent="0.35">
      <c r="A2295" t="s">
        <v>52</v>
      </c>
    </row>
    <row r="2296" spans="1:1" x14ac:dyDescent="0.35">
      <c r="A2296" t="s">
        <v>52</v>
      </c>
    </row>
    <row r="2297" spans="1:1" x14ac:dyDescent="0.35">
      <c r="A2297" t="s">
        <v>52</v>
      </c>
    </row>
    <row r="2298" spans="1:1" x14ac:dyDescent="0.35">
      <c r="A2298" t="s">
        <v>52</v>
      </c>
    </row>
    <row r="2299" spans="1:1" x14ac:dyDescent="0.35">
      <c r="A2299" t="s">
        <v>52</v>
      </c>
    </row>
    <row r="2300" spans="1:1" x14ac:dyDescent="0.35">
      <c r="A2300" t="s">
        <v>52</v>
      </c>
    </row>
    <row r="2301" spans="1:1" x14ac:dyDescent="0.35">
      <c r="A2301" t="s">
        <v>52</v>
      </c>
    </row>
    <row r="2302" spans="1:1" x14ac:dyDescent="0.35">
      <c r="A2302" t="s">
        <v>52</v>
      </c>
    </row>
    <row r="2303" spans="1:1" x14ac:dyDescent="0.35">
      <c r="A2303" t="s">
        <v>52</v>
      </c>
    </row>
    <row r="2304" spans="1:1" x14ac:dyDescent="0.35">
      <c r="A2304" t="s">
        <v>52</v>
      </c>
    </row>
    <row r="2305" spans="1:1" x14ac:dyDescent="0.35">
      <c r="A2305" t="s">
        <v>52</v>
      </c>
    </row>
    <row r="2306" spans="1:1" x14ac:dyDescent="0.35">
      <c r="A2306" t="s">
        <v>52</v>
      </c>
    </row>
    <row r="2307" spans="1:1" x14ac:dyDescent="0.35">
      <c r="A2307" t="s">
        <v>52</v>
      </c>
    </row>
    <row r="2308" spans="1:1" x14ac:dyDescent="0.35">
      <c r="A2308" t="s">
        <v>52</v>
      </c>
    </row>
    <row r="2309" spans="1:1" x14ac:dyDescent="0.35">
      <c r="A2309" t="s">
        <v>52</v>
      </c>
    </row>
    <row r="2310" spans="1:1" x14ac:dyDescent="0.35">
      <c r="A2310" t="s">
        <v>52</v>
      </c>
    </row>
    <row r="2311" spans="1:1" x14ac:dyDescent="0.35">
      <c r="A2311" t="s">
        <v>52</v>
      </c>
    </row>
    <row r="2312" spans="1:1" x14ac:dyDescent="0.35">
      <c r="A2312" t="s">
        <v>52</v>
      </c>
    </row>
    <row r="2313" spans="1:1" x14ac:dyDescent="0.35">
      <c r="A2313" t="s">
        <v>52</v>
      </c>
    </row>
    <row r="2314" spans="1:1" x14ac:dyDescent="0.35">
      <c r="A2314" t="s">
        <v>52</v>
      </c>
    </row>
    <row r="2315" spans="1:1" x14ac:dyDescent="0.35">
      <c r="A2315" t="s">
        <v>52</v>
      </c>
    </row>
    <row r="2316" spans="1:1" x14ac:dyDescent="0.35">
      <c r="A2316" t="s">
        <v>52</v>
      </c>
    </row>
    <row r="2317" spans="1:1" x14ac:dyDescent="0.35">
      <c r="A2317" t="s">
        <v>52</v>
      </c>
    </row>
    <row r="2318" spans="1:1" x14ac:dyDescent="0.35">
      <c r="A2318" t="s">
        <v>52</v>
      </c>
    </row>
    <row r="2319" spans="1:1" x14ac:dyDescent="0.35">
      <c r="A2319" t="s">
        <v>52</v>
      </c>
    </row>
    <row r="2320" spans="1:1" x14ac:dyDescent="0.35">
      <c r="A2320" t="s">
        <v>52</v>
      </c>
    </row>
    <row r="2321" spans="1:1" x14ac:dyDescent="0.35">
      <c r="A2321" t="s">
        <v>52</v>
      </c>
    </row>
    <row r="2322" spans="1:1" x14ac:dyDescent="0.35">
      <c r="A2322" t="s">
        <v>52</v>
      </c>
    </row>
    <row r="2323" spans="1:1" x14ac:dyDescent="0.35">
      <c r="A2323" t="s">
        <v>52</v>
      </c>
    </row>
    <row r="2324" spans="1:1" x14ac:dyDescent="0.35">
      <c r="A2324" t="s">
        <v>52</v>
      </c>
    </row>
    <row r="2325" spans="1:1" x14ac:dyDescent="0.35">
      <c r="A2325" t="s">
        <v>52</v>
      </c>
    </row>
    <row r="2326" spans="1:1" x14ac:dyDescent="0.35">
      <c r="A2326" t="s">
        <v>52</v>
      </c>
    </row>
    <row r="2327" spans="1:1" x14ac:dyDescent="0.35">
      <c r="A2327" t="s">
        <v>52</v>
      </c>
    </row>
    <row r="2328" spans="1:1" x14ac:dyDescent="0.35">
      <c r="A2328" t="s">
        <v>52</v>
      </c>
    </row>
    <row r="2329" spans="1:1" x14ac:dyDescent="0.35">
      <c r="A2329" t="s">
        <v>52</v>
      </c>
    </row>
    <row r="2330" spans="1:1" x14ac:dyDescent="0.35">
      <c r="A2330" t="s">
        <v>52</v>
      </c>
    </row>
    <row r="2331" spans="1:1" x14ac:dyDescent="0.35">
      <c r="A2331" t="s">
        <v>52</v>
      </c>
    </row>
    <row r="2332" spans="1:1" x14ac:dyDescent="0.35">
      <c r="A2332" t="s">
        <v>52</v>
      </c>
    </row>
    <row r="2333" spans="1:1" x14ac:dyDescent="0.35">
      <c r="A2333" t="s">
        <v>52</v>
      </c>
    </row>
    <row r="2334" spans="1:1" x14ac:dyDescent="0.35">
      <c r="A2334" t="s">
        <v>52</v>
      </c>
    </row>
    <row r="2335" spans="1:1" x14ac:dyDescent="0.35">
      <c r="A2335" t="s">
        <v>52</v>
      </c>
    </row>
    <row r="2336" spans="1:1" x14ac:dyDescent="0.35">
      <c r="A2336" t="s">
        <v>52</v>
      </c>
    </row>
    <row r="2337" spans="1:1" x14ac:dyDescent="0.35">
      <c r="A2337" t="s">
        <v>52</v>
      </c>
    </row>
    <row r="2338" spans="1:1" x14ac:dyDescent="0.35">
      <c r="A2338" t="s">
        <v>52</v>
      </c>
    </row>
    <row r="2339" spans="1:1" x14ac:dyDescent="0.35">
      <c r="A2339" t="s">
        <v>52</v>
      </c>
    </row>
    <row r="2340" spans="1:1" x14ac:dyDescent="0.35">
      <c r="A2340" t="s">
        <v>52</v>
      </c>
    </row>
    <row r="2341" spans="1:1" x14ac:dyDescent="0.35">
      <c r="A2341" t="s">
        <v>52</v>
      </c>
    </row>
    <row r="2342" spans="1:1" x14ac:dyDescent="0.35">
      <c r="A2342" t="s">
        <v>52</v>
      </c>
    </row>
    <row r="2343" spans="1:1" x14ac:dyDescent="0.35">
      <c r="A2343" t="s">
        <v>52</v>
      </c>
    </row>
    <row r="2344" spans="1:1" x14ac:dyDescent="0.35">
      <c r="A2344" t="s">
        <v>52</v>
      </c>
    </row>
    <row r="2345" spans="1:1" x14ac:dyDescent="0.35">
      <c r="A2345" t="s">
        <v>52</v>
      </c>
    </row>
    <row r="2346" spans="1:1" x14ac:dyDescent="0.35">
      <c r="A2346" t="s">
        <v>52</v>
      </c>
    </row>
    <row r="2347" spans="1:1" x14ac:dyDescent="0.35">
      <c r="A2347" t="s">
        <v>52</v>
      </c>
    </row>
    <row r="2348" spans="1:1" x14ac:dyDescent="0.35">
      <c r="A2348" t="s">
        <v>52</v>
      </c>
    </row>
    <row r="2349" spans="1:1" x14ac:dyDescent="0.35">
      <c r="A2349" t="s">
        <v>52</v>
      </c>
    </row>
    <row r="2350" spans="1:1" x14ac:dyDescent="0.35">
      <c r="A2350" t="s">
        <v>52</v>
      </c>
    </row>
    <row r="2351" spans="1:1" x14ac:dyDescent="0.35">
      <c r="A2351" t="s">
        <v>52</v>
      </c>
    </row>
    <row r="2352" spans="1:1" x14ac:dyDescent="0.35">
      <c r="A2352" t="s">
        <v>52</v>
      </c>
    </row>
    <row r="2353" spans="1:1" x14ac:dyDescent="0.35">
      <c r="A2353" t="s">
        <v>52</v>
      </c>
    </row>
    <row r="2354" spans="1:1" x14ac:dyDescent="0.35">
      <c r="A2354" t="s">
        <v>52</v>
      </c>
    </row>
    <row r="2355" spans="1:1" x14ac:dyDescent="0.35">
      <c r="A2355" t="s">
        <v>52</v>
      </c>
    </row>
    <row r="2356" spans="1:1" x14ac:dyDescent="0.35">
      <c r="A2356" t="s">
        <v>52</v>
      </c>
    </row>
    <row r="2357" spans="1:1" x14ac:dyDescent="0.35">
      <c r="A2357" t="s">
        <v>52</v>
      </c>
    </row>
    <row r="2358" spans="1:1" x14ac:dyDescent="0.35">
      <c r="A2358" t="s">
        <v>52</v>
      </c>
    </row>
    <row r="2359" spans="1:1" x14ac:dyDescent="0.35">
      <c r="A2359" t="s">
        <v>52</v>
      </c>
    </row>
    <row r="2360" spans="1:1" x14ac:dyDescent="0.35">
      <c r="A2360" t="s">
        <v>52</v>
      </c>
    </row>
    <row r="2361" spans="1:1" x14ac:dyDescent="0.35">
      <c r="A2361" t="s">
        <v>52</v>
      </c>
    </row>
    <row r="2362" spans="1:1" x14ac:dyDescent="0.35">
      <c r="A2362" t="s">
        <v>52</v>
      </c>
    </row>
    <row r="2363" spans="1:1" x14ac:dyDescent="0.35">
      <c r="A2363" t="s">
        <v>52</v>
      </c>
    </row>
    <row r="2364" spans="1:1" x14ac:dyDescent="0.35">
      <c r="A2364" t="s">
        <v>52</v>
      </c>
    </row>
    <row r="2365" spans="1:1" x14ac:dyDescent="0.35">
      <c r="A2365" t="s">
        <v>52</v>
      </c>
    </row>
    <row r="2366" spans="1:1" x14ac:dyDescent="0.35">
      <c r="A2366" t="s">
        <v>52</v>
      </c>
    </row>
    <row r="2367" spans="1:1" x14ac:dyDescent="0.35">
      <c r="A2367" t="s">
        <v>52</v>
      </c>
    </row>
    <row r="2368" spans="1:1" x14ac:dyDescent="0.35">
      <c r="A2368" t="s">
        <v>52</v>
      </c>
    </row>
    <row r="2369" spans="1:1" x14ac:dyDescent="0.35">
      <c r="A2369" t="s">
        <v>52</v>
      </c>
    </row>
    <row r="2370" spans="1:1" x14ac:dyDescent="0.35">
      <c r="A2370" t="s">
        <v>52</v>
      </c>
    </row>
    <row r="2371" spans="1:1" x14ac:dyDescent="0.35">
      <c r="A2371" t="s">
        <v>52</v>
      </c>
    </row>
    <row r="2372" spans="1:1" x14ac:dyDescent="0.35">
      <c r="A2372" t="s">
        <v>52</v>
      </c>
    </row>
    <row r="2373" spans="1:1" x14ac:dyDescent="0.35">
      <c r="A2373" t="s">
        <v>52</v>
      </c>
    </row>
    <row r="2374" spans="1:1" x14ac:dyDescent="0.35">
      <c r="A2374" t="s">
        <v>52</v>
      </c>
    </row>
    <row r="2375" spans="1:1" x14ac:dyDescent="0.35">
      <c r="A2375" t="s">
        <v>52</v>
      </c>
    </row>
    <row r="2376" spans="1:1" x14ac:dyDescent="0.35">
      <c r="A2376" t="s">
        <v>52</v>
      </c>
    </row>
    <row r="2377" spans="1:1" x14ac:dyDescent="0.35">
      <c r="A2377" t="s">
        <v>52</v>
      </c>
    </row>
    <row r="2378" spans="1:1" x14ac:dyDescent="0.35">
      <c r="A2378" t="s">
        <v>52</v>
      </c>
    </row>
    <row r="2379" spans="1:1" x14ac:dyDescent="0.35">
      <c r="A2379" t="s">
        <v>52</v>
      </c>
    </row>
    <row r="2380" spans="1:1" x14ac:dyDescent="0.35">
      <c r="A2380" t="s">
        <v>52</v>
      </c>
    </row>
    <row r="2381" spans="1:1" x14ac:dyDescent="0.35">
      <c r="A2381" t="s">
        <v>52</v>
      </c>
    </row>
    <row r="2382" spans="1:1" x14ac:dyDescent="0.35">
      <c r="A2382" t="s">
        <v>52</v>
      </c>
    </row>
    <row r="2383" spans="1:1" x14ac:dyDescent="0.35">
      <c r="A2383" t="s">
        <v>52</v>
      </c>
    </row>
    <row r="2384" spans="1:1" x14ac:dyDescent="0.35">
      <c r="A2384" t="s">
        <v>52</v>
      </c>
    </row>
    <row r="2385" spans="1:1" x14ac:dyDescent="0.35">
      <c r="A2385" t="s">
        <v>52</v>
      </c>
    </row>
    <row r="2386" spans="1:1" x14ac:dyDescent="0.35">
      <c r="A2386" t="s">
        <v>52</v>
      </c>
    </row>
    <row r="2387" spans="1:1" x14ac:dyDescent="0.35">
      <c r="A2387" t="s">
        <v>52</v>
      </c>
    </row>
    <row r="2388" spans="1:1" x14ac:dyDescent="0.35">
      <c r="A2388" t="s">
        <v>52</v>
      </c>
    </row>
    <row r="2389" spans="1:1" x14ac:dyDescent="0.35">
      <c r="A2389" t="s">
        <v>52</v>
      </c>
    </row>
    <row r="2390" spans="1:1" x14ac:dyDescent="0.35">
      <c r="A2390" t="s">
        <v>52</v>
      </c>
    </row>
    <row r="2391" spans="1:1" x14ac:dyDescent="0.35">
      <c r="A2391" t="s">
        <v>52</v>
      </c>
    </row>
    <row r="2392" spans="1:1" x14ac:dyDescent="0.35">
      <c r="A2392" t="s">
        <v>52</v>
      </c>
    </row>
    <row r="2393" spans="1:1" x14ac:dyDescent="0.35">
      <c r="A2393" t="s">
        <v>52</v>
      </c>
    </row>
    <row r="2394" spans="1:1" x14ac:dyDescent="0.35">
      <c r="A2394" t="s">
        <v>52</v>
      </c>
    </row>
    <row r="2395" spans="1:1" x14ac:dyDescent="0.35">
      <c r="A2395" t="s">
        <v>52</v>
      </c>
    </row>
    <row r="2396" spans="1:1" x14ac:dyDescent="0.35">
      <c r="A2396" t="s">
        <v>52</v>
      </c>
    </row>
    <row r="2397" spans="1:1" x14ac:dyDescent="0.35">
      <c r="A2397" t="s">
        <v>52</v>
      </c>
    </row>
    <row r="2398" spans="1:1" x14ac:dyDescent="0.35">
      <c r="A2398" t="s">
        <v>52</v>
      </c>
    </row>
    <row r="2399" spans="1:1" x14ac:dyDescent="0.35">
      <c r="A2399" t="s">
        <v>52</v>
      </c>
    </row>
    <row r="2400" spans="1:1" x14ac:dyDescent="0.35">
      <c r="A2400" t="s">
        <v>52</v>
      </c>
    </row>
    <row r="2401" spans="1:1" x14ac:dyDescent="0.35">
      <c r="A2401" t="s">
        <v>52</v>
      </c>
    </row>
    <row r="2402" spans="1:1" x14ac:dyDescent="0.35">
      <c r="A2402" t="s">
        <v>52</v>
      </c>
    </row>
    <row r="2403" spans="1:1" x14ac:dyDescent="0.35">
      <c r="A2403" t="s">
        <v>52</v>
      </c>
    </row>
    <row r="2404" spans="1:1" x14ac:dyDescent="0.35">
      <c r="A2404" t="s">
        <v>52</v>
      </c>
    </row>
    <row r="2405" spans="1:1" x14ac:dyDescent="0.35">
      <c r="A2405" t="s">
        <v>52</v>
      </c>
    </row>
    <row r="2406" spans="1:1" x14ac:dyDescent="0.35">
      <c r="A2406" t="s">
        <v>52</v>
      </c>
    </row>
    <row r="2407" spans="1:1" x14ac:dyDescent="0.35">
      <c r="A2407" t="s">
        <v>52</v>
      </c>
    </row>
    <row r="2408" spans="1:1" x14ac:dyDescent="0.35">
      <c r="A2408" t="s">
        <v>52</v>
      </c>
    </row>
    <row r="2409" spans="1:1" x14ac:dyDescent="0.35">
      <c r="A2409" t="s">
        <v>52</v>
      </c>
    </row>
    <row r="2410" spans="1:1" x14ac:dyDescent="0.35">
      <c r="A2410" t="s">
        <v>52</v>
      </c>
    </row>
    <row r="2411" spans="1:1" x14ac:dyDescent="0.35">
      <c r="A2411" t="s">
        <v>52</v>
      </c>
    </row>
    <row r="2412" spans="1:1" x14ac:dyDescent="0.35">
      <c r="A2412" t="s">
        <v>52</v>
      </c>
    </row>
    <row r="2413" spans="1:1" x14ac:dyDescent="0.35">
      <c r="A2413" t="s">
        <v>52</v>
      </c>
    </row>
    <row r="2414" spans="1:1" x14ac:dyDescent="0.35">
      <c r="A2414" t="s">
        <v>52</v>
      </c>
    </row>
    <row r="2415" spans="1:1" x14ac:dyDescent="0.35">
      <c r="A2415" t="s">
        <v>52</v>
      </c>
    </row>
    <row r="2416" spans="1:1" x14ac:dyDescent="0.35">
      <c r="A2416" t="s">
        <v>52</v>
      </c>
    </row>
    <row r="2417" spans="1:1" x14ac:dyDescent="0.35">
      <c r="A2417" t="s">
        <v>52</v>
      </c>
    </row>
    <row r="2418" spans="1:1" x14ac:dyDescent="0.35">
      <c r="A2418" t="s">
        <v>52</v>
      </c>
    </row>
    <row r="2419" spans="1:1" x14ac:dyDescent="0.35">
      <c r="A2419" t="s">
        <v>52</v>
      </c>
    </row>
    <row r="2420" spans="1:1" x14ac:dyDescent="0.35">
      <c r="A2420" t="s">
        <v>52</v>
      </c>
    </row>
    <row r="2421" spans="1:1" x14ac:dyDescent="0.35">
      <c r="A2421" t="s">
        <v>52</v>
      </c>
    </row>
    <row r="2422" spans="1:1" x14ac:dyDescent="0.35">
      <c r="A2422" t="s">
        <v>52</v>
      </c>
    </row>
    <row r="2423" spans="1:1" x14ac:dyDescent="0.35">
      <c r="A2423" t="s">
        <v>52</v>
      </c>
    </row>
    <row r="2424" spans="1:1" x14ac:dyDescent="0.35">
      <c r="A2424" t="s">
        <v>52</v>
      </c>
    </row>
    <row r="2425" spans="1:1" x14ac:dyDescent="0.35">
      <c r="A2425" t="s">
        <v>52</v>
      </c>
    </row>
    <row r="2426" spans="1:1" x14ac:dyDescent="0.35">
      <c r="A2426" t="s">
        <v>52</v>
      </c>
    </row>
    <row r="2427" spans="1:1" x14ac:dyDescent="0.35">
      <c r="A2427" t="s">
        <v>52</v>
      </c>
    </row>
    <row r="2428" spans="1:1" x14ac:dyDescent="0.35">
      <c r="A2428" t="s">
        <v>52</v>
      </c>
    </row>
    <row r="2429" spans="1:1" x14ac:dyDescent="0.35">
      <c r="A2429" t="s">
        <v>52</v>
      </c>
    </row>
    <row r="2430" spans="1:1" x14ac:dyDescent="0.35">
      <c r="A2430" t="s">
        <v>52</v>
      </c>
    </row>
    <row r="2431" spans="1:1" x14ac:dyDescent="0.35">
      <c r="A2431" t="s">
        <v>52</v>
      </c>
    </row>
    <row r="2432" spans="1:1" x14ac:dyDescent="0.35">
      <c r="A2432" t="s">
        <v>52</v>
      </c>
    </row>
    <row r="2433" spans="1:1" x14ac:dyDescent="0.35">
      <c r="A2433" t="s">
        <v>52</v>
      </c>
    </row>
    <row r="2434" spans="1:1" x14ac:dyDescent="0.35">
      <c r="A2434" t="s">
        <v>52</v>
      </c>
    </row>
    <row r="2435" spans="1:1" x14ac:dyDescent="0.35">
      <c r="A2435" t="s">
        <v>52</v>
      </c>
    </row>
    <row r="2436" spans="1:1" x14ac:dyDescent="0.35">
      <c r="A2436" t="s">
        <v>52</v>
      </c>
    </row>
    <row r="2437" spans="1:1" x14ac:dyDescent="0.35">
      <c r="A2437" t="s">
        <v>52</v>
      </c>
    </row>
    <row r="2438" spans="1:1" x14ac:dyDescent="0.35">
      <c r="A2438" t="s">
        <v>52</v>
      </c>
    </row>
    <row r="2439" spans="1:1" x14ac:dyDescent="0.35">
      <c r="A2439" t="s">
        <v>52</v>
      </c>
    </row>
    <row r="2440" spans="1:1" x14ac:dyDescent="0.35">
      <c r="A2440" t="s">
        <v>52</v>
      </c>
    </row>
    <row r="2441" spans="1:1" x14ac:dyDescent="0.35">
      <c r="A2441" t="s">
        <v>52</v>
      </c>
    </row>
    <row r="2442" spans="1:1" x14ac:dyDescent="0.35">
      <c r="A2442" t="s">
        <v>52</v>
      </c>
    </row>
    <row r="2443" spans="1:1" x14ac:dyDescent="0.35">
      <c r="A2443" t="s">
        <v>52</v>
      </c>
    </row>
    <row r="2444" spans="1:1" x14ac:dyDescent="0.35">
      <c r="A2444" t="s">
        <v>52</v>
      </c>
    </row>
    <row r="2445" spans="1:1" x14ac:dyDescent="0.35">
      <c r="A2445" t="s">
        <v>52</v>
      </c>
    </row>
    <row r="2446" spans="1:1" x14ac:dyDescent="0.35">
      <c r="A2446" t="s">
        <v>52</v>
      </c>
    </row>
    <row r="2447" spans="1:1" x14ac:dyDescent="0.35">
      <c r="A2447" t="s">
        <v>52</v>
      </c>
    </row>
    <row r="2448" spans="1:1" x14ac:dyDescent="0.35">
      <c r="A2448" t="s">
        <v>52</v>
      </c>
    </row>
    <row r="2449" spans="1:1" x14ac:dyDescent="0.35">
      <c r="A2449" t="s">
        <v>52</v>
      </c>
    </row>
    <row r="2450" spans="1:1" x14ac:dyDescent="0.35">
      <c r="A2450" t="s">
        <v>52</v>
      </c>
    </row>
    <row r="2451" spans="1:1" x14ac:dyDescent="0.35">
      <c r="A2451" t="s">
        <v>52</v>
      </c>
    </row>
    <row r="2452" spans="1:1" x14ac:dyDescent="0.35">
      <c r="A2452" t="s">
        <v>52</v>
      </c>
    </row>
    <row r="2453" spans="1:1" x14ac:dyDescent="0.35">
      <c r="A2453" t="s">
        <v>52</v>
      </c>
    </row>
    <row r="2454" spans="1:1" x14ac:dyDescent="0.35">
      <c r="A2454" t="s">
        <v>52</v>
      </c>
    </row>
    <row r="2455" spans="1:1" x14ac:dyDescent="0.35">
      <c r="A2455" t="s">
        <v>52</v>
      </c>
    </row>
    <row r="2456" spans="1:1" x14ac:dyDescent="0.35">
      <c r="A2456" t="s">
        <v>52</v>
      </c>
    </row>
    <row r="2457" spans="1:1" x14ac:dyDescent="0.35">
      <c r="A2457" t="s">
        <v>52</v>
      </c>
    </row>
    <row r="2458" spans="1:1" x14ac:dyDescent="0.35">
      <c r="A2458" t="s">
        <v>52</v>
      </c>
    </row>
    <row r="2459" spans="1:1" x14ac:dyDescent="0.35">
      <c r="A2459" t="s">
        <v>52</v>
      </c>
    </row>
    <row r="2460" spans="1:1" x14ac:dyDescent="0.35">
      <c r="A2460" t="s">
        <v>52</v>
      </c>
    </row>
    <row r="2461" spans="1:1" x14ac:dyDescent="0.35">
      <c r="A2461" t="s">
        <v>52</v>
      </c>
    </row>
    <row r="2462" spans="1:1" x14ac:dyDescent="0.35">
      <c r="A2462" t="s">
        <v>52</v>
      </c>
    </row>
    <row r="2463" spans="1:1" x14ac:dyDescent="0.35">
      <c r="A2463" t="s">
        <v>52</v>
      </c>
    </row>
    <row r="2464" spans="1:1" x14ac:dyDescent="0.35">
      <c r="A2464" t="s">
        <v>52</v>
      </c>
    </row>
    <row r="2465" spans="1:1" x14ac:dyDescent="0.35">
      <c r="A2465" t="s">
        <v>52</v>
      </c>
    </row>
    <row r="2466" spans="1:1" x14ac:dyDescent="0.35">
      <c r="A2466" t="s">
        <v>52</v>
      </c>
    </row>
    <row r="2467" spans="1:1" x14ac:dyDescent="0.35">
      <c r="A2467" t="s">
        <v>52</v>
      </c>
    </row>
    <row r="2468" spans="1:1" x14ac:dyDescent="0.35">
      <c r="A2468" t="s">
        <v>52</v>
      </c>
    </row>
    <row r="2469" spans="1:1" x14ac:dyDescent="0.35">
      <c r="A2469" t="s">
        <v>52</v>
      </c>
    </row>
    <row r="2470" spans="1:1" x14ac:dyDescent="0.35">
      <c r="A2470" t="s">
        <v>52</v>
      </c>
    </row>
    <row r="2471" spans="1:1" x14ac:dyDescent="0.35">
      <c r="A2471" t="s">
        <v>52</v>
      </c>
    </row>
    <row r="2472" spans="1:1" x14ac:dyDescent="0.35">
      <c r="A2472" t="s">
        <v>52</v>
      </c>
    </row>
    <row r="2473" spans="1:1" x14ac:dyDescent="0.35">
      <c r="A2473" t="s">
        <v>52</v>
      </c>
    </row>
    <row r="2474" spans="1:1" x14ac:dyDescent="0.35">
      <c r="A2474" t="s">
        <v>52</v>
      </c>
    </row>
    <row r="2475" spans="1:1" x14ac:dyDescent="0.35">
      <c r="A2475" t="s">
        <v>52</v>
      </c>
    </row>
    <row r="2476" spans="1:1" x14ac:dyDescent="0.35">
      <c r="A2476" t="s">
        <v>52</v>
      </c>
    </row>
    <row r="2477" spans="1:1" x14ac:dyDescent="0.35">
      <c r="A2477" t="s">
        <v>52</v>
      </c>
    </row>
    <row r="2478" spans="1:1" x14ac:dyDescent="0.35">
      <c r="A2478" t="s">
        <v>52</v>
      </c>
    </row>
    <row r="2479" spans="1:1" x14ac:dyDescent="0.35">
      <c r="A2479" t="s">
        <v>52</v>
      </c>
    </row>
    <row r="2480" spans="1:1" x14ac:dyDescent="0.35">
      <c r="A2480" t="s">
        <v>52</v>
      </c>
    </row>
    <row r="2481" spans="1:1" x14ac:dyDescent="0.35">
      <c r="A2481" t="s">
        <v>52</v>
      </c>
    </row>
    <row r="2482" spans="1:1" x14ac:dyDescent="0.35">
      <c r="A2482" t="s">
        <v>52</v>
      </c>
    </row>
    <row r="2483" spans="1:1" x14ac:dyDescent="0.35">
      <c r="A2483" t="s">
        <v>52</v>
      </c>
    </row>
    <row r="2484" spans="1:1" x14ac:dyDescent="0.35">
      <c r="A2484" t="s">
        <v>52</v>
      </c>
    </row>
    <row r="2485" spans="1:1" x14ac:dyDescent="0.35">
      <c r="A2485" t="s">
        <v>52</v>
      </c>
    </row>
    <row r="2486" spans="1:1" x14ac:dyDescent="0.35">
      <c r="A2486" t="s">
        <v>52</v>
      </c>
    </row>
    <row r="2487" spans="1:1" x14ac:dyDescent="0.35">
      <c r="A2487" t="s">
        <v>52</v>
      </c>
    </row>
    <row r="2488" spans="1:1" x14ac:dyDescent="0.35">
      <c r="A2488" t="s">
        <v>52</v>
      </c>
    </row>
    <row r="2489" spans="1:1" x14ac:dyDescent="0.35">
      <c r="A2489" t="s">
        <v>52</v>
      </c>
    </row>
    <row r="2490" spans="1:1" x14ac:dyDescent="0.35">
      <c r="A2490" t="s">
        <v>52</v>
      </c>
    </row>
    <row r="2491" spans="1:1" x14ac:dyDescent="0.35">
      <c r="A2491" t="s">
        <v>52</v>
      </c>
    </row>
    <row r="2492" spans="1:1" x14ac:dyDescent="0.35">
      <c r="A2492" t="s">
        <v>52</v>
      </c>
    </row>
    <row r="2493" spans="1:1" x14ac:dyDescent="0.35">
      <c r="A2493" t="s">
        <v>52</v>
      </c>
    </row>
    <row r="2494" spans="1:1" x14ac:dyDescent="0.35">
      <c r="A2494" t="s">
        <v>52</v>
      </c>
    </row>
    <row r="2495" spans="1:1" x14ac:dyDescent="0.35">
      <c r="A2495" t="s">
        <v>52</v>
      </c>
    </row>
    <row r="2496" spans="1:1" x14ac:dyDescent="0.35">
      <c r="A2496" t="s">
        <v>52</v>
      </c>
    </row>
    <row r="2497" spans="1:1" x14ac:dyDescent="0.35">
      <c r="A2497" t="s">
        <v>52</v>
      </c>
    </row>
    <row r="2498" spans="1:1" x14ac:dyDescent="0.35">
      <c r="A2498" t="s">
        <v>52</v>
      </c>
    </row>
    <row r="2499" spans="1:1" x14ac:dyDescent="0.35">
      <c r="A2499" t="s">
        <v>52</v>
      </c>
    </row>
    <row r="2500" spans="1:1" x14ac:dyDescent="0.35">
      <c r="A2500" t="s">
        <v>52</v>
      </c>
    </row>
    <row r="2501" spans="1:1" x14ac:dyDescent="0.35">
      <c r="A2501" t="s">
        <v>52</v>
      </c>
    </row>
    <row r="2502" spans="1:1" x14ac:dyDescent="0.35">
      <c r="A2502" t="s">
        <v>52</v>
      </c>
    </row>
    <row r="2503" spans="1:1" x14ac:dyDescent="0.35">
      <c r="A2503" t="s">
        <v>52</v>
      </c>
    </row>
    <row r="2504" spans="1:1" x14ac:dyDescent="0.35">
      <c r="A2504" t="s">
        <v>52</v>
      </c>
    </row>
    <row r="2505" spans="1:1" x14ac:dyDescent="0.35">
      <c r="A2505" t="s">
        <v>52</v>
      </c>
    </row>
    <row r="2506" spans="1:1" x14ac:dyDescent="0.35">
      <c r="A2506" t="s">
        <v>52</v>
      </c>
    </row>
    <row r="2507" spans="1:1" x14ac:dyDescent="0.35">
      <c r="A2507" t="s">
        <v>52</v>
      </c>
    </row>
    <row r="2508" spans="1:1" x14ac:dyDescent="0.35">
      <c r="A2508" t="s">
        <v>52</v>
      </c>
    </row>
    <row r="2509" spans="1:1" x14ac:dyDescent="0.35">
      <c r="A2509" t="s">
        <v>52</v>
      </c>
    </row>
    <row r="2510" spans="1:1" x14ac:dyDescent="0.35">
      <c r="A2510" t="s">
        <v>52</v>
      </c>
    </row>
    <row r="2511" spans="1:1" x14ac:dyDescent="0.35">
      <c r="A2511" t="s">
        <v>52</v>
      </c>
    </row>
    <row r="2512" spans="1:1" x14ac:dyDescent="0.35">
      <c r="A2512" t="s">
        <v>52</v>
      </c>
    </row>
    <row r="2513" spans="1:1" x14ac:dyDescent="0.35">
      <c r="A2513" t="s">
        <v>52</v>
      </c>
    </row>
    <row r="2514" spans="1:1" x14ac:dyDescent="0.35">
      <c r="A2514" t="s">
        <v>52</v>
      </c>
    </row>
    <row r="2515" spans="1:1" x14ac:dyDescent="0.35">
      <c r="A2515" t="s">
        <v>52</v>
      </c>
    </row>
    <row r="2516" spans="1:1" x14ac:dyDescent="0.35">
      <c r="A2516" t="s">
        <v>52</v>
      </c>
    </row>
    <row r="2517" spans="1:1" x14ac:dyDescent="0.35">
      <c r="A2517" t="s">
        <v>52</v>
      </c>
    </row>
    <row r="2518" spans="1:1" x14ac:dyDescent="0.35">
      <c r="A2518" t="s">
        <v>52</v>
      </c>
    </row>
    <row r="2519" spans="1:1" x14ac:dyDescent="0.35">
      <c r="A2519" t="s">
        <v>52</v>
      </c>
    </row>
    <row r="2520" spans="1:1" x14ac:dyDescent="0.35">
      <c r="A2520" t="s">
        <v>52</v>
      </c>
    </row>
    <row r="2521" spans="1:1" x14ac:dyDescent="0.35">
      <c r="A2521" t="s">
        <v>52</v>
      </c>
    </row>
    <row r="2522" spans="1:1" x14ac:dyDescent="0.35">
      <c r="A2522" t="s">
        <v>52</v>
      </c>
    </row>
    <row r="2523" spans="1:1" x14ac:dyDescent="0.35">
      <c r="A2523" t="s">
        <v>52</v>
      </c>
    </row>
    <row r="2524" spans="1:1" x14ac:dyDescent="0.35">
      <c r="A2524" t="s">
        <v>52</v>
      </c>
    </row>
    <row r="2525" spans="1:1" x14ac:dyDescent="0.35">
      <c r="A2525" t="s">
        <v>52</v>
      </c>
    </row>
    <row r="2526" spans="1:1" x14ac:dyDescent="0.35">
      <c r="A2526" t="s">
        <v>52</v>
      </c>
    </row>
    <row r="2527" spans="1:1" x14ac:dyDescent="0.35">
      <c r="A2527" t="s">
        <v>52</v>
      </c>
    </row>
    <row r="2528" spans="1:1" x14ac:dyDescent="0.35">
      <c r="A2528" t="s">
        <v>52</v>
      </c>
    </row>
    <row r="2529" spans="1:1" x14ac:dyDescent="0.35">
      <c r="A2529" t="s">
        <v>52</v>
      </c>
    </row>
    <row r="2530" spans="1:1" x14ac:dyDescent="0.35">
      <c r="A2530" t="s">
        <v>52</v>
      </c>
    </row>
    <row r="2531" spans="1:1" x14ac:dyDescent="0.35">
      <c r="A2531" t="s">
        <v>52</v>
      </c>
    </row>
    <row r="2532" spans="1:1" x14ac:dyDescent="0.35">
      <c r="A2532" t="s">
        <v>52</v>
      </c>
    </row>
    <row r="2533" spans="1:1" x14ac:dyDescent="0.35">
      <c r="A2533" t="s">
        <v>52</v>
      </c>
    </row>
    <row r="2534" spans="1:1" x14ac:dyDescent="0.35">
      <c r="A2534" t="s">
        <v>52</v>
      </c>
    </row>
    <row r="2535" spans="1:1" x14ac:dyDescent="0.35">
      <c r="A2535" t="s">
        <v>52</v>
      </c>
    </row>
    <row r="2536" spans="1:1" x14ac:dyDescent="0.35">
      <c r="A2536" t="s">
        <v>52</v>
      </c>
    </row>
    <row r="2537" spans="1:1" x14ac:dyDescent="0.35">
      <c r="A2537" t="s">
        <v>52</v>
      </c>
    </row>
    <row r="2538" spans="1:1" x14ac:dyDescent="0.35">
      <c r="A2538" t="s">
        <v>52</v>
      </c>
    </row>
    <row r="2539" spans="1:1" x14ac:dyDescent="0.35">
      <c r="A2539" t="s">
        <v>52</v>
      </c>
    </row>
    <row r="2540" spans="1:1" x14ac:dyDescent="0.35">
      <c r="A2540" t="s">
        <v>52</v>
      </c>
    </row>
    <row r="2541" spans="1:1" x14ac:dyDescent="0.35">
      <c r="A2541" t="s">
        <v>52</v>
      </c>
    </row>
    <row r="2542" spans="1:1" x14ac:dyDescent="0.35">
      <c r="A2542" t="s">
        <v>52</v>
      </c>
    </row>
    <row r="2543" spans="1:1" x14ac:dyDescent="0.35">
      <c r="A2543" t="s">
        <v>52</v>
      </c>
    </row>
    <row r="2544" spans="1:1" x14ac:dyDescent="0.35">
      <c r="A2544" t="s">
        <v>52</v>
      </c>
    </row>
    <row r="2545" spans="1:1" x14ac:dyDescent="0.35">
      <c r="A2545" t="s">
        <v>52</v>
      </c>
    </row>
    <row r="2546" spans="1:1" x14ac:dyDescent="0.35">
      <c r="A2546" t="s">
        <v>52</v>
      </c>
    </row>
    <row r="2547" spans="1:1" x14ac:dyDescent="0.35">
      <c r="A2547" t="s">
        <v>52</v>
      </c>
    </row>
    <row r="2548" spans="1:1" x14ac:dyDescent="0.35">
      <c r="A2548" t="s">
        <v>52</v>
      </c>
    </row>
    <row r="2549" spans="1:1" x14ac:dyDescent="0.35">
      <c r="A2549" t="s">
        <v>52</v>
      </c>
    </row>
    <row r="2550" spans="1:1" x14ac:dyDescent="0.35">
      <c r="A2550" t="s">
        <v>52</v>
      </c>
    </row>
    <row r="2551" spans="1:1" x14ac:dyDescent="0.35">
      <c r="A2551" t="s">
        <v>52</v>
      </c>
    </row>
    <row r="2552" spans="1:1" x14ac:dyDescent="0.35">
      <c r="A2552" t="s">
        <v>52</v>
      </c>
    </row>
    <row r="2553" spans="1:1" x14ac:dyDescent="0.35">
      <c r="A2553" t="s">
        <v>52</v>
      </c>
    </row>
    <row r="2554" spans="1:1" x14ac:dyDescent="0.35">
      <c r="A2554" t="s">
        <v>52</v>
      </c>
    </row>
    <row r="2555" spans="1:1" x14ac:dyDescent="0.35">
      <c r="A2555" t="s">
        <v>52</v>
      </c>
    </row>
    <row r="2556" spans="1:1" x14ac:dyDescent="0.35">
      <c r="A2556" t="s">
        <v>52</v>
      </c>
    </row>
    <row r="2557" spans="1:1" x14ac:dyDescent="0.35">
      <c r="A2557" t="s">
        <v>52</v>
      </c>
    </row>
    <row r="2558" spans="1:1" x14ac:dyDescent="0.35">
      <c r="A2558" t="s">
        <v>52</v>
      </c>
    </row>
    <row r="2559" spans="1:1" x14ac:dyDescent="0.35">
      <c r="A2559" t="s">
        <v>52</v>
      </c>
    </row>
    <row r="2560" spans="1:1" x14ac:dyDescent="0.35">
      <c r="A2560" t="s">
        <v>52</v>
      </c>
    </row>
    <row r="2561" spans="1:1" x14ac:dyDescent="0.35">
      <c r="A2561" t="s">
        <v>52</v>
      </c>
    </row>
    <row r="2562" spans="1:1" x14ac:dyDescent="0.35">
      <c r="A2562" t="s">
        <v>52</v>
      </c>
    </row>
    <row r="2563" spans="1:1" x14ac:dyDescent="0.35">
      <c r="A2563" t="s">
        <v>52</v>
      </c>
    </row>
    <row r="2564" spans="1:1" x14ac:dyDescent="0.35">
      <c r="A2564" t="s">
        <v>52</v>
      </c>
    </row>
    <row r="2565" spans="1:1" x14ac:dyDescent="0.35">
      <c r="A2565" t="s">
        <v>52</v>
      </c>
    </row>
    <row r="2566" spans="1:1" x14ac:dyDescent="0.35">
      <c r="A2566" t="s">
        <v>52</v>
      </c>
    </row>
    <row r="2567" spans="1:1" x14ac:dyDescent="0.35">
      <c r="A2567" t="s">
        <v>52</v>
      </c>
    </row>
    <row r="2568" spans="1:1" x14ac:dyDescent="0.35">
      <c r="A2568" t="s">
        <v>52</v>
      </c>
    </row>
    <row r="2569" spans="1:1" x14ac:dyDescent="0.35">
      <c r="A2569" t="s">
        <v>52</v>
      </c>
    </row>
    <row r="2570" spans="1:1" x14ac:dyDescent="0.35">
      <c r="A2570" t="s">
        <v>52</v>
      </c>
    </row>
    <row r="2571" spans="1:1" x14ac:dyDescent="0.35">
      <c r="A2571" t="s">
        <v>52</v>
      </c>
    </row>
    <row r="2572" spans="1:1" x14ac:dyDescent="0.35">
      <c r="A2572" t="s">
        <v>52</v>
      </c>
    </row>
    <row r="2573" spans="1:1" x14ac:dyDescent="0.35">
      <c r="A2573" t="s">
        <v>52</v>
      </c>
    </row>
    <row r="2574" spans="1:1" x14ac:dyDescent="0.35">
      <c r="A2574" t="s">
        <v>52</v>
      </c>
    </row>
    <row r="2575" spans="1:1" x14ac:dyDescent="0.35">
      <c r="A2575" t="s">
        <v>52</v>
      </c>
    </row>
    <row r="2576" spans="1:1" x14ac:dyDescent="0.35">
      <c r="A2576" t="s">
        <v>52</v>
      </c>
    </row>
    <row r="2577" spans="1:1" x14ac:dyDescent="0.35">
      <c r="A2577" t="s">
        <v>52</v>
      </c>
    </row>
    <row r="2578" spans="1:1" x14ac:dyDescent="0.35">
      <c r="A2578" t="s">
        <v>52</v>
      </c>
    </row>
    <row r="2579" spans="1:1" x14ac:dyDescent="0.35">
      <c r="A2579" t="s">
        <v>52</v>
      </c>
    </row>
    <row r="2580" spans="1:1" x14ac:dyDescent="0.35">
      <c r="A2580" t="s">
        <v>52</v>
      </c>
    </row>
    <row r="2581" spans="1:1" x14ac:dyDescent="0.35">
      <c r="A2581" t="s">
        <v>52</v>
      </c>
    </row>
    <row r="2582" spans="1:1" x14ac:dyDescent="0.35">
      <c r="A2582" t="s">
        <v>52</v>
      </c>
    </row>
    <row r="2583" spans="1:1" x14ac:dyDescent="0.35">
      <c r="A2583" t="s">
        <v>52</v>
      </c>
    </row>
    <row r="2584" spans="1:1" x14ac:dyDescent="0.35">
      <c r="A2584" t="s">
        <v>52</v>
      </c>
    </row>
    <row r="2585" spans="1:1" x14ac:dyDescent="0.35">
      <c r="A2585" t="s">
        <v>52</v>
      </c>
    </row>
    <row r="2586" spans="1:1" x14ac:dyDescent="0.35">
      <c r="A2586" t="s">
        <v>52</v>
      </c>
    </row>
    <row r="2587" spans="1:1" x14ac:dyDescent="0.35">
      <c r="A2587" t="s">
        <v>52</v>
      </c>
    </row>
    <row r="2588" spans="1:1" x14ac:dyDescent="0.35">
      <c r="A2588" t="s">
        <v>52</v>
      </c>
    </row>
    <row r="2589" spans="1:1" x14ac:dyDescent="0.35">
      <c r="A2589" t="s">
        <v>52</v>
      </c>
    </row>
    <row r="2590" spans="1:1" x14ac:dyDescent="0.35">
      <c r="A2590" t="s">
        <v>52</v>
      </c>
    </row>
    <row r="2591" spans="1:1" x14ac:dyDescent="0.35">
      <c r="A2591" t="s">
        <v>52</v>
      </c>
    </row>
    <row r="2592" spans="1:1" x14ac:dyDescent="0.35">
      <c r="A2592" t="s">
        <v>52</v>
      </c>
    </row>
    <row r="2593" spans="1:1" x14ac:dyDescent="0.35">
      <c r="A2593" t="s">
        <v>52</v>
      </c>
    </row>
    <row r="2594" spans="1:1" x14ac:dyDescent="0.35">
      <c r="A2594" t="s">
        <v>52</v>
      </c>
    </row>
    <row r="2595" spans="1:1" x14ac:dyDescent="0.35">
      <c r="A2595" t="s">
        <v>52</v>
      </c>
    </row>
    <row r="2596" spans="1:1" x14ac:dyDescent="0.35">
      <c r="A2596" t="s">
        <v>52</v>
      </c>
    </row>
    <row r="2597" spans="1:1" x14ac:dyDescent="0.35">
      <c r="A2597" t="s">
        <v>52</v>
      </c>
    </row>
    <row r="2598" spans="1:1" x14ac:dyDescent="0.35">
      <c r="A2598" t="s">
        <v>52</v>
      </c>
    </row>
    <row r="2599" spans="1:1" x14ac:dyDescent="0.35">
      <c r="A2599" t="s">
        <v>52</v>
      </c>
    </row>
    <row r="2600" spans="1:1" x14ac:dyDescent="0.35">
      <c r="A2600" t="s">
        <v>52</v>
      </c>
    </row>
    <row r="2601" spans="1:1" x14ac:dyDescent="0.35">
      <c r="A2601" t="s">
        <v>52</v>
      </c>
    </row>
    <row r="2602" spans="1:1" x14ac:dyDescent="0.35">
      <c r="A2602" t="s">
        <v>52</v>
      </c>
    </row>
    <row r="2603" spans="1:1" x14ac:dyDescent="0.35">
      <c r="A2603" t="s">
        <v>52</v>
      </c>
    </row>
    <row r="2604" spans="1:1" x14ac:dyDescent="0.35">
      <c r="A2604" t="s">
        <v>52</v>
      </c>
    </row>
    <row r="2605" spans="1:1" x14ac:dyDescent="0.35">
      <c r="A2605" t="s">
        <v>52</v>
      </c>
    </row>
    <row r="2606" spans="1:1" x14ac:dyDescent="0.35">
      <c r="A2606" t="s">
        <v>52</v>
      </c>
    </row>
    <row r="2607" spans="1:1" x14ac:dyDescent="0.35">
      <c r="A2607" t="s">
        <v>52</v>
      </c>
    </row>
    <row r="2608" spans="1:1" x14ac:dyDescent="0.35">
      <c r="A2608" t="s">
        <v>52</v>
      </c>
    </row>
    <row r="2609" spans="1:1" x14ac:dyDescent="0.35">
      <c r="A2609" t="s">
        <v>52</v>
      </c>
    </row>
    <row r="2610" spans="1:1" x14ac:dyDescent="0.35">
      <c r="A2610" t="s">
        <v>52</v>
      </c>
    </row>
    <row r="2611" spans="1:1" x14ac:dyDescent="0.35">
      <c r="A2611" t="s">
        <v>52</v>
      </c>
    </row>
    <row r="2612" spans="1:1" x14ac:dyDescent="0.35">
      <c r="A2612" t="s">
        <v>52</v>
      </c>
    </row>
    <row r="2613" spans="1:1" x14ac:dyDescent="0.35">
      <c r="A2613" t="s">
        <v>52</v>
      </c>
    </row>
    <row r="2614" spans="1:1" x14ac:dyDescent="0.35">
      <c r="A2614" t="s">
        <v>52</v>
      </c>
    </row>
    <row r="2615" spans="1:1" x14ac:dyDescent="0.35">
      <c r="A2615" t="s">
        <v>52</v>
      </c>
    </row>
    <row r="2616" spans="1:1" x14ac:dyDescent="0.35">
      <c r="A2616" t="s">
        <v>52</v>
      </c>
    </row>
    <row r="2617" spans="1:1" x14ac:dyDescent="0.35">
      <c r="A2617" t="s">
        <v>52</v>
      </c>
    </row>
    <row r="2618" spans="1:1" x14ac:dyDescent="0.35">
      <c r="A2618" t="s">
        <v>52</v>
      </c>
    </row>
    <row r="2619" spans="1:1" x14ac:dyDescent="0.35">
      <c r="A2619" t="s">
        <v>52</v>
      </c>
    </row>
    <row r="2620" spans="1:1" x14ac:dyDescent="0.35">
      <c r="A2620" t="s">
        <v>52</v>
      </c>
    </row>
    <row r="2621" spans="1:1" x14ac:dyDescent="0.35">
      <c r="A2621" t="s">
        <v>52</v>
      </c>
    </row>
    <row r="2622" spans="1:1" x14ac:dyDescent="0.35">
      <c r="A2622" t="s">
        <v>52</v>
      </c>
    </row>
    <row r="2623" spans="1:1" x14ac:dyDescent="0.35">
      <c r="A2623" t="s">
        <v>52</v>
      </c>
    </row>
    <row r="2624" spans="1:1" x14ac:dyDescent="0.35">
      <c r="A2624" t="s">
        <v>52</v>
      </c>
    </row>
    <row r="2625" spans="1:1" x14ac:dyDescent="0.35">
      <c r="A2625" t="s">
        <v>52</v>
      </c>
    </row>
    <row r="2626" spans="1:1" x14ac:dyDescent="0.35">
      <c r="A2626" t="s">
        <v>52</v>
      </c>
    </row>
    <row r="2627" spans="1:1" x14ac:dyDescent="0.35">
      <c r="A2627" t="s">
        <v>52</v>
      </c>
    </row>
    <row r="2628" spans="1:1" x14ac:dyDescent="0.35">
      <c r="A2628" t="s">
        <v>52</v>
      </c>
    </row>
    <row r="2629" spans="1:1" x14ac:dyDescent="0.35">
      <c r="A2629" t="s">
        <v>52</v>
      </c>
    </row>
    <row r="2630" spans="1:1" x14ac:dyDescent="0.35">
      <c r="A2630" t="s">
        <v>52</v>
      </c>
    </row>
    <row r="2631" spans="1:1" x14ac:dyDescent="0.35">
      <c r="A2631" t="s">
        <v>52</v>
      </c>
    </row>
    <row r="2632" spans="1:1" x14ac:dyDescent="0.35">
      <c r="A2632" t="s">
        <v>52</v>
      </c>
    </row>
    <row r="2633" spans="1:1" x14ac:dyDescent="0.35">
      <c r="A2633" t="s">
        <v>52</v>
      </c>
    </row>
    <row r="2634" spans="1:1" x14ac:dyDescent="0.35">
      <c r="A2634" t="s">
        <v>52</v>
      </c>
    </row>
    <row r="2635" spans="1:1" x14ac:dyDescent="0.35">
      <c r="A2635" t="s">
        <v>52</v>
      </c>
    </row>
    <row r="2636" spans="1:1" x14ac:dyDescent="0.35">
      <c r="A2636" t="s">
        <v>52</v>
      </c>
    </row>
    <row r="2637" spans="1:1" x14ac:dyDescent="0.35">
      <c r="A2637" t="s">
        <v>52</v>
      </c>
    </row>
    <row r="2638" spans="1:1" x14ac:dyDescent="0.35">
      <c r="A2638" t="s">
        <v>52</v>
      </c>
    </row>
    <row r="2639" spans="1:1" x14ac:dyDescent="0.35">
      <c r="A2639" t="s">
        <v>52</v>
      </c>
    </row>
    <row r="2640" spans="1:1" x14ac:dyDescent="0.35">
      <c r="A2640" t="s">
        <v>52</v>
      </c>
    </row>
    <row r="2641" spans="1:1" x14ac:dyDescent="0.35">
      <c r="A2641" t="s">
        <v>52</v>
      </c>
    </row>
    <row r="2642" spans="1:1" x14ac:dyDescent="0.35">
      <c r="A2642" t="s">
        <v>52</v>
      </c>
    </row>
    <row r="2643" spans="1:1" x14ac:dyDescent="0.35">
      <c r="A2643" t="s">
        <v>52</v>
      </c>
    </row>
    <row r="2644" spans="1:1" x14ac:dyDescent="0.35">
      <c r="A2644" t="s">
        <v>52</v>
      </c>
    </row>
    <row r="2645" spans="1:1" x14ac:dyDescent="0.35">
      <c r="A2645" t="s">
        <v>52</v>
      </c>
    </row>
    <row r="2646" spans="1:1" x14ac:dyDescent="0.35">
      <c r="A2646" t="s">
        <v>52</v>
      </c>
    </row>
    <row r="2647" spans="1:1" x14ac:dyDescent="0.35">
      <c r="A2647" t="s">
        <v>52</v>
      </c>
    </row>
    <row r="2648" spans="1:1" x14ac:dyDescent="0.35">
      <c r="A2648" t="s">
        <v>52</v>
      </c>
    </row>
    <row r="2649" spans="1:1" x14ac:dyDescent="0.35">
      <c r="A2649" t="s">
        <v>52</v>
      </c>
    </row>
    <row r="2650" spans="1:1" x14ac:dyDescent="0.35">
      <c r="A2650" t="s">
        <v>52</v>
      </c>
    </row>
    <row r="2651" spans="1:1" x14ac:dyDescent="0.35">
      <c r="A2651" t="s">
        <v>52</v>
      </c>
    </row>
    <row r="2652" spans="1:1" x14ac:dyDescent="0.35">
      <c r="A2652" t="s">
        <v>52</v>
      </c>
    </row>
    <row r="2653" spans="1:1" x14ac:dyDescent="0.35">
      <c r="A2653" t="s">
        <v>52</v>
      </c>
    </row>
    <row r="2654" spans="1:1" x14ac:dyDescent="0.35">
      <c r="A2654" t="s">
        <v>52</v>
      </c>
    </row>
    <row r="2655" spans="1:1" x14ac:dyDescent="0.35">
      <c r="A2655" t="s">
        <v>52</v>
      </c>
    </row>
    <row r="2656" spans="1:1" x14ac:dyDescent="0.35">
      <c r="A2656" t="s">
        <v>52</v>
      </c>
    </row>
    <row r="2657" spans="1:1" x14ac:dyDescent="0.35">
      <c r="A2657" t="s">
        <v>52</v>
      </c>
    </row>
    <row r="2658" spans="1:1" x14ac:dyDescent="0.35">
      <c r="A2658" t="s">
        <v>52</v>
      </c>
    </row>
    <row r="2659" spans="1:1" x14ac:dyDescent="0.35">
      <c r="A2659" t="s">
        <v>52</v>
      </c>
    </row>
    <row r="2660" spans="1:1" x14ac:dyDescent="0.35">
      <c r="A2660" t="s">
        <v>52</v>
      </c>
    </row>
    <row r="2661" spans="1:1" x14ac:dyDescent="0.35">
      <c r="A2661" t="s">
        <v>52</v>
      </c>
    </row>
    <row r="2662" spans="1:1" x14ac:dyDescent="0.35">
      <c r="A2662" t="s">
        <v>52</v>
      </c>
    </row>
    <row r="2663" spans="1:1" x14ac:dyDescent="0.35">
      <c r="A2663" t="s">
        <v>52</v>
      </c>
    </row>
    <row r="2664" spans="1:1" x14ac:dyDescent="0.35">
      <c r="A2664" t="s">
        <v>52</v>
      </c>
    </row>
    <row r="2665" spans="1:1" x14ac:dyDescent="0.35">
      <c r="A2665" t="s">
        <v>52</v>
      </c>
    </row>
    <row r="2666" spans="1:1" x14ac:dyDescent="0.35">
      <c r="A2666" t="s">
        <v>52</v>
      </c>
    </row>
    <row r="2667" spans="1:1" x14ac:dyDescent="0.35">
      <c r="A2667" t="s">
        <v>52</v>
      </c>
    </row>
    <row r="2668" spans="1:1" x14ac:dyDescent="0.35">
      <c r="A2668" t="s">
        <v>52</v>
      </c>
    </row>
    <row r="2669" spans="1:1" x14ac:dyDescent="0.35">
      <c r="A2669" t="s">
        <v>52</v>
      </c>
    </row>
    <row r="2670" spans="1:1" x14ac:dyDescent="0.35">
      <c r="A2670" t="s">
        <v>52</v>
      </c>
    </row>
    <row r="2671" spans="1:1" x14ac:dyDescent="0.35">
      <c r="A2671" t="s">
        <v>52</v>
      </c>
    </row>
    <row r="2672" spans="1:1" x14ac:dyDescent="0.35">
      <c r="A2672" t="s">
        <v>52</v>
      </c>
    </row>
    <row r="2673" spans="1:1" x14ac:dyDescent="0.35">
      <c r="A2673" t="s">
        <v>52</v>
      </c>
    </row>
    <row r="2674" spans="1:1" x14ac:dyDescent="0.35">
      <c r="A2674" t="s">
        <v>52</v>
      </c>
    </row>
    <row r="2675" spans="1:1" x14ac:dyDescent="0.35">
      <c r="A2675" t="s">
        <v>52</v>
      </c>
    </row>
    <row r="2676" spans="1:1" x14ac:dyDescent="0.35">
      <c r="A2676" t="s">
        <v>52</v>
      </c>
    </row>
    <row r="2677" spans="1:1" x14ac:dyDescent="0.35">
      <c r="A2677" t="s">
        <v>52</v>
      </c>
    </row>
    <row r="2678" spans="1:1" x14ac:dyDescent="0.35">
      <c r="A2678" t="s">
        <v>52</v>
      </c>
    </row>
    <row r="2679" spans="1:1" x14ac:dyDescent="0.35">
      <c r="A2679" t="s">
        <v>52</v>
      </c>
    </row>
    <row r="2680" spans="1:1" x14ac:dyDescent="0.35">
      <c r="A2680" t="s">
        <v>52</v>
      </c>
    </row>
    <row r="2681" spans="1:1" x14ac:dyDescent="0.35">
      <c r="A2681" t="s">
        <v>52</v>
      </c>
    </row>
    <row r="2682" spans="1:1" x14ac:dyDescent="0.35">
      <c r="A2682" t="s">
        <v>52</v>
      </c>
    </row>
    <row r="2683" spans="1:1" x14ac:dyDescent="0.35">
      <c r="A2683" t="s">
        <v>52</v>
      </c>
    </row>
    <row r="2684" spans="1:1" x14ac:dyDescent="0.35">
      <c r="A2684" t="s">
        <v>52</v>
      </c>
    </row>
    <row r="2685" spans="1:1" x14ac:dyDescent="0.35">
      <c r="A2685" t="s">
        <v>52</v>
      </c>
    </row>
    <row r="2686" spans="1:1" x14ac:dyDescent="0.35">
      <c r="A2686" t="s">
        <v>52</v>
      </c>
    </row>
    <row r="2687" spans="1:1" x14ac:dyDescent="0.35">
      <c r="A2687" t="s">
        <v>52</v>
      </c>
    </row>
    <row r="2688" spans="1:1" x14ac:dyDescent="0.35">
      <c r="A2688" t="s">
        <v>52</v>
      </c>
    </row>
    <row r="2689" spans="1:1" x14ac:dyDescent="0.35">
      <c r="A2689" t="s">
        <v>52</v>
      </c>
    </row>
    <row r="2690" spans="1:1" x14ac:dyDescent="0.35">
      <c r="A2690" t="s">
        <v>52</v>
      </c>
    </row>
    <row r="2691" spans="1:1" x14ac:dyDescent="0.35">
      <c r="A2691" t="s">
        <v>52</v>
      </c>
    </row>
    <row r="2692" spans="1:1" x14ac:dyDescent="0.35">
      <c r="A2692" t="s">
        <v>52</v>
      </c>
    </row>
    <row r="2693" spans="1:1" x14ac:dyDescent="0.35">
      <c r="A2693" t="s">
        <v>52</v>
      </c>
    </row>
    <row r="2694" spans="1:1" x14ac:dyDescent="0.35">
      <c r="A2694" t="s">
        <v>52</v>
      </c>
    </row>
    <row r="2695" spans="1:1" x14ac:dyDescent="0.35">
      <c r="A2695" t="s">
        <v>52</v>
      </c>
    </row>
    <row r="2696" spans="1:1" x14ac:dyDescent="0.35">
      <c r="A2696" t="s">
        <v>52</v>
      </c>
    </row>
    <row r="2697" spans="1:1" x14ac:dyDescent="0.35">
      <c r="A2697" t="s">
        <v>52</v>
      </c>
    </row>
    <row r="2698" spans="1:1" x14ac:dyDescent="0.35">
      <c r="A2698" t="s">
        <v>52</v>
      </c>
    </row>
    <row r="2699" spans="1:1" x14ac:dyDescent="0.35">
      <c r="A2699" t="s">
        <v>52</v>
      </c>
    </row>
    <row r="2700" spans="1:1" x14ac:dyDescent="0.35">
      <c r="A2700" t="s">
        <v>52</v>
      </c>
    </row>
    <row r="2701" spans="1:1" x14ac:dyDescent="0.35">
      <c r="A2701" t="s">
        <v>52</v>
      </c>
    </row>
    <row r="2702" spans="1:1" x14ac:dyDescent="0.35">
      <c r="A2702" t="s">
        <v>52</v>
      </c>
    </row>
    <row r="2703" spans="1:1" x14ac:dyDescent="0.35">
      <c r="A2703" t="s">
        <v>52</v>
      </c>
    </row>
    <row r="2704" spans="1:1" x14ac:dyDescent="0.35">
      <c r="A2704" t="s">
        <v>52</v>
      </c>
    </row>
    <row r="2705" spans="1:1" x14ac:dyDescent="0.35">
      <c r="A2705" t="s">
        <v>52</v>
      </c>
    </row>
    <row r="2706" spans="1:1" x14ac:dyDescent="0.35">
      <c r="A2706" t="s">
        <v>52</v>
      </c>
    </row>
    <row r="2707" spans="1:1" x14ac:dyDescent="0.35">
      <c r="A2707" t="s">
        <v>52</v>
      </c>
    </row>
    <row r="2708" spans="1:1" x14ac:dyDescent="0.35">
      <c r="A2708" t="s">
        <v>52</v>
      </c>
    </row>
    <row r="2709" spans="1:1" x14ac:dyDescent="0.35">
      <c r="A2709" t="s">
        <v>52</v>
      </c>
    </row>
    <row r="2710" spans="1:1" x14ac:dyDescent="0.35">
      <c r="A2710" t="s">
        <v>52</v>
      </c>
    </row>
    <row r="2711" spans="1:1" x14ac:dyDescent="0.35">
      <c r="A2711" t="s">
        <v>52</v>
      </c>
    </row>
    <row r="2712" spans="1:1" x14ac:dyDescent="0.35">
      <c r="A2712" t="s">
        <v>52</v>
      </c>
    </row>
    <row r="2713" spans="1:1" x14ac:dyDescent="0.35">
      <c r="A2713" t="s">
        <v>52</v>
      </c>
    </row>
    <row r="2714" spans="1:1" x14ac:dyDescent="0.35">
      <c r="A2714" t="s">
        <v>52</v>
      </c>
    </row>
    <row r="2715" spans="1:1" x14ac:dyDescent="0.35">
      <c r="A2715" t="s">
        <v>52</v>
      </c>
    </row>
    <row r="2716" spans="1:1" x14ac:dyDescent="0.35">
      <c r="A2716" t="s">
        <v>52</v>
      </c>
    </row>
    <row r="2717" spans="1:1" x14ac:dyDescent="0.35">
      <c r="A2717" t="s">
        <v>52</v>
      </c>
    </row>
    <row r="2718" spans="1:1" x14ac:dyDescent="0.35">
      <c r="A2718" t="s">
        <v>52</v>
      </c>
    </row>
    <row r="2719" spans="1:1" x14ac:dyDescent="0.35">
      <c r="A2719" t="s">
        <v>52</v>
      </c>
    </row>
    <row r="2720" spans="1:1" x14ac:dyDescent="0.35">
      <c r="A2720" t="s">
        <v>52</v>
      </c>
    </row>
    <row r="2721" spans="1:1" x14ac:dyDescent="0.35">
      <c r="A2721" t="s">
        <v>52</v>
      </c>
    </row>
    <row r="2722" spans="1:1" x14ac:dyDescent="0.35">
      <c r="A2722" t="s">
        <v>52</v>
      </c>
    </row>
    <row r="2723" spans="1:1" x14ac:dyDescent="0.35">
      <c r="A2723" t="s">
        <v>52</v>
      </c>
    </row>
    <row r="2724" spans="1:1" x14ac:dyDescent="0.35">
      <c r="A2724" t="s">
        <v>52</v>
      </c>
    </row>
    <row r="2725" spans="1:1" x14ac:dyDescent="0.35">
      <c r="A2725" t="s">
        <v>52</v>
      </c>
    </row>
    <row r="2726" spans="1:1" x14ac:dyDescent="0.35">
      <c r="A2726" t="s">
        <v>52</v>
      </c>
    </row>
    <row r="2727" spans="1:1" x14ac:dyDescent="0.35">
      <c r="A2727" t="s">
        <v>52</v>
      </c>
    </row>
    <row r="2728" spans="1:1" x14ac:dyDescent="0.35">
      <c r="A2728" t="s">
        <v>52</v>
      </c>
    </row>
    <row r="2729" spans="1:1" x14ac:dyDescent="0.35">
      <c r="A2729" t="s">
        <v>52</v>
      </c>
    </row>
    <row r="2730" spans="1:1" x14ac:dyDescent="0.35">
      <c r="A2730" t="s">
        <v>52</v>
      </c>
    </row>
    <row r="2731" spans="1:1" x14ac:dyDescent="0.35">
      <c r="A2731" t="s">
        <v>52</v>
      </c>
    </row>
    <row r="2732" spans="1:1" x14ac:dyDescent="0.35">
      <c r="A2732" t="s">
        <v>52</v>
      </c>
    </row>
    <row r="2733" spans="1:1" x14ac:dyDescent="0.35">
      <c r="A2733" t="s">
        <v>52</v>
      </c>
    </row>
    <row r="2734" spans="1:1" x14ac:dyDescent="0.35">
      <c r="A2734" t="s">
        <v>52</v>
      </c>
    </row>
    <row r="2735" spans="1:1" x14ac:dyDescent="0.35">
      <c r="A2735" t="s">
        <v>52</v>
      </c>
    </row>
    <row r="2736" spans="1:1" x14ac:dyDescent="0.35">
      <c r="A2736" t="s">
        <v>52</v>
      </c>
    </row>
    <row r="2737" spans="1:1" x14ac:dyDescent="0.35">
      <c r="A2737" t="s">
        <v>52</v>
      </c>
    </row>
    <row r="2738" spans="1:1" x14ac:dyDescent="0.35">
      <c r="A2738" t="s">
        <v>52</v>
      </c>
    </row>
    <row r="2739" spans="1:1" x14ac:dyDescent="0.35">
      <c r="A2739" t="s">
        <v>52</v>
      </c>
    </row>
    <row r="2740" spans="1:1" x14ac:dyDescent="0.35">
      <c r="A2740" t="s">
        <v>52</v>
      </c>
    </row>
    <row r="2741" spans="1:1" x14ac:dyDescent="0.35">
      <c r="A2741" t="s">
        <v>52</v>
      </c>
    </row>
    <row r="2742" spans="1:1" x14ac:dyDescent="0.35">
      <c r="A2742" t="s">
        <v>52</v>
      </c>
    </row>
    <row r="2743" spans="1:1" x14ac:dyDescent="0.35">
      <c r="A2743" t="s">
        <v>52</v>
      </c>
    </row>
    <row r="2744" spans="1:1" x14ac:dyDescent="0.35">
      <c r="A2744" t="s">
        <v>52</v>
      </c>
    </row>
    <row r="2745" spans="1:1" x14ac:dyDescent="0.35">
      <c r="A2745" t="s">
        <v>52</v>
      </c>
    </row>
    <row r="2746" spans="1:1" x14ac:dyDescent="0.35">
      <c r="A2746" t="s">
        <v>52</v>
      </c>
    </row>
    <row r="2747" spans="1:1" x14ac:dyDescent="0.35">
      <c r="A2747" t="s">
        <v>52</v>
      </c>
    </row>
    <row r="2748" spans="1:1" x14ac:dyDescent="0.35">
      <c r="A2748" t="s">
        <v>52</v>
      </c>
    </row>
    <row r="2749" spans="1:1" x14ac:dyDescent="0.35">
      <c r="A2749" t="s">
        <v>52</v>
      </c>
    </row>
    <row r="2750" spans="1:1" x14ac:dyDescent="0.35">
      <c r="A2750" t="s">
        <v>52</v>
      </c>
    </row>
    <row r="2751" spans="1:1" x14ac:dyDescent="0.35">
      <c r="A2751" t="s">
        <v>52</v>
      </c>
    </row>
    <row r="2752" spans="1:1" x14ac:dyDescent="0.35">
      <c r="A2752" t="s">
        <v>52</v>
      </c>
    </row>
    <row r="2753" spans="1:1" x14ac:dyDescent="0.35">
      <c r="A2753" t="s">
        <v>52</v>
      </c>
    </row>
    <row r="2754" spans="1:1" x14ac:dyDescent="0.35">
      <c r="A2754" t="s">
        <v>52</v>
      </c>
    </row>
    <row r="2755" spans="1:1" x14ac:dyDescent="0.35">
      <c r="A2755" t="s">
        <v>52</v>
      </c>
    </row>
    <row r="2756" spans="1:1" x14ac:dyDescent="0.35">
      <c r="A2756" t="s">
        <v>52</v>
      </c>
    </row>
    <row r="2757" spans="1:1" x14ac:dyDescent="0.35">
      <c r="A2757" t="s">
        <v>52</v>
      </c>
    </row>
    <row r="2758" spans="1:1" x14ac:dyDescent="0.35">
      <c r="A2758" t="s">
        <v>52</v>
      </c>
    </row>
    <row r="2759" spans="1:1" x14ac:dyDescent="0.35">
      <c r="A2759" t="s">
        <v>52</v>
      </c>
    </row>
    <row r="2760" spans="1:1" x14ac:dyDescent="0.35">
      <c r="A2760" t="s">
        <v>52</v>
      </c>
    </row>
    <row r="2761" spans="1:1" x14ac:dyDescent="0.35">
      <c r="A2761" t="s">
        <v>52</v>
      </c>
    </row>
    <row r="2762" spans="1:1" x14ac:dyDescent="0.35">
      <c r="A2762" t="s">
        <v>52</v>
      </c>
    </row>
    <row r="2763" spans="1:1" x14ac:dyDescent="0.35">
      <c r="A2763" t="s">
        <v>52</v>
      </c>
    </row>
    <row r="2764" spans="1:1" x14ac:dyDescent="0.35">
      <c r="A2764" t="s">
        <v>52</v>
      </c>
    </row>
    <row r="2765" spans="1:1" x14ac:dyDescent="0.35">
      <c r="A2765" t="s">
        <v>52</v>
      </c>
    </row>
    <row r="2766" spans="1:1" x14ac:dyDescent="0.35">
      <c r="A2766" t="s">
        <v>52</v>
      </c>
    </row>
    <row r="2767" spans="1:1" x14ac:dyDescent="0.35">
      <c r="A2767" t="s">
        <v>52</v>
      </c>
    </row>
    <row r="2768" spans="1:1" x14ac:dyDescent="0.35">
      <c r="A2768" t="s">
        <v>52</v>
      </c>
    </row>
    <row r="2769" spans="1:1" x14ac:dyDescent="0.35">
      <c r="A2769" t="s">
        <v>52</v>
      </c>
    </row>
    <row r="2770" spans="1:1" x14ac:dyDescent="0.35">
      <c r="A2770" t="s">
        <v>52</v>
      </c>
    </row>
    <row r="2771" spans="1:1" x14ac:dyDescent="0.35">
      <c r="A2771" t="s">
        <v>52</v>
      </c>
    </row>
    <row r="2772" spans="1:1" x14ac:dyDescent="0.35">
      <c r="A2772" t="s">
        <v>52</v>
      </c>
    </row>
    <row r="2773" spans="1:1" x14ac:dyDescent="0.35">
      <c r="A2773" t="s">
        <v>52</v>
      </c>
    </row>
    <row r="2774" spans="1:1" x14ac:dyDescent="0.35">
      <c r="A2774" t="s">
        <v>52</v>
      </c>
    </row>
    <row r="2775" spans="1:1" x14ac:dyDescent="0.35">
      <c r="A2775" t="s">
        <v>52</v>
      </c>
    </row>
    <row r="2776" spans="1:1" x14ac:dyDescent="0.35">
      <c r="A2776" t="s">
        <v>52</v>
      </c>
    </row>
    <row r="2777" spans="1:1" x14ac:dyDescent="0.35">
      <c r="A2777" t="s">
        <v>52</v>
      </c>
    </row>
    <row r="2778" spans="1:1" x14ac:dyDescent="0.35">
      <c r="A2778" t="s">
        <v>52</v>
      </c>
    </row>
    <row r="2779" spans="1:1" x14ac:dyDescent="0.35">
      <c r="A2779" t="s">
        <v>52</v>
      </c>
    </row>
    <row r="2780" spans="1:1" x14ac:dyDescent="0.35">
      <c r="A2780" t="s">
        <v>52</v>
      </c>
    </row>
    <row r="2781" spans="1:1" x14ac:dyDescent="0.35">
      <c r="A2781" t="s">
        <v>52</v>
      </c>
    </row>
    <row r="2782" spans="1:1" x14ac:dyDescent="0.35">
      <c r="A2782" t="s">
        <v>52</v>
      </c>
    </row>
    <row r="2783" spans="1:1" x14ac:dyDescent="0.35">
      <c r="A2783" t="s">
        <v>52</v>
      </c>
    </row>
    <row r="2784" spans="1:1" x14ac:dyDescent="0.35">
      <c r="A2784" t="s">
        <v>52</v>
      </c>
    </row>
    <row r="2785" spans="1:1" x14ac:dyDescent="0.35">
      <c r="A2785" t="s">
        <v>52</v>
      </c>
    </row>
    <row r="2786" spans="1:1" x14ac:dyDescent="0.35">
      <c r="A2786" t="s">
        <v>52</v>
      </c>
    </row>
    <row r="2787" spans="1:1" x14ac:dyDescent="0.35">
      <c r="A2787" t="s">
        <v>52</v>
      </c>
    </row>
    <row r="2788" spans="1:1" x14ac:dyDescent="0.35">
      <c r="A2788" t="s">
        <v>52</v>
      </c>
    </row>
    <row r="2789" spans="1:1" x14ac:dyDescent="0.35">
      <c r="A2789" t="s">
        <v>52</v>
      </c>
    </row>
    <row r="2790" spans="1:1" x14ac:dyDescent="0.35">
      <c r="A2790" t="s">
        <v>52</v>
      </c>
    </row>
    <row r="2791" spans="1:1" x14ac:dyDescent="0.35">
      <c r="A2791" t="s">
        <v>52</v>
      </c>
    </row>
    <row r="2792" spans="1:1" x14ac:dyDescent="0.35">
      <c r="A2792" t="s">
        <v>52</v>
      </c>
    </row>
    <row r="2793" spans="1:1" x14ac:dyDescent="0.35">
      <c r="A2793" t="s">
        <v>52</v>
      </c>
    </row>
    <row r="2794" spans="1:1" x14ac:dyDescent="0.35">
      <c r="A2794" t="s">
        <v>52</v>
      </c>
    </row>
    <row r="2795" spans="1:1" x14ac:dyDescent="0.35">
      <c r="A2795" t="s">
        <v>52</v>
      </c>
    </row>
    <row r="2796" spans="1:1" x14ac:dyDescent="0.35">
      <c r="A2796" t="s">
        <v>52</v>
      </c>
    </row>
    <row r="2797" spans="1:1" x14ac:dyDescent="0.35">
      <c r="A2797" t="s">
        <v>52</v>
      </c>
    </row>
    <row r="2798" spans="1:1" x14ac:dyDescent="0.35">
      <c r="A2798" t="s">
        <v>52</v>
      </c>
    </row>
    <row r="2799" spans="1:1" x14ac:dyDescent="0.35">
      <c r="A2799" t="s">
        <v>52</v>
      </c>
    </row>
    <row r="2800" spans="1:1" x14ac:dyDescent="0.35">
      <c r="A2800" t="s">
        <v>52</v>
      </c>
    </row>
    <row r="2801" spans="1:1" x14ac:dyDescent="0.35">
      <c r="A2801" t="s">
        <v>52</v>
      </c>
    </row>
    <row r="2802" spans="1:1" x14ac:dyDescent="0.35">
      <c r="A2802" t="s">
        <v>52</v>
      </c>
    </row>
    <row r="2803" spans="1:1" x14ac:dyDescent="0.35">
      <c r="A2803" t="s">
        <v>52</v>
      </c>
    </row>
    <row r="2804" spans="1:1" x14ac:dyDescent="0.35">
      <c r="A2804" t="s">
        <v>52</v>
      </c>
    </row>
    <row r="2805" spans="1:1" x14ac:dyDescent="0.35">
      <c r="A2805" t="s">
        <v>52</v>
      </c>
    </row>
    <row r="2806" spans="1:1" x14ac:dyDescent="0.35">
      <c r="A2806" t="s">
        <v>52</v>
      </c>
    </row>
    <row r="2807" spans="1:1" x14ac:dyDescent="0.35">
      <c r="A2807" t="s">
        <v>52</v>
      </c>
    </row>
    <row r="2808" spans="1:1" x14ac:dyDescent="0.35">
      <c r="A2808" t="s">
        <v>52</v>
      </c>
    </row>
    <row r="2809" spans="1:1" x14ac:dyDescent="0.35">
      <c r="A2809" t="s">
        <v>52</v>
      </c>
    </row>
    <row r="2810" spans="1:1" x14ac:dyDescent="0.35">
      <c r="A2810" t="s">
        <v>52</v>
      </c>
    </row>
    <row r="2811" spans="1:1" x14ac:dyDescent="0.35">
      <c r="A2811" t="s">
        <v>52</v>
      </c>
    </row>
    <row r="2812" spans="1:1" x14ac:dyDescent="0.35">
      <c r="A2812" t="s">
        <v>52</v>
      </c>
    </row>
    <row r="2813" spans="1:1" x14ac:dyDescent="0.35">
      <c r="A2813" t="s">
        <v>52</v>
      </c>
    </row>
    <row r="2814" spans="1:1" x14ac:dyDescent="0.35">
      <c r="A2814" t="s">
        <v>52</v>
      </c>
    </row>
    <row r="2815" spans="1:1" x14ac:dyDescent="0.35">
      <c r="A2815" t="s">
        <v>52</v>
      </c>
    </row>
    <row r="2816" spans="1:1" x14ac:dyDescent="0.35">
      <c r="A2816" t="s">
        <v>52</v>
      </c>
    </row>
    <row r="2817" spans="1:1" x14ac:dyDescent="0.35">
      <c r="A2817" t="s">
        <v>52</v>
      </c>
    </row>
    <row r="2818" spans="1:1" x14ac:dyDescent="0.35">
      <c r="A2818" t="s">
        <v>52</v>
      </c>
    </row>
    <row r="2819" spans="1:1" x14ac:dyDescent="0.35">
      <c r="A2819" t="s">
        <v>52</v>
      </c>
    </row>
    <row r="2820" spans="1:1" x14ac:dyDescent="0.35">
      <c r="A2820" t="s">
        <v>52</v>
      </c>
    </row>
    <row r="2821" spans="1:1" x14ac:dyDescent="0.35">
      <c r="A2821" t="s">
        <v>52</v>
      </c>
    </row>
    <row r="2822" spans="1:1" x14ac:dyDescent="0.35">
      <c r="A2822" t="s">
        <v>52</v>
      </c>
    </row>
    <row r="2823" spans="1:1" x14ac:dyDescent="0.35">
      <c r="A2823" t="s">
        <v>52</v>
      </c>
    </row>
    <row r="2824" spans="1:1" x14ac:dyDescent="0.35">
      <c r="A2824" t="s">
        <v>52</v>
      </c>
    </row>
    <row r="2825" spans="1:1" x14ac:dyDescent="0.35">
      <c r="A2825" t="s">
        <v>52</v>
      </c>
    </row>
    <row r="2826" spans="1:1" x14ac:dyDescent="0.35">
      <c r="A2826" t="s">
        <v>52</v>
      </c>
    </row>
    <row r="2827" spans="1:1" x14ac:dyDescent="0.35">
      <c r="A2827" t="s">
        <v>52</v>
      </c>
    </row>
    <row r="2828" spans="1:1" x14ac:dyDescent="0.35">
      <c r="A2828" t="s">
        <v>52</v>
      </c>
    </row>
    <row r="2829" spans="1:1" x14ac:dyDescent="0.35">
      <c r="A2829" t="s">
        <v>52</v>
      </c>
    </row>
    <row r="2830" spans="1:1" x14ac:dyDescent="0.35">
      <c r="A2830" t="s">
        <v>52</v>
      </c>
    </row>
    <row r="2831" spans="1:1" x14ac:dyDescent="0.35">
      <c r="A2831" t="s">
        <v>52</v>
      </c>
    </row>
    <row r="2832" spans="1:1" x14ac:dyDescent="0.35">
      <c r="A2832" t="s">
        <v>52</v>
      </c>
    </row>
    <row r="2833" spans="1:1" x14ac:dyDescent="0.35">
      <c r="A2833" t="s">
        <v>52</v>
      </c>
    </row>
    <row r="2834" spans="1:1" x14ac:dyDescent="0.35">
      <c r="A2834" t="s">
        <v>52</v>
      </c>
    </row>
    <row r="2835" spans="1:1" x14ac:dyDescent="0.35">
      <c r="A2835" t="s">
        <v>52</v>
      </c>
    </row>
    <row r="2836" spans="1:1" x14ac:dyDescent="0.35">
      <c r="A2836" t="s">
        <v>52</v>
      </c>
    </row>
    <row r="2837" spans="1:1" x14ac:dyDescent="0.35">
      <c r="A2837" t="s">
        <v>52</v>
      </c>
    </row>
    <row r="2838" spans="1:1" x14ac:dyDescent="0.35">
      <c r="A2838" t="s">
        <v>52</v>
      </c>
    </row>
    <row r="2839" spans="1:1" x14ac:dyDescent="0.35">
      <c r="A2839" t="s">
        <v>52</v>
      </c>
    </row>
    <row r="2840" spans="1:1" x14ac:dyDescent="0.35">
      <c r="A2840" t="s">
        <v>52</v>
      </c>
    </row>
    <row r="2841" spans="1:1" x14ac:dyDescent="0.35">
      <c r="A2841" t="s">
        <v>52</v>
      </c>
    </row>
    <row r="2842" spans="1:1" x14ac:dyDescent="0.35">
      <c r="A2842" t="s">
        <v>52</v>
      </c>
    </row>
    <row r="2843" spans="1:1" x14ac:dyDescent="0.35">
      <c r="A2843" t="s">
        <v>52</v>
      </c>
    </row>
    <row r="2844" spans="1:1" x14ac:dyDescent="0.35">
      <c r="A2844" t="s">
        <v>52</v>
      </c>
    </row>
    <row r="2845" spans="1:1" x14ac:dyDescent="0.35">
      <c r="A2845" t="s">
        <v>52</v>
      </c>
    </row>
    <row r="2846" spans="1:1" x14ac:dyDescent="0.35">
      <c r="A2846" t="s">
        <v>52</v>
      </c>
    </row>
    <row r="2847" spans="1:1" x14ac:dyDescent="0.35">
      <c r="A2847" t="s">
        <v>52</v>
      </c>
    </row>
    <row r="2848" spans="1:1" x14ac:dyDescent="0.35">
      <c r="A2848" t="s">
        <v>52</v>
      </c>
    </row>
    <row r="2849" spans="1:1" x14ac:dyDescent="0.35">
      <c r="A2849" t="s">
        <v>52</v>
      </c>
    </row>
    <row r="2850" spans="1:1" x14ac:dyDescent="0.35">
      <c r="A2850" t="s">
        <v>52</v>
      </c>
    </row>
    <row r="2851" spans="1:1" x14ac:dyDescent="0.35">
      <c r="A2851" t="s">
        <v>52</v>
      </c>
    </row>
    <row r="2852" spans="1:1" x14ac:dyDescent="0.35">
      <c r="A2852" t="s">
        <v>52</v>
      </c>
    </row>
    <row r="2853" spans="1:1" x14ac:dyDescent="0.35">
      <c r="A2853" t="s">
        <v>52</v>
      </c>
    </row>
    <row r="2854" spans="1:1" x14ac:dyDescent="0.35">
      <c r="A2854" t="s">
        <v>52</v>
      </c>
    </row>
    <row r="2855" spans="1:1" x14ac:dyDescent="0.35">
      <c r="A2855" t="s">
        <v>52</v>
      </c>
    </row>
    <row r="2856" spans="1:1" x14ac:dyDescent="0.35">
      <c r="A2856" t="s">
        <v>52</v>
      </c>
    </row>
    <row r="2857" spans="1:1" x14ac:dyDescent="0.35">
      <c r="A2857" t="s">
        <v>52</v>
      </c>
    </row>
    <row r="2858" spans="1:1" x14ac:dyDescent="0.35">
      <c r="A2858" t="s">
        <v>52</v>
      </c>
    </row>
    <row r="2859" spans="1:1" x14ac:dyDescent="0.35">
      <c r="A2859" t="s">
        <v>52</v>
      </c>
    </row>
    <row r="2860" spans="1:1" x14ac:dyDescent="0.35">
      <c r="A2860" t="s">
        <v>52</v>
      </c>
    </row>
    <row r="2861" spans="1:1" x14ac:dyDescent="0.35">
      <c r="A2861" t="s">
        <v>52</v>
      </c>
    </row>
    <row r="2862" spans="1:1" x14ac:dyDescent="0.35">
      <c r="A2862" t="s">
        <v>52</v>
      </c>
    </row>
    <row r="2863" spans="1:1" x14ac:dyDescent="0.35">
      <c r="A2863" t="s">
        <v>52</v>
      </c>
    </row>
    <row r="2864" spans="1:1" x14ac:dyDescent="0.35">
      <c r="A2864" t="s">
        <v>52</v>
      </c>
    </row>
    <row r="2865" spans="1:1" x14ac:dyDescent="0.35">
      <c r="A2865" t="s">
        <v>52</v>
      </c>
    </row>
    <row r="2866" spans="1:1" x14ac:dyDescent="0.35">
      <c r="A2866" t="s">
        <v>52</v>
      </c>
    </row>
    <row r="2867" spans="1:1" x14ac:dyDescent="0.35">
      <c r="A2867" t="s">
        <v>52</v>
      </c>
    </row>
    <row r="2868" spans="1:1" x14ac:dyDescent="0.35">
      <c r="A2868" t="s">
        <v>52</v>
      </c>
    </row>
    <row r="2869" spans="1:1" x14ac:dyDescent="0.35">
      <c r="A2869" t="s">
        <v>52</v>
      </c>
    </row>
    <row r="2870" spans="1:1" x14ac:dyDescent="0.35">
      <c r="A2870" t="s">
        <v>52</v>
      </c>
    </row>
    <row r="2871" spans="1:1" x14ac:dyDescent="0.35">
      <c r="A2871" t="s">
        <v>52</v>
      </c>
    </row>
    <row r="2872" spans="1:1" x14ac:dyDescent="0.35">
      <c r="A2872" t="s">
        <v>52</v>
      </c>
    </row>
    <row r="2873" spans="1:1" x14ac:dyDescent="0.35">
      <c r="A2873" t="s">
        <v>52</v>
      </c>
    </row>
    <row r="2874" spans="1:1" x14ac:dyDescent="0.35">
      <c r="A2874" t="s">
        <v>52</v>
      </c>
    </row>
    <row r="2875" spans="1:1" x14ac:dyDescent="0.35">
      <c r="A2875" t="s">
        <v>52</v>
      </c>
    </row>
    <row r="2876" spans="1:1" x14ac:dyDescent="0.35">
      <c r="A2876" t="s">
        <v>52</v>
      </c>
    </row>
    <row r="2877" spans="1:1" x14ac:dyDescent="0.35">
      <c r="A2877" t="s">
        <v>52</v>
      </c>
    </row>
    <row r="2878" spans="1:1" x14ac:dyDescent="0.35">
      <c r="A2878" t="s">
        <v>52</v>
      </c>
    </row>
    <row r="2879" spans="1:1" x14ac:dyDescent="0.35">
      <c r="A2879" t="s">
        <v>52</v>
      </c>
    </row>
    <row r="2880" spans="1:1" x14ac:dyDescent="0.35">
      <c r="A2880" t="s">
        <v>52</v>
      </c>
    </row>
    <row r="2881" spans="1:1" x14ac:dyDescent="0.35">
      <c r="A2881" t="s">
        <v>52</v>
      </c>
    </row>
    <row r="2882" spans="1:1" x14ac:dyDescent="0.35">
      <c r="A2882" t="s">
        <v>52</v>
      </c>
    </row>
    <row r="2883" spans="1:1" x14ac:dyDescent="0.35">
      <c r="A2883" t="s">
        <v>52</v>
      </c>
    </row>
    <row r="2884" spans="1:1" x14ac:dyDescent="0.35">
      <c r="A2884" t="s">
        <v>52</v>
      </c>
    </row>
    <row r="2885" spans="1:1" x14ac:dyDescent="0.35">
      <c r="A2885" t="s">
        <v>52</v>
      </c>
    </row>
    <row r="2886" spans="1:1" x14ac:dyDescent="0.35">
      <c r="A2886" t="s">
        <v>52</v>
      </c>
    </row>
    <row r="2887" spans="1:1" x14ac:dyDescent="0.35">
      <c r="A2887" t="s">
        <v>52</v>
      </c>
    </row>
    <row r="2888" spans="1:1" x14ac:dyDescent="0.35">
      <c r="A2888" t="s">
        <v>52</v>
      </c>
    </row>
    <row r="2889" spans="1:1" x14ac:dyDescent="0.35">
      <c r="A2889" t="s">
        <v>52</v>
      </c>
    </row>
    <row r="2890" spans="1:1" x14ac:dyDescent="0.35">
      <c r="A2890" t="s">
        <v>52</v>
      </c>
    </row>
    <row r="2891" spans="1:1" x14ac:dyDescent="0.35">
      <c r="A2891" t="s">
        <v>52</v>
      </c>
    </row>
    <row r="2892" spans="1:1" x14ac:dyDescent="0.35">
      <c r="A2892" t="s">
        <v>52</v>
      </c>
    </row>
    <row r="2893" spans="1:1" x14ac:dyDescent="0.35">
      <c r="A2893" t="s">
        <v>52</v>
      </c>
    </row>
    <row r="2894" spans="1:1" x14ac:dyDescent="0.35">
      <c r="A2894" t="s">
        <v>52</v>
      </c>
    </row>
    <row r="2895" spans="1:1" x14ac:dyDescent="0.35">
      <c r="A2895" t="s">
        <v>52</v>
      </c>
    </row>
    <row r="2896" spans="1:1" x14ac:dyDescent="0.35">
      <c r="A2896" t="s">
        <v>52</v>
      </c>
    </row>
    <row r="2897" spans="1:1" x14ac:dyDescent="0.35">
      <c r="A2897" t="s">
        <v>52</v>
      </c>
    </row>
    <row r="2898" spans="1:1" x14ac:dyDescent="0.35">
      <c r="A2898" t="s">
        <v>52</v>
      </c>
    </row>
    <row r="2899" spans="1:1" x14ac:dyDescent="0.35">
      <c r="A2899" t="s">
        <v>52</v>
      </c>
    </row>
    <row r="2900" spans="1:1" x14ac:dyDescent="0.35">
      <c r="A2900" t="s">
        <v>52</v>
      </c>
    </row>
    <row r="2901" spans="1:1" x14ac:dyDescent="0.35">
      <c r="A2901" t="s">
        <v>52</v>
      </c>
    </row>
    <row r="2902" spans="1:1" x14ac:dyDescent="0.35">
      <c r="A2902" t="s">
        <v>52</v>
      </c>
    </row>
    <row r="2903" spans="1:1" x14ac:dyDescent="0.35">
      <c r="A2903" t="s">
        <v>52</v>
      </c>
    </row>
    <row r="2904" spans="1:1" x14ac:dyDescent="0.35">
      <c r="A2904" t="s">
        <v>52</v>
      </c>
    </row>
    <row r="2905" spans="1:1" x14ac:dyDescent="0.35">
      <c r="A2905" t="s">
        <v>52</v>
      </c>
    </row>
    <row r="2906" spans="1:1" x14ac:dyDescent="0.35">
      <c r="A2906" t="s">
        <v>149</v>
      </c>
    </row>
    <row r="2907" spans="1:1" x14ac:dyDescent="0.35">
      <c r="A2907" t="s">
        <v>149</v>
      </c>
    </row>
    <row r="2908" spans="1:1" x14ac:dyDescent="0.35">
      <c r="A2908" t="s">
        <v>149</v>
      </c>
    </row>
    <row r="2909" spans="1:1" x14ac:dyDescent="0.35">
      <c r="A2909" t="s">
        <v>149</v>
      </c>
    </row>
    <row r="2910" spans="1:1" x14ac:dyDescent="0.35">
      <c r="A2910" t="s">
        <v>149</v>
      </c>
    </row>
    <row r="2911" spans="1:1" x14ac:dyDescent="0.35">
      <c r="A2911" t="s">
        <v>149</v>
      </c>
    </row>
    <row r="2912" spans="1:1" x14ac:dyDescent="0.35">
      <c r="A2912" t="s">
        <v>149</v>
      </c>
    </row>
    <row r="2913" spans="1:1" x14ac:dyDescent="0.35">
      <c r="A2913" t="s">
        <v>149</v>
      </c>
    </row>
    <row r="2914" spans="1:1" x14ac:dyDescent="0.35">
      <c r="A2914" t="s">
        <v>149</v>
      </c>
    </row>
    <row r="2915" spans="1:1" x14ac:dyDescent="0.35">
      <c r="A2915" t="s">
        <v>149</v>
      </c>
    </row>
    <row r="2916" spans="1:1" x14ac:dyDescent="0.35">
      <c r="A2916" t="s">
        <v>149</v>
      </c>
    </row>
    <row r="2917" spans="1:1" x14ac:dyDescent="0.35">
      <c r="A2917" t="s">
        <v>149</v>
      </c>
    </row>
    <row r="2918" spans="1:1" x14ac:dyDescent="0.35">
      <c r="A2918" t="s">
        <v>149</v>
      </c>
    </row>
    <row r="2919" spans="1:1" x14ac:dyDescent="0.35">
      <c r="A2919" t="s">
        <v>149</v>
      </c>
    </row>
    <row r="2920" spans="1:1" x14ac:dyDescent="0.35">
      <c r="A2920" t="s">
        <v>149</v>
      </c>
    </row>
    <row r="2921" spans="1:1" x14ac:dyDescent="0.35">
      <c r="A2921" t="s">
        <v>149</v>
      </c>
    </row>
    <row r="2922" spans="1:1" x14ac:dyDescent="0.35">
      <c r="A2922" t="s">
        <v>149</v>
      </c>
    </row>
    <row r="2923" spans="1:1" x14ac:dyDescent="0.35">
      <c r="A2923" t="s">
        <v>149</v>
      </c>
    </row>
    <row r="2924" spans="1:1" x14ac:dyDescent="0.35">
      <c r="A2924" t="s">
        <v>149</v>
      </c>
    </row>
    <row r="2925" spans="1:1" x14ac:dyDescent="0.35">
      <c r="A2925" t="s">
        <v>149</v>
      </c>
    </row>
    <row r="2926" spans="1:1" x14ac:dyDescent="0.35">
      <c r="A2926" t="s">
        <v>149</v>
      </c>
    </row>
    <row r="2927" spans="1:1" x14ac:dyDescent="0.35">
      <c r="A2927" t="s">
        <v>149</v>
      </c>
    </row>
    <row r="2928" spans="1:1" x14ac:dyDescent="0.35">
      <c r="A2928" t="s">
        <v>149</v>
      </c>
    </row>
    <row r="2929" spans="1:1" x14ac:dyDescent="0.35">
      <c r="A2929" t="s">
        <v>149</v>
      </c>
    </row>
    <row r="2930" spans="1:1" x14ac:dyDescent="0.35">
      <c r="A2930" t="s">
        <v>149</v>
      </c>
    </row>
    <row r="2931" spans="1:1" x14ac:dyDescent="0.35">
      <c r="A2931" t="s">
        <v>149</v>
      </c>
    </row>
    <row r="2932" spans="1:1" x14ac:dyDescent="0.35">
      <c r="A2932" t="s">
        <v>149</v>
      </c>
    </row>
    <row r="2933" spans="1:1" x14ac:dyDescent="0.35">
      <c r="A2933" t="s">
        <v>149</v>
      </c>
    </row>
    <row r="2934" spans="1:1" x14ac:dyDescent="0.35">
      <c r="A2934" t="s">
        <v>149</v>
      </c>
    </row>
    <row r="2935" spans="1:1" x14ac:dyDescent="0.35">
      <c r="A2935" t="s">
        <v>149</v>
      </c>
    </row>
    <row r="2936" spans="1:1" x14ac:dyDescent="0.35">
      <c r="A2936" t="s">
        <v>149</v>
      </c>
    </row>
    <row r="2937" spans="1:1" x14ac:dyDescent="0.35">
      <c r="A2937" t="s">
        <v>149</v>
      </c>
    </row>
    <row r="2938" spans="1:1" x14ac:dyDescent="0.35">
      <c r="A2938" t="s">
        <v>149</v>
      </c>
    </row>
    <row r="2939" spans="1:1" x14ac:dyDescent="0.35">
      <c r="A2939" t="s">
        <v>149</v>
      </c>
    </row>
    <row r="2940" spans="1:1" x14ac:dyDescent="0.35">
      <c r="A2940" t="s">
        <v>149</v>
      </c>
    </row>
    <row r="2941" spans="1:1" x14ac:dyDescent="0.35">
      <c r="A2941" t="s">
        <v>149</v>
      </c>
    </row>
    <row r="2942" spans="1:1" x14ac:dyDescent="0.35">
      <c r="A2942" t="s">
        <v>149</v>
      </c>
    </row>
    <row r="2943" spans="1:1" x14ac:dyDescent="0.35">
      <c r="A2943" t="s">
        <v>149</v>
      </c>
    </row>
    <row r="2944" spans="1:1" x14ac:dyDescent="0.35">
      <c r="A2944" t="s">
        <v>149</v>
      </c>
    </row>
    <row r="2945" spans="1:1" x14ac:dyDescent="0.35">
      <c r="A2945" t="s">
        <v>149</v>
      </c>
    </row>
    <row r="2946" spans="1:1" x14ac:dyDescent="0.35">
      <c r="A2946" t="s">
        <v>149</v>
      </c>
    </row>
    <row r="2947" spans="1:1" x14ac:dyDescent="0.35">
      <c r="A2947" t="s">
        <v>149</v>
      </c>
    </row>
    <row r="2948" spans="1:1" x14ac:dyDescent="0.35">
      <c r="A2948" t="s">
        <v>149</v>
      </c>
    </row>
    <row r="2949" spans="1:1" x14ac:dyDescent="0.35">
      <c r="A2949" t="s">
        <v>149</v>
      </c>
    </row>
    <row r="2950" spans="1:1" x14ac:dyDescent="0.35">
      <c r="A2950" t="s">
        <v>149</v>
      </c>
    </row>
    <row r="2951" spans="1:1" x14ac:dyDescent="0.35">
      <c r="A2951" t="s">
        <v>149</v>
      </c>
    </row>
    <row r="2952" spans="1:1" x14ac:dyDescent="0.35">
      <c r="A2952" t="s">
        <v>149</v>
      </c>
    </row>
    <row r="2953" spans="1:1" x14ac:dyDescent="0.35">
      <c r="A2953" t="s">
        <v>149</v>
      </c>
    </row>
    <row r="2954" spans="1:1" x14ac:dyDescent="0.35">
      <c r="A2954" t="s">
        <v>149</v>
      </c>
    </row>
    <row r="2955" spans="1:1" x14ac:dyDescent="0.35">
      <c r="A2955" t="s">
        <v>149</v>
      </c>
    </row>
    <row r="2956" spans="1:1" x14ac:dyDescent="0.35">
      <c r="A2956" t="s">
        <v>149</v>
      </c>
    </row>
    <row r="2957" spans="1:1" x14ac:dyDescent="0.35">
      <c r="A2957" t="s">
        <v>149</v>
      </c>
    </row>
    <row r="2958" spans="1:1" x14ac:dyDescent="0.35">
      <c r="A2958" t="s">
        <v>149</v>
      </c>
    </row>
    <row r="2959" spans="1:1" x14ac:dyDescent="0.35">
      <c r="A2959" t="s">
        <v>149</v>
      </c>
    </row>
    <row r="2960" spans="1:1" x14ac:dyDescent="0.35">
      <c r="A2960" t="s">
        <v>149</v>
      </c>
    </row>
    <row r="2961" spans="1:1" x14ac:dyDescent="0.35">
      <c r="A2961" t="s">
        <v>149</v>
      </c>
    </row>
    <row r="2962" spans="1:1" x14ac:dyDescent="0.35">
      <c r="A2962" t="s">
        <v>149</v>
      </c>
    </row>
    <row r="2963" spans="1:1" x14ac:dyDescent="0.35">
      <c r="A2963" t="s">
        <v>149</v>
      </c>
    </row>
    <row r="2964" spans="1:1" x14ac:dyDescent="0.35">
      <c r="A2964" t="s">
        <v>149</v>
      </c>
    </row>
    <row r="2965" spans="1:1" x14ac:dyDescent="0.35">
      <c r="A2965" t="s">
        <v>149</v>
      </c>
    </row>
    <row r="2966" spans="1:1" x14ac:dyDescent="0.35">
      <c r="A2966" t="s">
        <v>149</v>
      </c>
    </row>
    <row r="2967" spans="1:1" x14ac:dyDescent="0.35">
      <c r="A2967" t="s">
        <v>149</v>
      </c>
    </row>
    <row r="2968" spans="1:1" x14ac:dyDescent="0.35">
      <c r="A2968" t="s">
        <v>149</v>
      </c>
    </row>
    <row r="2969" spans="1:1" x14ac:dyDescent="0.35">
      <c r="A2969" t="s">
        <v>149</v>
      </c>
    </row>
    <row r="2970" spans="1:1" x14ac:dyDescent="0.35">
      <c r="A2970" t="s">
        <v>149</v>
      </c>
    </row>
    <row r="2971" spans="1:1" x14ac:dyDescent="0.35">
      <c r="A2971" t="s">
        <v>149</v>
      </c>
    </row>
    <row r="2972" spans="1:1" x14ac:dyDescent="0.35">
      <c r="A2972" t="s">
        <v>149</v>
      </c>
    </row>
    <row r="2973" spans="1:1" x14ac:dyDescent="0.35">
      <c r="A2973" t="s">
        <v>149</v>
      </c>
    </row>
    <row r="2974" spans="1:1" x14ac:dyDescent="0.35">
      <c r="A2974" t="s">
        <v>149</v>
      </c>
    </row>
    <row r="2975" spans="1:1" x14ac:dyDescent="0.35">
      <c r="A2975" t="s">
        <v>149</v>
      </c>
    </row>
    <row r="2976" spans="1:1" x14ac:dyDescent="0.35">
      <c r="A2976" t="s">
        <v>149</v>
      </c>
    </row>
    <row r="2977" spans="1:1" x14ac:dyDescent="0.35">
      <c r="A2977" t="s">
        <v>149</v>
      </c>
    </row>
    <row r="2978" spans="1:1" x14ac:dyDescent="0.35">
      <c r="A2978" t="s">
        <v>149</v>
      </c>
    </row>
    <row r="2979" spans="1:1" x14ac:dyDescent="0.35">
      <c r="A2979" t="s">
        <v>149</v>
      </c>
    </row>
    <row r="2980" spans="1:1" x14ac:dyDescent="0.35">
      <c r="A2980" t="s">
        <v>149</v>
      </c>
    </row>
    <row r="2981" spans="1:1" x14ac:dyDescent="0.35">
      <c r="A2981" t="s">
        <v>149</v>
      </c>
    </row>
    <row r="2982" spans="1:1" x14ac:dyDescent="0.35">
      <c r="A2982" t="s">
        <v>149</v>
      </c>
    </row>
    <row r="2983" spans="1:1" x14ac:dyDescent="0.35">
      <c r="A2983" t="s">
        <v>149</v>
      </c>
    </row>
    <row r="2984" spans="1:1" x14ac:dyDescent="0.35">
      <c r="A2984" t="s">
        <v>149</v>
      </c>
    </row>
    <row r="2985" spans="1:1" x14ac:dyDescent="0.35">
      <c r="A2985" t="s">
        <v>149</v>
      </c>
    </row>
    <row r="2986" spans="1:1" x14ac:dyDescent="0.35">
      <c r="A2986" t="s">
        <v>149</v>
      </c>
    </row>
    <row r="2987" spans="1:1" x14ac:dyDescent="0.35">
      <c r="A2987" t="s">
        <v>149</v>
      </c>
    </row>
    <row r="2988" spans="1:1" x14ac:dyDescent="0.35">
      <c r="A2988" t="s">
        <v>149</v>
      </c>
    </row>
    <row r="2989" spans="1:1" x14ac:dyDescent="0.35">
      <c r="A2989" t="s">
        <v>149</v>
      </c>
    </row>
    <row r="2990" spans="1:1" x14ac:dyDescent="0.35">
      <c r="A2990" t="s">
        <v>149</v>
      </c>
    </row>
    <row r="2991" spans="1:1" x14ac:dyDescent="0.35">
      <c r="A2991" t="s">
        <v>149</v>
      </c>
    </row>
    <row r="2992" spans="1:1" x14ac:dyDescent="0.35">
      <c r="A2992" t="s">
        <v>149</v>
      </c>
    </row>
    <row r="2993" spans="1:1" x14ac:dyDescent="0.35">
      <c r="A2993" t="s">
        <v>149</v>
      </c>
    </row>
    <row r="2994" spans="1:1" x14ac:dyDescent="0.35">
      <c r="A2994" t="s">
        <v>149</v>
      </c>
    </row>
    <row r="2995" spans="1:1" x14ac:dyDescent="0.35">
      <c r="A2995" t="s">
        <v>149</v>
      </c>
    </row>
    <row r="2996" spans="1:1" x14ac:dyDescent="0.35">
      <c r="A2996" t="s">
        <v>149</v>
      </c>
    </row>
    <row r="2997" spans="1:1" x14ac:dyDescent="0.35">
      <c r="A2997" t="s">
        <v>149</v>
      </c>
    </row>
    <row r="2998" spans="1:1" x14ac:dyDescent="0.35">
      <c r="A2998" t="s">
        <v>149</v>
      </c>
    </row>
    <row r="2999" spans="1:1" x14ac:dyDescent="0.35">
      <c r="A2999" t="s">
        <v>149</v>
      </c>
    </row>
    <row r="3000" spans="1:1" x14ac:dyDescent="0.35">
      <c r="A3000" t="s">
        <v>149</v>
      </c>
    </row>
    <row r="3001" spans="1:1" x14ac:dyDescent="0.35">
      <c r="A3001" t="s">
        <v>149</v>
      </c>
    </row>
    <row r="3002" spans="1:1" x14ac:dyDescent="0.35">
      <c r="A3002" t="s">
        <v>149</v>
      </c>
    </row>
    <row r="3003" spans="1:1" x14ac:dyDescent="0.35">
      <c r="A3003" t="s">
        <v>149</v>
      </c>
    </row>
    <row r="3004" spans="1:1" x14ac:dyDescent="0.35">
      <c r="A3004" t="s">
        <v>149</v>
      </c>
    </row>
    <row r="3005" spans="1:1" x14ac:dyDescent="0.35">
      <c r="A3005" t="s">
        <v>149</v>
      </c>
    </row>
    <row r="3006" spans="1:1" x14ac:dyDescent="0.35">
      <c r="A3006" t="s">
        <v>149</v>
      </c>
    </row>
    <row r="3007" spans="1:1" x14ac:dyDescent="0.35">
      <c r="A3007" t="s">
        <v>149</v>
      </c>
    </row>
    <row r="3008" spans="1:1" x14ac:dyDescent="0.35">
      <c r="A3008" t="s">
        <v>149</v>
      </c>
    </row>
    <row r="3009" spans="1:1" x14ac:dyDescent="0.35">
      <c r="A3009" t="s">
        <v>149</v>
      </c>
    </row>
    <row r="3010" spans="1:1" x14ac:dyDescent="0.35">
      <c r="A3010" t="s">
        <v>149</v>
      </c>
    </row>
    <row r="3011" spans="1:1" x14ac:dyDescent="0.35">
      <c r="A3011" t="s">
        <v>149</v>
      </c>
    </row>
    <row r="3012" spans="1:1" x14ac:dyDescent="0.35">
      <c r="A3012" t="s">
        <v>149</v>
      </c>
    </row>
    <row r="3013" spans="1:1" x14ac:dyDescent="0.35">
      <c r="A3013" t="s">
        <v>149</v>
      </c>
    </row>
    <row r="3014" spans="1:1" x14ac:dyDescent="0.35">
      <c r="A3014" t="s">
        <v>149</v>
      </c>
    </row>
    <row r="3015" spans="1:1" x14ac:dyDescent="0.35">
      <c r="A3015" t="s">
        <v>149</v>
      </c>
    </row>
    <row r="3016" spans="1:1" x14ac:dyDescent="0.35">
      <c r="A3016" t="s">
        <v>194</v>
      </c>
    </row>
    <row r="3017" spans="1:1" x14ac:dyDescent="0.35">
      <c r="A3017" t="s">
        <v>194</v>
      </c>
    </row>
    <row r="3018" spans="1:1" x14ac:dyDescent="0.35">
      <c r="A3018" t="s">
        <v>194</v>
      </c>
    </row>
    <row r="3019" spans="1:1" x14ac:dyDescent="0.35">
      <c r="A3019" t="s">
        <v>194</v>
      </c>
    </row>
    <row r="3020" spans="1:1" x14ac:dyDescent="0.35">
      <c r="A3020" t="s">
        <v>194</v>
      </c>
    </row>
    <row r="3021" spans="1:1" x14ac:dyDescent="0.35">
      <c r="A3021" t="s">
        <v>194</v>
      </c>
    </row>
    <row r="3022" spans="1:1" x14ac:dyDescent="0.35">
      <c r="A3022" t="s">
        <v>194</v>
      </c>
    </row>
    <row r="3023" spans="1:1" x14ac:dyDescent="0.35">
      <c r="A3023" t="s">
        <v>194</v>
      </c>
    </row>
    <row r="3024" spans="1:1" x14ac:dyDescent="0.35">
      <c r="A3024" t="s">
        <v>194</v>
      </c>
    </row>
    <row r="3025" spans="1:1" x14ac:dyDescent="0.35">
      <c r="A3025" t="s">
        <v>194</v>
      </c>
    </row>
    <row r="3026" spans="1:1" x14ac:dyDescent="0.35">
      <c r="A3026" t="s">
        <v>194</v>
      </c>
    </row>
    <row r="3027" spans="1:1" x14ac:dyDescent="0.35">
      <c r="A3027" t="s">
        <v>194</v>
      </c>
    </row>
    <row r="3028" spans="1:1" x14ac:dyDescent="0.35">
      <c r="A3028" t="s">
        <v>194</v>
      </c>
    </row>
    <row r="3029" spans="1:1" x14ac:dyDescent="0.35">
      <c r="A3029" t="s">
        <v>194</v>
      </c>
    </row>
    <row r="3030" spans="1:1" x14ac:dyDescent="0.35">
      <c r="A3030" t="s">
        <v>194</v>
      </c>
    </row>
    <row r="3031" spans="1:1" x14ac:dyDescent="0.35">
      <c r="A3031" t="s">
        <v>194</v>
      </c>
    </row>
    <row r="3032" spans="1:1" x14ac:dyDescent="0.35">
      <c r="A3032" t="s">
        <v>194</v>
      </c>
    </row>
    <row r="3033" spans="1:1" x14ac:dyDescent="0.35">
      <c r="A3033" t="s">
        <v>194</v>
      </c>
    </row>
    <row r="3034" spans="1:1" x14ac:dyDescent="0.35">
      <c r="A3034" t="s">
        <v>194</v>
      </c>
    </row>
    <row r="3035" spans="1:1" x14ac:dyDescent="0.35">
      <c r="A3035" t="s">
        <v>194</v>
      </c>
    </row>
    <row r="3036" spans="1:1" x14ac:dyDescent="0.35">
      <c r="A3036" t="s">
        <v>194</v>
      </c>
    </row>
    <row r="3037" spans="1:1" x14ac:dyDescent="0.35">
      <c r="A3037" t="s">
        <v>194</v>
      </c>
    </row>
    <row r="3038" spans="1:1" x14ac:dyDescent="0.35">
      <c r="A3038" t="s">
        <v>194</v>
      </c>
    </row>
    <row r="3039" spans="1:1" x14ac:dyDescent="0.35">
      <c r="A3039" t="s">
        <v>194</v>
      </c>
    </row>
    <row r="3040" spans="1:1" x14ac:dyDescent="0.35">
      <c r="A3040" t="s">
        <v>194</v>
      </c>
    </row>
    <row r="3041" spans="1:1" x14ac:dyDescent="0.35">
      <c r="A3041" t="s">
        <v>194</v>
      </c>
    </row>
    <row r="3042" spans="1:1" x14ac:dyDescent="0.35">
      <c r="A3042" t="s">
        <v>194</v>
      </c>
    </row>
    <row r="3043" spans="1:1" x14ac:dyDescent="0.35">
      <c r="A3043" t="s">
        <v>194</v>
      </c>
    </row>
    <row r="3044" spans="1:1" x14ac:dyDescent="0.35">
      <c r="A3044" t="s">
        <v>194</v>
      </c>
    </row>
    <row r="3045" spans="1:1" x14ac:dyDescent="0.35">
      <c r="A3045" t="s">
        <v>194</v>
      </c>
    </row>
    <row r="3046" spans="1:1" x14ac:dyDescent="0.35">
      <c r="A3046" t="s">
        <v>194</v>
      </c>
    </row>
    <row r="3047" spans="1:1" x14ac:dyDescent="0.35">
      <c r="A3047" t="s">
        <v>194</v>
      </c>
    </row>
    <row r="3048" spans="1:1" x14ac:dyDescent="0.35">
      <c r="A3048" t="s">
        <v>194</v>
      </c>
    </row>
    <row r="3049" spans="1:1" x14ac:dyDescent="0.35">
      <c r="A3049" t="s">
        <v>194</v>
      </c>
    </row>
    <row r="3050" spans="1:1" x14ac:dyDescent="0.35">
      <c r="A3050" t="s">
        <v>194</v>
      </c>
    </row>
    <row r="3051" spans="1:1" x14ac:dyDescent="0.35">
      <c r="A3051" t="s">
        <v>194</v>
      </c>
    </row>
    <row r="3052" spans="1:1" x14ac:dyDescent="0.35">
      <c r="A3052" t="s">
        <v>194</v>
      </c>
    </row>
    <row r="3053" spans="1:1" x14ac:dyDescent="0.35">
      <c r="A3053" t="s">
        <v>194</v>
      </c>
    </row>
    <row r="3054" spans="1:1" x14ac:dyDescent="0.35">
      <c r="A3054" t="s">
        <v>194</v>
      </c>
    </row>
    <row r="3055" spans="1:1" x14ac:dyDescent="0.35">
      <c r="A3055" t="s">
        <v>194</v>
      </c>
    </row>
    <row r="3056" spans="1:1" x14ac:dyDescent="0.35">
      <c r="A3056" t="s">
        <v>194</v>
      </c>
    </row>
    <row r="3057" spans="1:1" x14ac:dyDescent="0.35">
      <c r="A3057" t="s">
        <v>194</v>
      </c>
    </row>
    <row r="3058" spans="1:1" x14ac:dyDescent="0.35">
      <c r="A3058" t="s">
        <v>194</v>
      </c>
    </row>
    <row r="3059" spans="1:1" x14ac:dyDescent="0.35">
      <c r="A3059" t="s">
        <v>194</v>
      </c>
    </row>
    <row r="3060" spans="1:1" x14ac:dyDescent="0.35">
      <c r="A3060" t="s">
        <v>194</v>
      </c>
    </row>
    <row r="3061" spans="1:1" x14ac:dyDescent="0.35">
      <c r="A3061" t="s">
        <v>194</v>
      </c>
    </row>
    <row r="3062" spans="1:1" x14ac:dyDescent="0.35">
      <c r="A3062" t="s">
        <v>194</v>
      </c>
    </row>
    <row r="3063" spans="1:1" x14ac:dyDescent="0.35">
      <c r="A3063" t="s">
        <v>194</v>
      </c>
    </row>
    <row r="3064" spans="1:1" x14ac:dyDescent="0.35">
      <c r="A3064" t="s">
        <v>194</v>
      </c>
    </row>
    <row r="3065" spans="1:1" x14ac:dyDescent="0.35">
      <c r="A3065" t="s">
        <v>194</v>
      </c>
    </row>
    <row r="3066" spans="1:1" x14ac:dyDescent="0.35">
      <c r="A3066" t="s">
        <v>194</v>
      </c>
    </row>
    <row r="3067" spans="1:1" x14ac:dyDescent="0.35">
      <c r="A3067" t="s">
        <v>194</v>
      </c>
    </row>
    <row r="3068" spans="1:1" x14ac:dyDescent="0.35">
      <c r="A3068" t="s">
        <v>194</v>
      </c>
    </row>
    <row r="3069" spans="1:1" x14ac:dyDescent="0.35">
      <c r="A3069" t="s">
        <v>194</v>
      </c>
    </row>
    <row r="3070" spans="1:1" x14ac:dyDescent="0.35">
      <c r="A3070" t="s">
        <v>194</v>
      </c>
    </row>
    <row r="3071" spans="1:1" x14ac:dyDescent="0.35">
      <c r="A3071" t="s">
        <v>194</v>
      </c>
    </row>
    <row r="3072" spans="1:1" x14ac:dyDescent="0.35">
      <c r="A3072" t="s">
        <v>194</v>
      </c>
    </row>
    <row r="3073" spans="1:1" x14ac:dyDescent="0.35">
      <c r="A3073" t="s">
        <v>194</v>
      </c>
    </row>
    <row r="3074" spans="1:1" x14ac:dyDescent="0.35">
      <c r="A3074" t="s">
        <v>194</v>
      </c>
    </row>
    <row r="3075" spans="1:1" x14ac:dyDescent="0.35">
      <c r="A3075" t="s">
        <v>194</v>
      </c>
    </row>
    <row r="3076" spans="1:1" x14ac:dyDescent="0.35">
      <c r="A3076" t="s">
        <v>194</v>
      </c>
    </row>
    <row r="3077" spans="1:1" x14ac:dyDescent="0.35">
      <c r="A3077" t="s">
        <v>194</v>
      </c>
    </row>
    <row r="3078" spans="1:1" x14ac:dyDescent="0.35">
      <c r="A3078" t="s">
        <v>34</v>
      </c>
    </row>
    <row r="3079" spans="1:1" x14ac:dyDescent="0.35">
      <c r="A3079" t="s">
        <v>34</v>
      </c>
    </row>
    <row r="3080" spans="1:1" x14ac:dyDescent="0.35">
      <c r="A3080" t="s">
        <v>34</v>
      </c>
    </row>
    <row r="3081" spans="1:1" x14ac:dyDescent="0.35">
      <c r="A3081" t="s">
        <v>34</v>
      </c>
    </row>
    <row r="3082" spans="1:1" x14ac:dyDescent="0.35">
      <c r="A3082" t="s">
        <v>34</v>
      </c>
    </row>
    <row r="3083" spans="1:1" x14ac:dyDescent="0.35">
      <c r="A3083" t="s">
        <v>34</v>
      </c>
    </row>
    <row r="3084" spans="1:1" x14ac:dyDescent="0.35">
      <c r="A3084" t="s">
        <v>34</v>
      </c>
    </row>
    <row r="3085" spans="1:1" x14ac:dyDescent="0.35">
      <c r="A3085" t="s">
        <v>34</v>
      </c>
    </row>
    <row r="3086" spans="1:1" x14ac:dyDescent="0.35">
      <c r="A3086" t="s">
        <v>34</v>
      </c>
    </row>
    <row r="3087" spans="1:1" x14ac:dyDescent="0.35">
      <c r="A3087" t="s">
        <v>34</v>
      </c>
    </row>
    <row r="3088" spans="1:1" x14ac:dyDescent="0.35">
      <c r="A3088" t="s">
        <v>34</v>
      </c>
    </row>
    <row r="3089" spans="1:1" x14ac:dyDescent="0.35">
      <c r="A3089" t="s">
        <v>34</v>
      </c>
    </row>
    <row r="3090" spans="1:1" x14ac:dyDescent="0.35">
      <c r="A3090" t="s">
        <v>34</v>
      </c>
    </row>
    <row r="3091" spans="1:1" x14ac:dyDescent="0.35">
      <c r="A3091" t="s">
        <v>34</v>
      </c>
    </row>
    <row r="3092" spans="1:1" x14ac:dyDescent="0.35">
      <c r="A3092" t="s">
        <v>34</v>
      </c>
    </row>
    <row r="3093" spans="1:1" x14ac:dyDescent="0.35">
      <c r="A3093" t="s">
        <v>34</v>
      </c>
    </row>
    <row r="3094" spans="1:1" x14ac:dyDescent="0.35">
      <c r="A3094" t="s">
        <v>34</v>
      </c>
    </row>
    <row r="3095" spans="1:1" x14ac:dyDescent="0.35">
      <c r="A3095" t="s">
        <v>34</v>
      </c>
    </row>
    <row r="3096" spans="1:1" x14ac:dyDescent="0.35">
      <c r="A3096" t="s">
        <v>34</v>
      </c>
    </row>
    <row r="3097" spans="1:1" x14ac:dyDescent="0.35">
      <c r="A3097" t="s">
        <v>34</v>
      </c>
    </row>
    <row r="3098" spans="1:1" x14ac:dyDescent="0.35">
      <c r="A3098" t="s">
        <v>34</v>
      </c>
    </row>
    <row r="3099" spans="1:1" x14ac:dyDescent="0.35">
      <c r="A3099" t="s">
        <v>34</v>
      </c>
    </row>
    <row r="3100" spans="1:1" x14ac:dyDescent="0.35">
      <c r="A3100" t="s">
        <v>34</v>
      </c>
    </row>
    <row r="3101" spans="1:1" x14ac:dyDescent="0.35">
      <c r="A3101" t="s">
        <v>34</v>
      </c>
    </row>
    <row r="3102" spans="1:1" x14ac:dyDescent="0.35">
      <c r="A3102" t="s">
        <v>34</v>
      </c>
    </row>
    <row r="3103" spans="1:1" x14ac:dyDescent="0.35">
      <c r="A3103" t="s">
        <v>34</v>
      </c>
    </row>
    <row r="3104" spans="1:1" x14ac:dyDescent="0.35">
      <c r="A3104" t="s">
        <v>34</v>
      </c>
    </row>
    <row r="3105" spans="1:1" x14ac:dyDescent="0.35">
      <c r="A3105" t="s">
        <v>34</v>
      </c>
    </row>
    <row r="3106" spans="1:1" x14ac:dyDescent="0.35">
      <c r="A3106" t="s">
        <v>34</v>
      </c>
    </row>
    <row r="3107" spans="1:1" x14ac:dyDescent="0.35">
      <c r="A3107" t="s">
        <v>34</v>
      </c>
    </row>
    <row r="3108" spans="1:1" x14ac:dyDescent="0.35">
      <c r="A3108" t="s">
        <v>34</v>
      </c>
    </row>
    <row r="3109" spans="1:1" x14ac:dyDescent="0.35">
      <c r="A3109" t="s">
        <v>34</v>
      </c>
    </row>
    <row r="3110" spans="1:1" x14ac:dyDescent="0.35">
      <c r="A3110" t="s">
        <v>34</v>
      </c>
    </row>
    <row r="3111" spans="1:1" x14ac:dyDescent="0.35">
      <c r="A3111" t="s">
        <v>34</v>
      </c>
    </row>
    <row r="3112" spans="1:1" x14ac:dyDescent="0.35">
      <c r="A3112" t="s">
        <v>34</v>
      </c>
    </row>
    <row r="3113" spans="1:1" x14ac:dyDescent="0.35">
      <c r="A3113" t="s">
        <v>34</v>
      </c>
    </row>
    <row r="3114" spans="1:1" x14ac:dyDescent="0.35">
      <c r="A3114" t="s">
        <v>34</v>
      </c>
    </row>
    <row r="3115" spans="1:1" x14ac:dyDescent="0.35">
      <c r="A3115" t="s">
        <v>34</v>
      </c>
    </row>
    <row r="3116" spans="1:1" x14ac:dyDescent="0.35">
      <c r="A3116" t="s">
        <v>34</v>
      </c>
    </row>
    <row r="3117" spans="1:1" x14ac:dyDescent="0.35">
      <c r="A3117" t="s">
        <v>34</v>
      </c>
    </row>
    <row r="3118" spans="1:1" x14ac:dyDescent="0.35">
      <c r="A3118" t="s">
        <v>34</v>
      </c>
    </row>
    <row r="3119" spans="1:1" x14ac:dyDescent="0.35">
      <c r="A3119" t="s">
        <v>34</v>
      </c>
    </row>
    <row r="3120" spans="1:1" x14ac:dyDescent="0.35">
      <c r="A3120" t="s">
        <v>34</v>
      </c>
    </row>
    <row r="3121" spans="1:1" x14ac:dyDescent="0.35">
      <c r="A3121" t="s">
        <v>34</v>
      </c>
    </row>
    <row r="3122" spans="1:1" x14ac:dyDescent="0.35">
      <c r="A3122" t="s">
        <v>34</v>
      </c>
    </row>
    <row r="3123" spans="1:1" x14ac:dyDescent="0.35">
      <c r="A3123" t="s">
        <v>34</v>
      </c>
    </row>
    <row r="3124" spans="1:1" x14ac:dyDescent="0.35">
      <c r="A3124" t="s">
        <v>34</v>
      </c>
    </row>
    <row r="3125" spans="1:1" x14ac:dyDescent="0.35">
      <c r="A3125" t="s">
        <v>34</v>
      </c>
    </row>
    <row r="3126" spans="1:1" x14ac:dyDescent="0.35">
      <c r="A3126" t="s">
        <v>34</v>
      </c>
    </row>
    <row r="3127" spans="1:1" x14ac:dyDescent="0.35">
      <c r="A3127" t="s">
        <v>34</v>
      </c>
    </row>
    <row r="3128" spans="1:1" x14ac:dyDescent="0.35">
      <c r="A3128" t="s">
        <v>34</v>
      </c>
    </row>
    <row r="3129" spans="1:1" x14ac:dyDescent="0.35">
      <c r="A3129" t="s">
        <v>34</v>
      </c>
    </row>
    <row r="3130" spans="1:1" x14ac:dyDescent="0.35">
      <c r="A3130" t="s">
        <v>34</v>
      </c>
    </row>
    <row r="3131" spans="1:1" x14ac:dyDescent="0.35">
      <c r="A3131" t="s">
        <v>34</v>
      </c>
    </row>
    <row r="3132" spans="1:1" x14ac:dyDescent="0.35">
      <c r="A3132" t="s">
        <v>34</v>
      </c>
    </row>
    <row r="3133" spans="1:1" x14ac:dyDescent="0.35">
      <c r="A3133" t="s">
        <v>34</v>
      </c>
    </row>
    <row r="3134" spans="1:1" x14ac:dyDescent="0.35">
      <c r="A3134" t="s">
        <v>34</v>
      </c>
    </row>
    <row r="3135" spans="1:1" x14ac:dyDescent="0.35">
      <c r="A3135" t="s">
        <v>34</v>
      </c>
    </row>
    <row r="3136" spans="1:1" x14ac:dyDescent="0.35">
      <c r="A3136" t="s">
        <v>34</v>
      </c>
    </row>
    <row r="3137" spans="1:1" x14ac:dyDescent="0.35">
      <c r="A3137" t="s">
        <v>34</v>
      </c>
    </row>
    <row r="3138" spans="1:1" x14ac:dyDescent="0.35">
      <c r="A3138" t="s">
        <v>34</v>
      </c>
    </row>
    <row r="3139" spans="1:1" x14ac:dyDescent="0.35">
      <c r="A3139" t="s">
        <v>34</v>
      </c>
    </row>
    <row r="3140" spans="1:1" x14ac:dyDescent="0.35">
      <c r="A3140" t="s">
        <v>34</v>
      </c>
    </row>
    <row r="3141" spans="1:1" x14ac:dyDescent="0.35">
      <c r="A3141" t="s">
        <v>34</v>
      </c>
    </row>
    <row r="3142" spans="1:1" x14ac:dyDescent="0.35">
      <c r="A3142" t="s">
        <v>34</v>
      </c>
    </row>
    <row r="3143" spans="1:1" x14ac:dyDescent="0.35">
      <c r="A3143" t="s">
        <v>34</v>
      </c>
    </row>
    <row r="3144" spans="1:1" x14ac:dyDescent="0.35">
      <c r="A3144" t="s">
        <v>34</v>
      </c>
    </row>
    <row r="3145" spans="1:1" x14ac:dyDescent="0.35">
      <c r="A3145" t="s">
        <v>34</v>
      </c>
    </row>
    <row r="3146" spans="1:1" x14ac:dyDescent="0.35">
      <c r="A3146" t="s">
        <v>34</v>
      </c>
    </row>
    <row r="3147" spans="1:1" x14ac:dyDescent="0.35">
      <c r="A3147" t="s">
        <v>34</v>
      </c>
    </row>
    <row r="3148" spans="1:1" x14ac:dyDescent="0.35">
      <c r="A3148" t="s">
        <v>34</v>
      </c>
    </row>
    <row r="3149" spans="1:1" x14ac:dyDescent="0.35">
      <c r="A3149" t="s">
        <v>34</v>
      </c>
    </row>
    <row r="3150" spans="1:1" x14ac:dyDescent="0.35">
      <c r="A3150" t="s">
        <v>34</v>
      </c>
    </row>
    <row r="3151" spans="1:1" x14ac:dyDescent="0.35">
      <c r="A3151" t="s">
        <v>34</v>
      </c>
    </row>
    <row r="3152" spans="1:1" x14ac:dyDescent="0.35">
      <c r="A3152" t="s">
        <v>34</v>
      </c>
    </row>
    <row r="3153" spans="1:1" x14ac:dyDescent="0.35">
      <c r="A3153" t="s">
        <v>34</v>
      </c>
    </row>
    <row r="3154" spans="1:1" x14ac:dyDescent="0.35">
      <c r="A3154" t="s">
        <v>34</v>
      </c>
    </row>
    <row r="3155" spans="1:1" x14ac:dyDescent="0.35">
      <c r="A3155" t="s">
        <v>34</v>
      </c>
    </row>
    <row r="3156" spans="1:1" x14ac:dyDescent="0.35">
      <c r="A3156" t="s">
        <v>34</v>
      </c>
    </row>
    <row r="3157" spans="1:1" x14ac:dyDescent="0.35">
      <c r="A3157" t="s">
        <v>34</v>
      </c>
    </row>
    <row r="3158" spans="1:1" x14ac:dyDescent="0.35">
      <c r="A3158" t="s">
        <v>34</v>
      </c>
    </row>
    <row r="3159" spans="1:1" x14ac:dyDescent="0.35">
      <c r="A3159" t="s">
        <v>34</v>
      </c>
    </row>
    <row r="3160" spans="1:1" x14ac:dyDescent="0.35">
      <c r="A3160" t="s">
        <v>34</v>
      </c>
    </row>
    <row r="3161" spans="1:1" x14ac:dyDescent="0.35">
      <c r="A3161" t="s">
        <v>34</v>
      </c>
    </row>
    <row r="3162" spans="1:1" x14ac:dyDescent="0.35">
      <c r="A3162" t="s">
        <v>34</v>
      </c>
    </row>
    <row r="3163" spans="1:1" x14ac:dyDescent="0.35">
      <c r="A3163" t="s">
        <v>34</v>
      </c>
    </row>
    <row r="3164" spans="1:1" x14ac:dyDescent="0.35">
      <c r="A3164" t="s">
        <v>34</v>
      </c>
    </row>
    <row r="3165" spans="1:1" x14ac:dyDescent="0.35">
      <c r="A3165" t="s">
        <v>34</v>
      </c>
    </row>
    <row r="3166" spans="1:1" x14ac:dyDescent="0.35">
      <c r="A3166" t="s">
        <v>34</v>
      </c>
    </row>
    <row r="3167" spans="1:1" x14ac:dyDescent="0.35">
      <c r="A3167" t="s">
        <v>34</v>
      </c>
    </row>
    <row r="3168" spans="1:1" x14ac:dyDescent="0.35">
      <c r="A3168" t="s">
        <v>34</v>
      </c>
    </row>
    <row r="3169" spans="1:1" x14ac:dyDescent="0.35">
      <c r="A3169" t="s">
        <v>34</v>
      </c>
    </row>
    <row r="3170" spans="1:1" x14ac:dyDescent="0.35">
      <c r="A3170" t="s">
        <v>34</v>
      </c>
    </row>
    <row r="3171" spans="1:1" x14ac:dyDescent="0.35">
      <c r="A3171" t="s">
        <v>34</v>
      </c>
    </row>
    <row r="3172" spans="1:1" x14ac:dyDescent="0.35">
      <c r="A3172" t="s">
        <v>34</v>
      </c>
    </row>
    <row r="3173" spans="1:1" x14ac:dyDescent="0.35">
      <c r="A3173" t="s">
        <v>34</v>
      </c>
    </row>
    <row r="3174" spans="1:1" x14ac:dyDescent="0.35">
      <c r="A3174" t="s">
        <v>34</v>
      </c>
    </row>
    <row r="3175" spans="1:1" x14ac:dyDescent="0.35">
      <c r="A3175" t="s">
        <v>34</v>
      </c>
    </row>
    <row r="3176" spans="1:1" x14ac:dyDescent="0.35">
      <c r="A3176" t="s">
        <v>34</v>
      </c>
    </row>
    <row r="3177" spans="1:1" x14ac:dyDescent="0.35">
      <c r="A3177" t="s">
        <v>34</v>
      </c>
    </row>
    <row r="3178" spans="1:1" x14ac:dyDescent="0.35">
      <c r="A3178" t="s">
        <v>34</v>
      </c>
    </row>
    <row r="3179" spans="1:1" x14ac:dyDescent="0.35">
      <c r="A3179" t="s">
        <v>34</v>
      </c>
    </row>
    <row r="3180" spans="1:1" x14ac:dyDescent="0.35">
      <c r="A3180" t="s">
        <v>34</v>
      </c>
    </row>
    <row r="3181" spans="1:1" x14ac:dyDescent="0.35">
      <c r="A3181" t="s">
        <v>34</v>
      </c>
    </row>
    <row r="3182" spans="1:1" x14ac:dyDescent="0.35">
      <c r="A3182" t="s">
        <v>34</v>
      </c>
    </row>
    <row r="3183" spans="1:1" x14ac:dyDescent="0.35">
      <c r="A3183" t="s">
        <v>34</v>
      </c>
    </row>
    <row r="3184" spans="1:1" x14ac:dyDescent="0.35">
      <c r="A3184" t="s">
        <v>34</v>
      </c>
    </row>
    <row r="3185" spans="1:1" x14ac:dyDescent="0.35">
      <c r="A3185" t="s">
        <v>34</v>
      </c>
    </row>
    <row r="3186" spans="1:1" x14ac:dyDescent="0.35">
      <c r="A3186" t="s">
        <v>34</v>
      </c>
    </row>
    <row r="3187" spans="1:1" x14ac:dyDescent="0.35">
      <c r="A3187" t="s">
        <v>34</v>
      </c>
    </row>
    <row r="3188" spans="1:1" x14ac:dyDescent="0.35">
      <c r="A3188" t="s">
        <v>34</v>
      </c>
    </row>
    <row r="3189" spans="1:1" x14ac:dyDescent="0.35">
      <c r="A3189" t="s">
        <v>34</v>
      </c>
    </row>
    <row r="3190" spans="1:1" x14ac:dyDescent="0.35">
      <c r="A3190" t="s">
        <v>34</v>
      </c>
    </row>
    <row r="3191" spans="1:1" x14ac:dyDescent="0.35">
      <c r="A3191" t="s">
        <v>34</v>
      </c>
    </row>
    <row r="3192" spans="1:1" x14ac:dyDescent="0.35">
      <c r="A3192" t="s">
        <v>34</v>
      </c>
    </row>
    <row r="3193" spans="1:1" x14ac:dyDescent="0.35">
      <c r="A3193" t="s">
        <v>34</v>
      </c>
    </row>
    <row r="3194" spans="1:1" x14ac:dyDescent="0.35">
      <c r="A3194" t="s">
        <v>34</v>
      </c>
    </row>
    <row r="3195" spans="1:1" x14ac:dyDescent="0.35">
      <c r="A3195" t="s">
        <v>34</v>
      </c>
    </row>
    <row r="3196" spans="1:1" x14ac:dyDescent="0.35">
      <c r="A3196" t="s">
        <v>34</v>
      </c>
    </row>
    <row r="3197" spans="1:1" x14ac:dyDescent="0.35">
      <c r="A3197" t="s">
        <v>34</v>
      </c>
    </row>
    <row r="3198" spans="1:1" x14ac:dyDescent="0.35">
      <c r="A3198" t="s">
        <v>34</v>
      </c>
    </row>
    <row r="3199" spans="1:1" x14ac:dyDescent="0.35">
      <c r="A3199" t="s">
        <v>34</v>
      </c>
    </row>
    <row r="3200" spans="1:1" x14ac:dyDescent="0.35">
      <c r="A3200" t="s">
        <v>34</v>
      </c>
    </row>
    <row r="3201" spans="1:1" x14ac:dyDescent="0.35">
      <c r="A3201" t="s">
        <v>34</v>
      </c>
    </row>
    <row r="3202" spans="1:1" x14ac:dyDescent="0.35">
      <c r="A3202" t="s">
        <v>34</v>
      </c>
    </row>
    <row r="3203" spans="1:1" x14ac:dyDescent="0.35">
      <c r="A3203" t="s">
        <v>34</v>
      </c>
    </row>
    <row r="3204" spans="1:1" x14ac:dyDescent="0.35">
      <c r="A3204" t="s">
        <v>34</v>
      </c>
    </row>
    <row r="3205" spans="1:1" x14ac:dyDescent="0.35">
      <c r="A3205" t="s">
        <v>34</v>
      </c>
    </row>
    <row r="3206" spans="1:1" x14ac:dyDescent="0.35">
      <c r="A3206" t="s">
        <v>34</v>
      </c>
    </row>
    <row r="3207" spans="1:1" x14ac:dyDescent="0.35">
      <c r="A3207" t="s">
        <v>34</v>
      </c>
    </row>
    <row r="3208" spans="1:1" x14ac:dyDescent="0.35">
      <c r="A3208" t="s">
        <v>34</v>
      </c>
    </row>
    <row r="3209" spans="1:1" x14ac:dyDescent="0.35">
      <c r="A3209" t="s">
        <v>34</v>
      </c>
    </row>
    <row r="3210" spans="1:1" x14ac:dyDescent="0.35">
      <c r="A3210" t="s">
        <v>34</v>
      </c>
    </row>
    <row r="3211" spans="1:1" x14ac:dyDescent="0.35">
      <c r="A3211" t="s">
        <v>34</v>
      </c>
    </row>
    <row r="3212" spans="1:1" x14ac:dyDescent="0.35">
      <c r="A3212" t="s">
        <v>34</v>
      </c>
    </row>
    <row r="3213" spans="1:1" x14ac:dyDescent="0.35">
      <c r="A3213" t="s">
        <v>34</v>
      </c>
    </row>
    <row r="3214" spans="1:1" x14ac:dyDescent="0.35">
      <c r="A3214" t="s">
        <v>34</v>
      </c>
    </row>
    <row r="3215" spans="1:1" x14ac:dyDescent="0.35">
      <c r="A3215" t="s">
        <v>34</v>
      </c>
    </row>
    <row r="3216" spans="1:1" x14ac:dyDescent="0.35">
      <c r="A3216" t="s">
        <v>34</v>
      </c>
    </row>
    <row r="3217" spans="1:1" x14ac:dyDescent="0.35">
      <c r="A3217" t="s">
        <v>34</v>
      </c>
    </row>
    <row r="3218" spans="1:1" x14ac:dyDescent="0.35">
      <c r="A3218" t="s">
        <v>34</v>
      </c>
    </row>
    <row r="3219" spans="1:1" x14ac:dyDescent="0.35">
      <c r="A3219" t="s">
        <v>34</v>
      </c>
    </row>
    <row r="3220" spans="1:1" x14ac:dyDescent="0.35">
      <c r="A3220" t="s">
        <v>34</v>
      </c>
    </row>
    <row r="3221" spans="1:1" x14ac:dyDescent="0.35">
      <c r="A3221" t="s">
        <v>34</v>
      </c>
    </row>
    <row r="3222" spans="1:1" x14ac:dyDescent="0.35">
      <c r="A3222" t="s">
        <v>34</v>
      </c>
    </row>
    <row r="3223" spans="1:1" x14ac:dyDescent="0.35">
      <c r="A3223" t="s">
        <v>34</v>
      </c>
    </row>
    <row r="3224" spans="1:1" x14ac:dyDescent="0.35">
      <c r="A3224" t="s">
        <v>34</v>
      </c>
    </row>
    <row r="3225" spans="1:1" x14ac:dyDescent="0.35">
      <c r="A3225" t="s">
        <v>34</v>
      </c>
    </row>
    <row r="3226" spans="1:1" x14ac:dyDescent="0.35">
      <c r="A3226" t="s">
        <v>34</v>
      </c>
    </row>
    <row r="3227" spans="1:1" x14ac:dyDescent="0.35">
      <c r="A3227" t="s">
        <v>34</v>
      </c>
    </row>
    <row r="3228" spans="1:1" x14ac:dyDescent="0.35">
      <c r="A3228" t="s">
        <v>34</v>
      </c>
    </row>
    <row r="3229" spans="1:1" x14ac:dyDescent="0.35">
      <c r="A3229" t="s">
        <v>34</v>
      </c>
    </row>
    <row r="3230" spans="1:1" x14ac:dyDescent="0.35">
      <c r="A3230" t="s">
        <v>34</v>
      </c>
    </row>
    <row r="3231" spans="1:1" x14ac:dyDescent="0.35">
      <c r="A3231" t="s">
        <v>34</v>
      </c>
    </row>
    <row r="3232" spans="1:1" x14ac:dyDescent="0.35">
      <c r="A3232" t="s">
        <v>34</v>
      </c>
    </row>
    <row r="3233" spans="1:1" x14ac:dyDescent="0.35">
      <c r="A3233" t="s">
        <v>34</v>
      </c>
    </row>
    <row r="3234" spans="1:1" x14ac:dyDescent="0.35">
      <c r="A3234" t="s">
        <v>34</v>
      </c>
    </row>
    <row r="3235" spans="1:1" x14ac:dyDescent="0.35">
      <c r="A3235" t="s">
        <v>34</v>
      </c>
    </row>
    <row r="3236" spans="1:1" x14ac:dyDescent="0.35">
      <c r="A3236" t="s">
        <v>34</v>
      </c>
    </row>
    <row r="3237" spans="1:1" x14ac:dyDescent="0.35">
      <c r="A3237" t="s">
        <v>34</v>
      </c>
    </row>
    <row r="3238" spans="1:1" x14ac:dyDescent="0.35">
      <c r="A3238" t="s">
        <v>34</v>
      </c>
    </row>
    <row r="3239" spans="1:1" x14ac:dyDescent="0.35">
      <c r="A3239" t="s">
        <v>34</v>
      </c>
    </row>
    <row r="3240" spans="1:1" x14ac:dyDescent="0.35">
      <c r="A3240" t="s">
        <v>34</v>
      </c>
    </row>
    <row r="3241" spans="1:1" x14ac:dyDescent="0.35">
      <c r="A3241" t="s">
        <v>34</v>
      </c>
    </row>
    <row r="3242" spans="1:1" x14ac:dyDescent="0.35">
      <c r="A3242" t="s">
        <v>34</v>
      </c>
    </row>
    <row r="3243" spans="1:1" x14ac:dyDescent="0.35">
      <c r="A3243" t="s">
        <v>34</v>
      </c>
    </row>
    <row r="3244" spans="1:1" x14ac:dyDescent="0.35">
      <c r="A3244" t="s">
        <v>34</v>
      </c>
    </row>
    <row r="3245" spans="1:1" x14ac:dyDescent="0.35">
      <c r="A3245" t="s">
        <v>34</v>
      </c>
    </row>
    <row r="3246" spans="1:1" x14ac:dyDescent="0.35">
      <c r="A3246" t="s">
        <v>34</v>
      </c>
    </row>
    <row r="3247" spans="1:1" x14ac:dyDescent="0.35">
      <c r="A3247" t="s">
        <v>34</v>
      </c>
    </row>
    <row r="3248" spans="1:1" x14ac:dyDescent="0.35">
      <c r="A3248" t="s">
        <v>34</v>
      </c>
    </row>
    <row r="3249" spans="1:1" x14ac:dyDescent="0.35">
      <c r="A3249" t="s">
        <v>34</v>
      </c>
    </row>
    <row r="3250" spans="1:1" x14ac:dyDescent="0.35">
      <c r="A3250" t="s">
        <v>34</v>
      </c>
    </row>
    <row r="3251" spans="1:1" x14ac:dyDescent="0.35">
      <c r="A3251" t="s">
        <v>34</v>
      </c>
    </row>
    <row r="3252" spans="1:1" x14ac:dyDescent="0.35">
      <c r="A3252" t="s">
        <v>34</v>
      </c>
    </row>
    <row r="3253" spans="1:1" x14ac:dyDescent="0.35">
      <c r="A3253" t="s">
        <v>34</v>
      </c>
    </row>
    <row r="3254" spans="1:1" x14ac:dyDescent="0.35">
      <c r="A3254" t="s">
        <v>34</v>
      </c>
    </row>
    <row r="3255" spans="1:1" x14ac:dyDescent="0.35">
      <c r="A3255" t="s">
        <v>34</v>
      </c>
    </row>
    <row r="3256" spans="1:1" x14ac:dyDescent="0.35">
      <c r="A3256" t="s">
        <v>34</v>
      </c>
    </row>
    <row r="3257" spans="1:1" x14ac:dyDescent="0.35">
      <c r="A3257" t="s">
        <v>34</v>
      </c>
    </row>
    <row r="3258" spans="1:1" x14ac:dyDescent="0.35">
      <c r="A3258" t="s">
        <v>34</v>
      </c>
    </row>
    <row r="3259" spans="1:1" x14ac:dyDescent="0.35">
      <c r="A3259" t="s">
        <v>34</v>
      </c>
    </row>
    <row r="3260" spans="1:1" x14ac:dyDescent="0.35">
      <c r="A3260" t="s">
        <v>34</v>
      </c>
    </row>
    <row r="3261" spans="1:1" x14ac:dyDescent="0.35">
      <c r="A3261" t="s">
        <v>34</v>
      </c>
    </row>
    <row r="3262" spans="1:1" x14ac:dyDescent="0.35">
      <c r="A3262" t="s">
        <v>34</v>
      </c>
    </row>
    <row r="3263" spans="1:1" x14ac:dyDescent="0.35">
      <c r="A3263" t="s">
        <v>34</v>
      </c>
    </row>
    <row r="3264" spans="1:1" x14ac:dyDescent="0.35">
      <c r="A3264" t="s">
        <v>34</v>
      </c>
    </row>
    <row r="3265" spans="1:1" x14ac:dyDescent="0.35">
      <c r="A3265" t="s">
        <v>34</v>
      </c>
    </row>
    <row r="3266" spans="1:1" x14ac:dyDescent="0.35">
      <c r="A3266" t="s">
        <v>34</v>
      </c>
    </row>
    <row r="3267" spans="1:1" x14ac:dyDescent="0.35">
      <c r="A3267" t="s">
        <v>34</v>
      </c>
    </row>
    <row r="3268" spans="1:1" x14ac:dyDescent="0.35">
      <c r="A3268" t="s">
        <v>34</v>
      </c>
    </row>
    <row r="3269" spans="1:1" x14ac:dyDescent="0.35">
      <c r="A3269" t="s">
        <v>34</v>
      </c>
    </row>
    <row r="3270" spans="1:1" x14ac:dyDescent="0.35">
      <c r="A3270" t="s">
        <v>34</v>
      </c>
    </row>
    <row r="3271" spans="1:1" x14ac:dyDescent="0.35">
      <c r="A3271" t="s">
        <v>34</v>
      </c>
    </row>
    <row r="3272" spans="1:1" x14ac:dyDescent="0.35">
      <c r="A3272" t="s">
        <v>34</v>
      </c>
    </row>
    <row r="3273" spans="1:1" x14ac:dyDescent="0.35">
      <c r="A3273" t="s">
        <v>34</v>
      </c>
    </row>
    <row r="3274" spans="1:1" x14ac:dyDescent="0.35">
      <c r="A3274" t="s">
        <v>34</v>
      </c>
    </row>
    <row r="3275" spans="1:1" x14ac:dyDescent="0.35">
      <c r="A3275" t="s">
        <v>34</v>
      </c>
    </row>
    <row r="3276" spans="1:1" x14ac:dyDescent="0.35">
      <c r="A3276" t="s">
        <v>34</v>
      </c>
    </row>
    <row r="3277" spans="1:1" x14ac:dyDescent="0.35">
      <c r="A3277" t="s">
        <v>34</v>
      </c>
    </row>
    <row r="3278" spans="1:1" x14ac:dyDescent="0.35">
      <c r="A3278" t="s">
        <v>34</v>
      </c>
    </row>
    <row r="3279" spans="1:1" x14ac:dyDescent="0.35">
      <c r="A3279" t="s">
        <v>34</v>
      </c>
    </row>
    <row r="3280" spans="1:1" x14ac:dyDescent="0.35">
      <c r="A3280" t="s">
        <v>34</v>
      </c>
    </row>
    <row r="3281" spans="1:1" x14ac:dyDescent="0.35">
      <c r="A3281" t="s">
        <v>34</v>
      </c>
    </row>
    <row r="3282" spans="1:1" x14ac:dyDescent="0.35">
      <c r="A3282" t="s">
        <v>34</v>
      </c>
    </row>
    <row r="3283" spans="1:1" x14ac:dyDescent="0.35">
      <c r="A3283" t="s">
        <v>34</v>
      </c>
    </row>
    <row r="3284" spans="1:1" x14ac:dyDescent="0.35">
      <c r="A3284" t="s">
        <v>34</v>
      </c>
    </row>
    <row r="3285" spans="1:1" x14ac:dyDescent="0.35">
      <c r="A3285" t="s">
        <v>34</v>
      </c>
    </row>
    <row r="3286" spans="1:1" x14ac:dyDescent="0.35">
      <c r="A3286" t="s">
        <v>34</v>
      </c>
    </row>
    <row r="3287" spans="1:1" x14ac:dyDescent="0.35">
      <c r="A3287" t="s">
        <v>34</v>
      </c>
    </row>
    <row r="3288" spans="1:1" x14ac:dyDescent="0.35">
      <c r="A3288" t="s">
        <v>34</v>
      </c>
    </row>
    <row r="3289" spans="1:1" x14ac:dyDescent="0.35">
      <c r="A3289" t="s">
        <v>34</v>
      </c>
    </row>
    <row r="3290" spans="1:1" x14ac:dyDescent="0.35">
      <c r="A3290" t="s">
        <v>34</v>
      </c>
    </row>
    <row r="3291" spans="1:1" x14ac:dyDescent="0.35">
      <c r="A3291" t="s">
        <v>34</v>
      </c>
    </row>
    <row r="3292" spans="1:1" x14ac:dyDescent="0.35">
      <c r="A3292" t="s">
        <v>34</v>
      </c>
    </row>
    <row r="3293" spans="1:1" x14ac:dyDescent="0.35">
      <c r="A3293" t="s">
        <v>34</v>
      </c>
    </row>
    <row r="3294" spans="1:1" x14ac:dyDescent="0.35">
      <c r="A3294" t="s">
        <v>34</v>
      </c>
    </row>
    <row r="3295" spans="1:1" x14ac:dyDescent="0.35">
      <c r="A3295" t="s">
        <v>34</v>
      </c>
    </row>
    <row r="3296" spans="1:1" x14ac:dyDescent="0.35">
      <c r="A3296" t="s">
        <v>34</v>
      </c>
    </row>
    <row r="3297" spans="1:1" x14ac:dyDescent="0.35">
      <c r="A3297" t="s">
        <v>34</v>
      </c>
    </row>
    <row r="3298" spans="1:1" x14ac:dyDescent="0.35">
      <c r="A3298" t="s">
        <v>34</v>
      </c>
    </row>
    <row r="3299" spans="1:1" x14ac:dyDescent="0.35">
      <c r="A3299" t="s">
        <v>34</v>
      </c>
    </row>
    <row r="3300" spans="1:1" x14ac:dyDescent="0.35">
      <c r="A3300" t="s">
        <v>34</v>
      </c>
    </row>
    <row r="3301" spans="1:1" x14ac:dyDescent="0.35">
      <c r="A3301" t="s">
        <v>34</v>
      </c>
    </row>
    <row r="3302" spans="1:1" x14ac:dyDescent="0.35">
      <c r="A3302" t="s">
        <v>34</v>
      </c>
    </row>
    <row r="3303" spans="1:1" x14ac:dyDescent="0.35">
      <c r="A3303" t="s">
        <v>34</v>
      </c>
    </row>
    <row r="3304" spans="1:1" x14ac:dyDescent="0.35">
      <c r="A3304" t="s">
        <v>34</v>
      </c>
    </row>
    <row r="3305" spans="1:1" x14ac:dyDescent="0.35">
      <c r="A3305" t="s">
        <v>34</v>
      </c>
    </row>
    <row r="3306" spans="1:1" x14ac:dyDescent="0.35">
      <c r="A3306" t="s">
        <v>34</v>
      </c>
    </row>
    <row r="3307" spans="1:1" x14ac:dyDescent="0.35">
      <c r="A3307" t="s">
        <v>34</v>
      </c>
    </row>
    <row r="3308" spans="1:1" x14ac:dyDescent="0.35">
      <c r="A3308" t="s">
        <v>34</v>
      </c>
    </row>
    <row r="3309" spans="1:1" x14ac:dyDescent="0.35">
      <c r="A3309" t="s">
        <v>34</v>
      </c>
    </row>
    <row r="3310" spans="1:1" x14ac:dyDescent="0.35">
      <c r="A3310" t="s">
        <v>34</v>
      </c>
    </row>
    <row r="3311" spans="1:1" x14ac:dyDescent="0.35">
      <c r="A3311" t="s">
        <v>34</v>
      </c>
    </row>
    <row r="3312" spans="1:1" x14ac:dyDescent="0.35">
      <c r="A3312" t="s">
        <v>34</v>
      </c>
    </row>
    <row r="3313" spans="1:1" x14ac:dyDescent="0.35">
      <c r="A3313" t="s">
        <v>34</v>
      </c>
    </row>
    <row r="3314" spans="1:1" x14ac:dyDescent="0.35">
      <c r="A3314" t="s">
        <v>34</v>
      </c>
    </row>
    <row r="3315" spans="1:1" x14ac:dyDescent="0.35">
      <c r="A3315" t="s">
        <v>34</v>
      </c>
    </row>
    <row r="3316" spans="1:1" x14ac:dyDescent="0.35">
      <c r="A3316" t="s">
        <v>34</v>
      </c>
    </row>
    <row r="3317" spans="1:1" x14ac:dyDescent="0.35">
      <c r="A3317" t="s">
        <v>34</v>
      </c>
    </row>
    <row r="3318" spans="1:1" x14ac:dyDescent="0.35">
      <c r="A3318" t="s">
        <v>34</v>
      </c>
    </row>
    <row r="3319" spans="1:1" x14ac:dyDescent="0.35">
      <c r="A3319" t="s">
        <v>34</v>
      </c>
    </row>
    <row r="3320" spans="1:1" x14ac:dyDescent="0.35">
      <c r="A3320" t="s">
        <v>34</v>
      </c>
    </row>
    <row r="3321" spans="1:1" x14ac:dyDescent="0.35">
      <c r="A3321" t="s">
        <v>34</v>
      </c>
    </row>
    <row r="3322" spans="1:1" x14ac:dyDescent="0.35">
      <c r="A3322" t="s">
        <v>34</v>
      </c>
    </row>
    <row r="3323" spans="1:1" x14ac:dyDescent="0.35">
      <c r="A3323" t="s">
        <v>34</v>
      </c>
    </row>
    <row r="3324" spans="1:1" x14ac:dyDescent="0.35">
      <c r="A3324" t="s">
        <v>34</v>
      </c>
    </row>
    <row r="3325" spans="1:1" x14ac:dyDescent="0.35">
      <c r="A3325" t="s">
        <v>34</v>
      </c>
    </row>
    <row r="3326" spans="1:1" x14ac:dyDescent="0.35">
      <c r="A3326" t="s">
        <v>34</v>
      </c>
    </row>
    <row r="3327" spans="1:1" x14ac:dyDescent="0.35">
      <c r="A3327" t="s">
        <v>34</v>
      </c>
    </row>
    <row r="3328" spans="1:1" x14ac:dyDescent="0.35">
      <c r="A3328" t="s">
        <v>34</v>
      </c>
    </row>
    <row r="3329" spans="1:1" x14ac:dyDescent="0.35">
      <c r="A3329" t="s">
        <v>34</v>
      </c>
    </row>
    <row r="3330" spans="1:1" x14ac:dyDescent="0.35">
      <c r="A3330" t="s">
        <v>34</v>
      </c>
    </row>
    <row r="3331" spans="1:1" x14ac:dyDescent="0.35">
      <c r="A3331" t="s">
        <v>34</v>
      </c>
    </row>
    <row r="3332" spans="1:1" x14ac:dyDescent="0.35">
      <c r="A3332" t="s">
        <v>34</v>
      </c>
    </row>
    <row r="3333" spans="1:1" x14ac:dyDescent="0.35">
      <c r="A3333" t="s">
        <v>34</v>
      </c>
    </row>
    <row r="3334" spans="1:1" x14ac:dyDescent="0.35">
      <c r="A3334" t="s">
        <v>34</v>
      </c>
    </row>
    <row r="3335" spans="1:1" x14ac:dyDescent="0.35">
      <c r="A3335" t="s">
        <v>34</v>
      </c>
    </row>
    <row r="3336" spans="1:1" x14ac:dyDescent="0.35">
      <c r="A3336" t="s">
        <v>34</v>
      </c>
    </row>
    <row r="3337" spans="1:1" x14ac:dyDescent="0.35">
      <c r="A3337" t="s">
        <v>34</v>
      </c>
    </row>
    <row r="3338" spans="1:1" x14ac:dyDescent="0.35">
      <c r="A3338" t="s">
        <v>34</v>
      </c>
    </row>
    <row r="3339" spans="1:1" x14ac:dyDescent="0.35">
      <c r="A3339" t="s">
        <v>34</v>
      </c>
    </row>
    <row r="3340" spans="1:1" x14ac:dyDescent="0.35">
      <c r="A3340" t="s">
        <v>34</v>
      </c>
    </row>
    <row r="3341" spans="1:1" x14ac:dyDescent="0.35">
      <c r="A3341" t="s">
        <v>34</v>
      </c>
    </row>
    <row r="3342" spans="1:1" x14ac:dyDescent="0.35">
      <c r="A3342" t="s">
        <v>34</v>
      </c>
    </row>
    <row r="3343" spans="1:1" x14ac:dyDescent="0.35">
      <c r="A3343" t="s">
        <v>34</v>
      </c>
    </row>
    <row r="3344" spans="1:1" x14ac:dyDescent="0.35">
      <c r="A3344" t="s">
        <v>34</v>
      </c>
    </row>
    <row r="3345" spans="1:1" x14ac:dyDescent="0.35">
      <c r="A3345" t="s">
        <v>34</v>
      </c>
    </row>
    <row r="3346" spans="1:1" x14ac:dyDescent="0.35">
      <c r="A3346" t="s">
        <v>34</v>
      </c>
    </row>
    <row r="3347" spans="1:1" x14ac:dyDescent="0.35">
      <c r="A3347" t="s">
        <v>34</v>
      </c>
    </row>
    <row r="3348" spans="1:1" x14ac:dyDescent="0.35">
      <c r="A3348" t="s">
        <v>34</v>
      </c>
    </row>
    <row r="3349" spans="1:1" x14ac:dyDescent="0.35">
      <c r="A3349" t="s">
        <v>34</v>
      </c>
    </row>
    <row r="3350" spans="1:1" x14ac:dyDescent="0.35">
      <c r="A3350" t="s">
        <v>34</v>
      </c>
    </row>
    <row r="3351" spans="1:1" x14ac:dyDescent="0.35">
      <c r="A3351" t="s">
        <v>34</v>
      </c>
    </row>
    <row r="3352" spans="1:1" x14ac:dyDescent="0.35">
      <c r="A3352" t="s">
        <v>34</v>
      </c>
    </row>
    <row r="3353" spans="1:1" x14ac:dyDescent="0.35">
      <c r="A3353" t="s">
        <v>34</v>
      </c>
    </row>
    <row r="3354" spans="1:1" x14ac:dyDescent="0.35">
      <c r="A3354" t="s">
        <v>34</v>
      </c>
    </row>
    <row r="3355" spans="1:1" x14ac:dyDescent="0.35">
      <c r="A3355" t="s">
        <v>34</v>
      </c>
    </row>
    <row r="3356" spans="1:1" x14ac:dyDescent="0.35">
      <c r="A3356" t="s">
        <v>34</v>
      </c>
    </row>
    <row r="3357" spans="1:1" x14ac:dyDescent="0.35">
      <c r="A3357" t="s">
        <v>34</v>
      </c>
    </row>
    <row r="3358" spans="1:1" x14ac:dyDescent="0.35">
      <c r="A3358" t="s">
        <v>34</v>
      </c>
    </row>
    <row r="3359" spans="1:1" x14ac:dyDescent="0.35">
      <c r="A3359" t="s">
        <v>34</v>
      </c>
    </row>
    <row r="3360" spans="1:1" x14ac:dyDescent="0.35">
      <c r="A3360" t="s">
        <v>34</v>
      </c>
    </row>
    <row r="3361" spans="1:1" x14ac:dyDescent="0.35">
      <c r="A3361" t="s">
        <v>34</v>
      </c>
    </row>
    <row r="3362" spans="1:1" x14ac:dyDescent="0.35">
      <c r="A3362" t="s">
        <v>34</v>
      </c>
    </row>
    <row r="3363" spans="1:1" x14ac:dyDescent="0.35">
      <c r="A3363" t="s">
        <v>34</v>
      </c>
    </row>
    <row r="3364" spans="1:1" x14ac:dyDescent="0.35">
      <c r="A3364" t="s">
        <v>34</v>
      </c>
    </row>
    <row r="3365" spans="1:1" x14ac:dyDescent="0.35">
      <c r="A3365" t="s">
        <v>34</v>
      </c>
    </row>
    <row r="3366" spans="1:1" x14ac:dyDescent="0.35">
      <c r="A3366" t="s">
        <v>34</v>
      </c>
    </row>
    <row r="3367" spans="1:1" x14ac:dyDescent="0.35">
      <c r="A3367" t="s">
        <v>34</v>
      </c>
    </row>
    <row r="3368" spans="1:1" x14ac:dyDescent="0.35">
      <c r="A3368" t="s">
        <v>34</v>
      </c>
    </row>
    <row r="3369" spans="1:1" x14ac:dyDescent="0.35">
      <c r="A3369" t="s">
        <v>34</v>
      </c>
    </row>
    <row r="3370" spans="1:1" x14ac:dyDescent="0.35">
      <c r="A3370" t="s">
        <v>34</v>
      </c>
    </row>
    <row r="3371" spans="1:1" x14ac:dyDescent="0.35">
      <c r="A3371" t="s">
        <v>34</v>
      </c>
    </row>
    <row r="3372" spans="1:1" x14ac:dyDescent="0.35">
      <c r="A3372" t="s">
        <v>34</v>
      </c>
    </row>
    <row r="3373" spans="1:1" x14ac:dyDescent="0.35">
      <c r="A3373" t="s">
        <v>34</v>
      </c>
    </row>
    <row r="3374" spans="1:1" x14ac:dyDescent="0.35">
      <c r="A3374" t="s">
        <v>34</v>
      </c>
    </row>
    <row r="3375" spans="1:1" x14ac:dyDescent="0.35">
      <c r="A3375" t="s">
        <v>34</v>
      </c>
    </row>
    <row r="3376" spans="1:1" x14ac:dyDescent="0.35">
      <c r="A3376" t="s">
        <v>34</v>
      </c>
    </row>
    <row r="3377" spans="1:1" x14ac:dyDescent="0.35">
      <c r="A3377" t="s">
        <v>34</v>
      </c>
    </row>
    <row r="3378" spans="1:1" x14ac:dyDescent="0.35">
      <c r="A3378" t="s">
        <v>34</v>
      </c>
    </row>
    <row r="3379" spans="1:1" x14ac:dyDescent="0.35">
      <c r="A3379" t="s">
        <v>34</v>
      </c>
    </row>
    <row r="3380" spans="1:1" x14ac:dyDescent="0.35">
      <c r="A3380" t="s">
        <v>34</v>
      </c>
    </row>
    <row r="3381" spans="1:1" x14ac:dyDescent="0.35">
      <c r="A3381" t="s">
        <v>34</v>
      </c>
    </row>
    <row r="3382" spans="1:1" x14ac:dyDescent="0.35">
      <c r="A3382" t="s">
        <v>34</v>
      </c>
    </row>
    <row r="3383" spans="1:1" x14ac:dyDescent="0.35">
      <c r="A3383" t="s">
        <v>34</v>
      </c>
    </row>
    <row r="3384" spans="1:1" x14ac:dyDescent="0.35">
      <c r="A3384" t="s">
        <v>34</v>
      </c>
    </row>
    <row r="3385" spans="1:1" x14ac:dyDescent="0.35">
      <c r="A3385" t="s">
        <v>34</v>
      </c>
    </row>
    <row r="3386" spans="1:1" x14ac:dyDescent="0.35">
      <c r="A3386" t="s">
        <v>34</v>
      </c>
    </row>
    <row r="3387" spans="1:1" x14ac:dyDescent="0.35">
      <c r="A3387" t="s">
        <v>34</v>
      </c>
    </row>
    <row r="3388" spans="1:1" x14ac:dyDescent="0.35">
      <c r="A3388" t="s">
        <v>34</v>
      </c>
    </row>
    <row r="3389" spans="1:1" x14ac:dyDescent="0.35">
      <c r="A3389" t="s">
        <v>34</v>
      </c>
    </row>
    <row r="3390" spans="1:1" x14ac:dyDescent="0.35">
      <c r="A3390" t="s">
        <v>34</v>
      </c>
    </row>
    <row r="3391" spans="1:1" x14ac:dyDescent="0.35">
      <c r="A3391" t="s">
        <v>34</v>
      </c>
    </row>
    <row r="3392" spans="1:1" x14ac:dyDescent="0.35">
      <c r="A3392" t="s">
        <v>34</v>
      </c>
    </row>
    <row r="3393" spans="1:1" x14ac:dyDescent="0.35">
      <c r="A3393" t="s">
        <v>34</v>
      </c>
    </row>
    <row r="3394" spans="1:1" x14ac:dyDescent="0.35">
      <c r="A3394" t="s">
        <v>34</v>
      </c>
    </row>
    <row r="3395" spans="1:1" x14ac:dyDescent="0.35">
      <c r="A3395" t="s">
        <v>34</v>
      </c>
    </row>
    <row r="3396" spans="1:1" x14ac:dyDescent="0.35">
      <c r="A3396" t="s">
        <v>34</v>
      </c>
    </row>
    <row r="3397" spans="1:1" x14ac:dyDescent="0.35">
      <c r="A3397" t="s">
        <v>34</v>
      </c>
    </row>
    <row r="3398" spans="1:1" x14ac:dyDescent="0.35">
      <c r="A3398" t="s">
        <v>34</v>
      </c>
    </row>
    <row r="3399" spans="1:1" x14ac:dyDescent="0.35">
      <c r="A3399" t="s">
        <v>34</v>
      </c>
    </row>
    <row r="3400" spans="1:1" x14ac:dyDescent="0.35">
      <c r="A3400" t="s">
        <v>34</v>
      </c>
    </row>
    <row r="3401" spans="1:1" x14ac:dyDescent="0.35">
      <c r="A3401" t="s">
        <v>34</v>
      </c>
    </row>
    <row r="3402" spans="1:1" x14ac:dyDescent="0.35">
      <c r="A3402" t="s">
        <v>34</v>
      </c>
    </row>
    <row r="3403" spans="1:1" x14ac:dyDescent="0.35">
      <c r="A3403" t="s">
        <v>34</v>
      </c>
    </row>
    <row r="3404" spans="1:1" x14ac:dyDescent="0.35">
      <c r="A3404" t="s">
        <v>34</v>
      </c>
    </row>
    <row r="3405" spans="1:1" x14ac:dyDescent="0.35">
      <c r="A3405" t="s">
        <v>34</v>
      </c>
    </row>
    <row r="3406" spans="1:1" x14ac:dyDescent="0.35">
      <c r="A3406" t="s">
        <v>34</v>
      </c>
    </row>
    <row r="3407" spans="1:1" x14ac:dyDescent="0.35">
      <c r="A3407" t="s">
        <v>34</v>
      </c>
    </row>
    <row r="3408" spans="1:1" x14ac:dyDescent="0.35">
      <c r="A3408" t="s">
        <v>34</v>
      </c>
    </row>
    <row r="3409" spans="1:1" x14ac:dyDescent="0.35">
      <c r="A3409" t="s">
        <v>34</v>
      </c>
    </row>
    <row r="3410" spans="1:1" x14ac:dyDescent="0.35">
      <c r="A3410" t="s">
        <v>34</v>
      </c>
    </row>
    <row r="3411" spans="1:1" x14ac:dyDescent="0.35">
      <c r="A3411" t="s">
        <v>34</v>
      </c>
    </row>
    <row r="3412" spans="1:1" x14ac:dyDescent="0.35">
      <c r="A3412" t="s">
        <v>34</v>
      </c>
    </row>
    <row r="3413" spans="1:1" x14ac:dyDescent="0.35">
      <c r="A3413" t="s">
        <v>34</v>
      </c>
    </row>
    <row r="3414" spans="1:1" x14ac:dyDescent="0.35">
      <c r="A3414" t="s">
        <v>34</v>
      </c>
    </row>
    <row r="3415" spans="1:1" x14ac:dyDescent="0.35">
      <c r="A3415" t="s">
        <v>34</v>
      </c>
    </row>
    <row r="3416" spans="1:1" x14ac:dyDescent="0.35">
      <c r="A3416" t="s">
        <v>34</v>
      </c>
    </row>
    <row r="3417" spans="1:1" x14ac:dyDescent="0.35">
      <c r="A3417" t="s">
        <v>34</v>
      </c>
    </row>
    <row r="3418" spans="1:1" x14ac:dyDescent="0.35">
      <c r="A3418" t="s">
        <v>34</v>
      </c>
    </row>
    <row r="3419" spans="1:1" x14ac:dyDescent="0.35">
      <c r="A3419" t="s">
        <v>34</v>
      </c>
    </row>
    <row r="3420" spans="1:1" x14ac:dyDescent="0.35">
      <c r="A3420" t="s">
        <v>34</v>
      </c>
    </row>
    <row r="3421" spans="1:1" x14ac:dyDescent="0.35">
      <c r="A3421" t="s">
        <v>34</v>
      </c>
    </row>
    <row r="3422" spans="1:1" x14ac:dyDescent="0.35">
      <c r="A3422" t="s">
        <v>34</v>
      </c>
    </row>
    <row r="3423" spans="1:1" x14ac:dyDescent="0.35">
      <c r="A3423" t="s">
        <v>34</v>
      </c>
    </row>
    <row r="3424" spans="1:1" x14ac:dyDescent="0.35">
      <c r="A3424" t="s">
        <v>34</v>
      </c>
    </row>
    <row r="3425" spans="1:1" x14ac:dyDescent="0.35">
      <c r="A3425" t="s">
        <v>34</v>
      </c>
    </row>
    <row r="3426" spans="1:1" x14ac:dyDescent="0.35">
      <c r="A3426" t="s">
        <v>34</v>
      </c>
    </row>
    <row r="3427" spans="1:1" x14ac:dyDescent="0.35">
      <c r="A3427" t="s">
        <v>34</v>
      </c>
    </row>
    <row r="3428" spans="1:1" x14ac:dyDescent="0.35">
      <c r="A3428" t="s">
        <v>34</v>
      </c>
    </row>
    <row r="3429" spans="1:1" x14ac:dyDescent="0.35">
      <c r="A3429" t="s">
        <v>34</v>
      </c>
    </row>
    <row r="3430" spans="1:1" x14ac:dyDescent="0.35">
      <c r="A3430" t="s">
        <v>34</v>
      </c>
    </row>
    <row r="3431" spans="1:1" x14ac:dyDescent="0.35">
      <c r="A3431" t="s">
        <v>34</v>
      </c>
    </row>
    <row r="3432" spans="1:1" x14ac:dyDescent="0.35">
      <c r="A3432" t="s">
        <v>34</v>
      </c>
    </row>
    <row r="3433" spans="1:1" x14ac:dyDescent="0.35">
      <c r="A3433" t="s">
        <v>34</v>
      </c>
    </row>
    <row r="3434" spans="1:1" x14ac:dyDescent="0.35">
      <c r="A3434" t="s">
        <v>34</v>
      </c>
    </row>
    <row r="3435" spans="1:1" x14ac:dyDescent="0.35">
      <c r="A3435" t="s">
        <v>34</v>
      </c>
    </row>
    <row r="3436" spans="1:1" x14ac:dyDescent="0.35">
      <c r="A3436" t="s">
        <v>34</v>
      </c>
    </row>
    <row r="3437" spans="1:1" x14ac:dyDescent="0.35">
      <c r="A3437" t="s">
        <v>34</v>
      </c>
    </row>
    <row r="3438" spans="1:1" x14ac:dyDescent="0.35">
      <c r="A3438" t="s">
        <v>34</v>
      </c>
    </row>
    <row r="3439" spans="1:1" x14ac:dyDescent="0.35">
      <c r="A3439" t="s">
        <v>34</v>
      </c>
    </row>
    <row r="3440" spans="1:1" x14ac:dyDescent="0.35">
      <c r="A3440" t="s">
        <v>34</v>
      </c>
    </row>
    <row r="3441" spans="1:1" x14ac:dyDescent="0.35">
      <c r="A3441" t="s">
        <v>34</v>
      </c>
    </row>
    <row r="3442" spans="1:1" x14ac:dyDescent="0.35">
      <c r="A3442" t="s">
        <v>34</v>
      </c>
    </row>
    <row r="3443" spans="1:1" x14ac:dyDescent="0.35">
      <c r="A3443" t="s">
        <v>34</v>
      </c>
    </row>
    <row r="3444" spans="1:1" x14ac:dyDescent="0.35">
      <c r="A3444" t="s">
        <v>34</v>
      </c>
    </row>
    <row r="3445" spans="1:1" x14ac:dyDescent="0.35">
      <c r="A3445" t="s">
        <v>34</v>
      </c>
    </row>
    <row r="3446" spans="1:1" x14ac:dyDescent="0.35">
      <c r="A3446" t="s">
        <v>34</v>
      </c>
    </row>
    <row r="3447" spans="1:1" x14ac:dyDescent="0.35">
      <c r="A3447" t="s">
        <v>34</v>
      </c>
    </row>
    <row r="3448" spans="1:1" x14ac:dyDescent="0.35">
      <c r="A3448" t="s">
        <v>34</v>
      </c>
    </row>
    <row r="3449" spans="1:1" x14ac:dyDescent="0.35">
      <c r="A3449" t="s">
        <v>34</v>
      </c>
    </row>
    <row r="3450" spans="1:1" x14ac:dyDescent="0.35">
      <c r="A3450" t="s">
        <v>34</v>
      </c>
    </row>
    <row r="3451" spans="1:1" x14ac:dyDescent="0.35">
      <c r="A3451" t="s">
        <v>34</v>
      </c>
    </row>
    <row r="3452" spans="1:1" x14ac:dyDescent="0.35">
      <c r="A3452" t="s">
        <v>34</v>
      </c>
    </row>
    <row r="3453" spans="1:1" x14ac:dyDescent="0.35">
      <c r="A3453" t="s">
        <v>34</v>
      </c>
    </row>
    <row r="3454" spans="1:1" x14ac:dyDescent="0.35">
      <c r="A3454" t="s">
        <v>34</v>
      </c>
    </row>
    <row r="3455" spans="1:1" x14ac:dyDescent="0.35">
      <c r="A3455" t="s">
        <v>34</v>
      </c>
    </row>
    <row r="3456" spans="1:1" x14ac:dyDescent="0.35">
      <c r="A3456" t="s">
        <v>34</v>
      </c>
    </row>
    <row r="3457" spans="1:1" x14ac:dyDescent="0.35">
      <c r="A3457" t="s">
        <v>34</v>
      </c>
    </row>
    <row r="3458" spans="1:1" x14ac:dyDescent="0.35">
      <c r="A3458" t="s">
        <v>34</v>
      </c>
    </row>
    <row r="3459" spans="1:1" x14ac:dyDescent="0.35">
      <c r="A3459" t="s">
        <v>34</v>
      </c>
    </row>
    <row r="3460" spans="1:1" x14ac:dyDescent="0.35">
      <c r="A3460" t="s">
        <v>34</v>
      </c>
    </row>
    <row r="3461" spans="1:1" x14ac:dyDescent="0.35">
      <c r="A3461" t="s">
        <v>34</v>
      </c>
    </row>
    <row r="3462" spans="1:1" x14ac:dyDescent="0.35">
      <c r="A3462" t="s">
        <v>34</v>
      </c>
    </row>
    <row r="3463" spans="1:1" x14ac:dyDescent="0.35">
      <c r="A3463" t="s">
        <v>34</v>
      </c>
    </row>
    <row r="3464" spans="1:1" x14ac:dyDescent="0.35">
      <c r="A3464" t="s">
        <v>34</v>
      </c>
    </row>
    <row r="3465" spans="1:1" x14ac:dyDescent="0.35">
      <c r="A3465" t="s">
        <v>34</v>
      </c>
    </row>
    <row r="3466" spans="1:1" x14ac:dyDescent="0.35">
      <c r="A3466" t="s">
        <v>34</v>
      </c>
    </row>
    <row r="3467" spans="1:1" x14ac:dyDescent="0.35">
      <c r="A3467" t="s">
        <v>34</v>
      </c>
    </row>
    <row r="3468" spans="1:1" x14ac:dyDescent="0.35">
      <c r="A3468" t="s">
        <v>34</v>
      </c>
    </row>
    <row r="3469" spans="1:1" x14ac:dyDescent="0.35">
      <c r="A3469" t="s">
        <v>34</v>
      </c>
    </row>
    <row r="3470" spans="1:1" x14ac:dyDescent="0.35">
      <c r="A3470" t="s">
        <v>34</v>
      </c>
    </row>
    <row r="3471" spans="1:1" x14ac:dyDescent="0.35">
      <c r="A3471" t="s">
        <v>34</v>
      </c>
    </row>
    <row r="3472" spans="1:1" x14ac:dyDescent="0.35">
      <c r="A3472" t="s">
        <v>34</v>
      </c>
    </row>
    <row r="3473" spans="1:1" x14ac:dyDescent="0.35">
      <c r="A3473" t="s">
        <v>34</v>
      </c>
    </row>
    <row r="3474" spans="1:1" x14ac:dyDescent="0.35">
      <c r="A3474" t="s">
        <v>34</v>
      </c>
    </row>
    <row r="3475" spans="1:1" x14ac:dyDescent="0.35">
      <c r="A3475" t="s">
        <v>34</v>
      </c>
    </row>
    <row r="3476" spans="1:1" x14ac:dyDescent="0.35">
      <c r="A3476" t="s">
        <v>34</v>
      </c>
    </row>
    <row r="3477" spans="1:1" x14ac:dyDescent="0.35">
      <c r="A3477" t="s">
        <v>34</v>
      </c>
    </row>
    <row r="3478" spans="1:1" x14ac:dyDescent="0.35">
      <c r="A3478" t="s">
        <v>34</v>
      </c>
    </row>
    <row r="3479" spans="1:1" x14ac:dyDescent="0.35">
      <c r="A3479" t="s">
        <v>34</v>
      </c>
    </row>
    <row r="3480" spans="1:1" x14ac:dyDescent="0.35">
      <c r="A3480" t="s">
        <v>34</v>
      </c>
    </row>
    <row r="3481" spans="1:1" x14ac:dyDescent="0.35">
      <c r="A3481" t="s">
        <v>34</v>
      </c>
    </row>
    <row r="3482" spans="1:1" x14ac:dyDescent="0.35">
      <c r="A3482" t="s">
        <v>34</v>
      </c>
    </row>
    <row r="3483" spans="1:1" x14ac:dyDescent="0.35">
      <c r="A3483" t="s">
        <v>34</v>
      </c>
    </row>
    <row r="3484" spans="1:1" x14ac:dyDescent="0.35">
      <c r="A3484" t="s">
        <v>34</v>
      </c>
    </row>
    <row r="3485" spans="1:1" x14ac:dyDescent="0.35">
      <c r="A3485" t="s">
        <v>34</v>
      </c>
    </row>
    <row r="3486" spans="1:1" x14ac:dyDescent="0.35">
      <c r="A3486" t="s">
        <v>34</v>
      </c>
    </row>
    <row r="3487" spans="1:1" x14ac:dyDescent="0.35">
      <c r="A3487" t="s">
        <v>34</v>
      </c>
    </row>
    <row r="3488" spans="1:1" x14ac:dyDescent="0.35">
      <c r="A3488" t="s">
        <v>34</v>
      </c>
    </row>
    <row r="3489" spans="1:1" x14ac:dyDescent="0.35">
      <c r="A3489" t="s">
        <v>34</v>
      </c>
    </row>
    <row r="3490" spans="1:1" x14ac:dyDescent="0.35">
      <c r="A3490" t="s">
        <v>34</v>
      </c>
    </row>
    <row r="3491" spans="1:1" x14ac:dyDescent="0.35">
      <c r="A3491" t="s">
        <v>34</v>
      </c>
    </row>
    <row r="3492" spans="1:1" x14ac:dyDescent="0.35">
      <c r="A3492" t="s">
        <v>34</v>
      </c>
    </row>
    <row r="3493" spans="1:1" x14ac:dyDescent="0.35">
      <c r="A3493" t="s">
        <v>34</v>
      </c>
    </row>
    <row r="3494" spans="1:1" x14ac:dyDescent="0.35">
      <c r="A3494" t="s">
        <v>34</v>
      </c>
    </row>
    <row r="3495" spans="1:1" x14ac:dyDescent="0.35">
      <c r="A3495" t="s">
        <v>34</v>
      </c>
    </row>
    <row r="3496" spans="1:1" x14ac:dyDescent="0.35">
      <c r="A3496" t="s">
        <v>34</v>
      </c>
    </row>
    <row r="3497" spans="1:1" x14ac:dyDescent="0.35">
      <c r="A3497" t="s">
        <v>34</v>
      </c>
    </row>
    <row r="3498" spans="1:1" x14ac:dyDescent="0.35">
      <c r="A3498" t="s">
        <v>34</v>
      </c>
    </row>
    <row r="3499" spans="1:1" x14ac:dyDescent="0.35">
      <c r="A3499" t="s">
        <v>34</v>
      </c>
    </row>
    <row r="3500" spans="1:1" x14ac:dyDescent="0.35">
      <c r="A3500" t="s">
        <v>34</v>
      </c>
    </row>
    <row r="3501" spans="1:1" x14ac:dyDescent="0.35">
      <c r="A3501" t="s">
        <v>34</v>
      </c>
    </row>
    <row r="3502" spans="1:1" x14ac:dyDescent="0.35">
      <c r="A3502" t="s">
        <v>34</v>
      </c>
    </row>
    <row r="3503" spans="1:1" x14ac:dyDescent="0.35">
      <c r="A3503" t="s">
        <v>34</v>
      </c>
    </row>
    <row r="3504" spans="1:1" x14ac:dyDescent="0.35">
      <c r="A3504" t="s">
        <v>34</v>
      </c>
    </row>
    <row r="3505" spans="1:1" x14ac:dyDescent="0.35">
      <c r="A3505" t="s">
        <v>34</v>
      </c>
    </row>
    <row r="3506" spans="1:1" x14ac:dyDescent="0.35">
      <c r="A3506" t="s">
        <v>34</v>
      </c>
    </row>
    <row r="3507" spans="1:1" x14ac:dyDescent="0.35">
      <c r="A3507" t="s">
        <v>34</v>
      </c>
    </row>
    <row r="3508" spans="1:1" x14ac:dyDescent="0.35">
      <c r="A3508" t="s">
        <v>34</v>
      </c>
    </row>
    <row r="3509" spans="1:1" x14ac:dyDescent="0.35">
      <c r="A3509" t="s">
        <v>34</v>
      </c>
    </row>
    <row r="3510" spans="1:1" x14ac:dyDescent="0.35">
      <c r="A3510" t="s">
        <v>34</v>
      </c>
    </row>
    <row r="3511" spans="1:1" x14ac:dyDescent="0.35">
      <c r="A3511" t="s">
        <v>34</v>
      </c>
    </row>
    <row r="3512" spans="1:1" x14ac:dyDescent="0.35">
      <c r="A3512" t="s">
        <v>34</v>
      </c>
    </row>
    <row r="3513" spans="1:1" x14ac:dyDescent="0.35">
      <c r="A3513" t="s">
        <v>34</v>
      </c>
    </row>
    <row r="3514" spans="1:1" x14ac:dyDescent="0.35">
      <c r="A3514" t="s">
        <v>34</v>
      </c>
    </row>
    <row r="3515" spans="1:1" x14ac:dyDescent="0.35">
      <c r="A3515" t="s">
        <v>34</v>
      </c>
    </row>
    <row r="3516" spans="1:1" x14ac:dyDescent="0.35">
      <c r="A3516" t="s">
        <v>34</v>
      </c>
    </row>
    <row r="3517" spans="1:1" x14ac:dyDescent="0.35">
      <c r="A3517" t="s">
        <v>34</v>
      </c>
    </row>
    <row r="3518" spans="1:1" x14ac:dyDescent="0.35">
      <c r="A3518" t="s">
        <v>34</v>
      </c>
    </row>
    <row r="3519" spans="1:1" x14ac:dyDescent="0.35">
      <c r="A3519" t="s">
        <v>34</v>
      </c>
    </row>
    <row r="3520" spans="1:1" x14ac:dyDescent="0.35">
      <c r="A3520" t="s">
        <v>34</v>
      </c>
    </row>
    <row r="3521" spans="1:1" x14ac:dyDescent="0.35">
      <c r="A3521" t="s">
        <v>34</v>
      </c>
    </row>
    <row r="3522" spans="1:1" x14ac:dyDescent="0.35">
      <c r="A3522" t="s">
        <v>34</v>
      </c>
    </row>
    <row r="3523" spans="1:1" x14ac:dyDescent="0.35">
      <c r="A3523" t="s">
        <v>34</v>
      </c>
    </row>
    <row r="3524" spans="1:1" x14ac:dyDescent="0.35">
      <c r="A3524" t="s">
        <v>34</v>
      </c>
    </row>
    <row r="3525" spans="1:1" x14ac:dyDescent="0.35">
      <c r="A3525" t="s">
        <v>34</v>
      </c>
    </row>
    <row r="3526" spans="1:1" x14ac:dyDescent="0.35">
      <c r="A3526" t="s">
        <v>34</v>
      </c>
    </row>
    <row r="3527" spans="1:1" x14ac:dyDescent="0.35">
      <c r="A3527" t="s">
        <v>34</v>
      </c>
    </row>
    <row r="3528" spans="1:1" x14ac:dyDescent="0.35">
      <c r="A3528" t="s">
        <v>34</v>
      </c>
    </row>
    <row r="3529" spans="1:1" x14ac:dyDescent="0.35">
      <c r="A3529" t="s">
        <v>34</v>
      </c>
    </row>
    <row r="3530" spans="1:1" x14ac:dyDescent="0.35">
      <c r="A3530" t="s">
        <v>34</v>
      </c>
    </row>
    <row r="3531" spans="1:1" x14ac:dyDescent="0.35">
      <c r="A3531" t="s">
        <v>34</v>
      </c>
    </row>
    <row r="3532" spans="1:1" x14ac:dyDescent="0.35">
      <c r="A3532" t="s">
        <v>34</v>
      </c>
    </row>
    <row r="3533" spans="1:1" x14ac:dyDescent="0.35">
      <c r="A3533" t="s">
        <v>34</v>
      </c>
    </row>
    <row r="3534" spans="1:1" x14ac:dyDescent="0.35">
      <c r="A3534" t="s">
        <v>34</v>
      </c>
    </row>
    <row r="3535" spans="1:1" x14ac:dyDescent="0.35">
      <c r="A3535" t="s">
        <v>34</v>
      </c>
    </row>
    <row r="3536" spans="1:1" x14ac:dyDescent="0.35">
      <c r="A3536" t="s">
        <v>34</v>
      </c>
    </row>
    <row r="3537" spans="1:1" x14ac:dyDescent="0.35">
      <c r="A3537" t="s">
        <v>34</v>
      </c>
    </row>
    <row r="3538" spans="1:1" x14ac:dyDescent="0.35">
      <c r="A3538" t="s">
        <v>34</v>
      </c>
    </row>
    <row r="3539" spans="1:1" x14ac:dyDescent="0.35">
      <c r="A3539" t="s">
        <v>34</v>
      </c>
    </row>
    <row r="3540" spans="1:1" x14ac:dyDescent="0.35">
      <c r="A3540" t="s">
        <v>34</v>
      </c>
    </row>
    <row r="3541" spans="1:1" x14ac:dyDescent="0.35">
      <c r="A3541" t="s">
        <v>34</v>
      </c>
    </row>
    <row r="3542" spans="1:1" x14ac:dyDescent="0.35">
      <c r="A3542" t="s">
        <v>34</v>
      </c>
    </row>
    <row r="3543" spans="1:1" x14ac:dyDescent="0.35">
      <c r="A3543" t="s">
        <v>34</v>
      </c>
    </row>
    <row r="3544" spans="1:1" x14ac:dyDescent="0.35">
      <c r="A3544" t="s">
        <v>34</v>
      </c>
    </row>
    <row r="3545" spans="1:1" x14ac:dyDescent="0.35">
      <c r="A3545" t="s">
        <v>34</v>
      </c>
    </row>
    <row r="3546" spans="1:1" x14ac:dyDescent="0.35">
      <c r="A3546" t="s">
        <v>34</v>
      </c>
    </row>
    <row r="3547" spans="1:1" x14ac:dyDescent="0.35">
      <c r="A3547" t="s">
        <v>34</v>
      </c>
    </row>
    <row r="3548" spans="1:1" x14ac:dyDescent="0.35">
      <c r="A3548" t="s">
        <v>34</v>
      </c>
    </row>
    <row r="3549" spans="1:1" x14ac:dyDescent="0.35">
      <c r="A3549" t="s">
        <v>34</v>
      </c>
    </row>
    <row r="3550" spans="1:1" x14ac:dyDescent="0.35">
      <c r="A3550" t="s">
        <v>34</v>
      </c>
    </row>
    <row r="3551" spans="1:1" x14ac:dyDescent="0.35">
      <c r="A3551" t="s">
        <v>34</v>
      </c>
    </row>
    <row r="3552" spans="1:1" x14ac:dyDescent="0.35">
      <c r="A3552" t="s">
        <v>34</v>
      </c>
    </row>
    <row r="3553" spans="1:1" x14ac:dyDescent="0.35">
      <c r="A3553" t="s">
        <v>34</v>
      </c>
    </row>
    <row r="3554" spans="1:1" x14ac:dyDescent="0.35">
      <c r="A3554" t="s">
        <v>34</v>
      </c>
    </row>
    <row r="3555" spans="1:1" x14ac:dyDescent="0.35">
      <c r="A3555" t="s">
        <v>34</v>
      </c>
    </row>
    <row r="3556" spans="1:1" x14ac:dyDescent="0.35">
      <c r="A3556" t="s">
        <v>34</v>
      </c>
    </row>
    <row r="3557" spans="1:1" x14ac:dyDescent="0.35">
      <c r="A3557" t="s">
        <v>34</v>
      </c>
    </row>
    <row r="3558" spans="1:1" x14ac:dyDescent="0.35">
      <c r="A3558" t="s">
        <v>34</v>
      </c>
    </row>
    <row r="3559" spans="1:1" x14ac:dyDescent="0.35">
      <c r="A3559" t="s">
        <v>34</v>
      </c>
    </row>
    <row r="3560" spans="1:1" x14ac:dyDescent="0.35">
      <c r="A3560" t="s">
        <v>34</v>
      </c>
    </row>
    <row r="3561" spans="1:1" x14ac:dyDescent="0.35">
      <c r="A3561" t="s">
        <v>34</v>
      </c>
    </row>
    <row r="3562" spans="1:1" x14ac:dyDescent="0.35">
      <c r="A3562" t="s">
        <v>34</v>
      </c>
    </row>
    <row r="3563" spans="1:1" x14ac:dyDescent="0.35">
      <c r="A3563" t="s">
        <v>34</v>
      </c>
    </row>
    <row r="3564" spans="1:1" x14ac:dyDescent="0.35">
      <c r="A3564" t="s">
        <v>34</v>
      </c>
    </row>
    <row r="3565" spans="1:1" x14ac:dyDescent="0.35">
      <c r="A3565" t="s">
        <v>34</v>
      </c>
    </row>
    <row r="3566" spans="1:1" x14ac:dyDescent="0.35">
      <c r="A3566" t="s">
        <v>34</v>
      </c>
    </row>
    <row r="3567" spans="1:1" x14ac:dyDescent="0.35">
      <c r="A3567" t="s">
        <v>34</v>
      </c>
    </row>
    <row r="3568" spans="1:1" x14ac:dyDescent="0.35">
      <c r="A3568" t="s">
        <v>34</v>
      </c>
    </row>
    <row r="3569" spans="1:1" x14ac:dyDescent="0.35">
      <c r="A3569" t="s">
        <v>34</v>
      </c>
    </row>
    <row r="3570" spans="1:1" x14ac:dyDescent="0.35">
      <c r="A3570" t="s">
        <v>34</v>
      </c>
    </row>
    <row r="3571" spans="1:1" x14ac:dyDescent="0.35">
      <c r="A3571" t="s">
        <v>34</v>
      </c>
    </row>
    <row r="3572" spans="1:1" x14ac:dyDescent="0.35">
      <c r="A3572" t="s">
        <v>34</v>
      </c>
    </row>
    <row r="3573" spans="1:1" x14ac:dyDescent="0.35">
      <c r="A3573" t="s">
        <v>34</v>
      </c>
    </row>
    <row r="3574" spans="1:1" x14ac:dyDescent="0.35">
      <c r="A3574" t="s">
        <v>34</v>
      </c>
    </row>
    <row r="3575" spans="1:1" x14ac:dyDescent="0.35">
      <c r="A3575" t="s">
        <v>34</v>
      </c>
    </row>
    <row r="3576" spans="1:1" x14ac:dyDescent="0.35">
      <c r="A3576" t="s">
        <v>34</v>
      </c>
    </row>
    <row r="3577" spans="1:1" x14ac:dyDescent="0.35">
      <c r="A3577" t="s">
        <v>34</v>
      </c>
    </row>
    <row r="3578" spans="1:1" x14ac:dyDescent="0.35">
      <c r="A3578" t="s">
        <v>34</v>
      </c>
    </row>
    <row r="3579" spans="1:1" x14ac:dyDescent="0.35">
      <c r="A3579" t="s">
        <v>34</v>
      </c>
    </row>
    <row r="3580" spans="1:1" x14ac:dyDescent="0.35">
      <c r="A3580" t="s">
        <v>34</v>
      </c>
    </row>
    <row r="3581" spans="1:1" x14ac:dyDescent="0.35">
      <c r="A3581" t="s">
        <v>34</v>
      </c>
    </row>
    <row r="3582" spans="1:1" x14ac:dyDescent="0.35">
      <c r="A3582" t="s">
        <v>34</v>
      </c>
    </row>
    <row r="3583" spans="1:1" x14ac:dyDescent="0.35">
      <c r="A3583" t="s">
        <v>34</v>
      </c>
    </row>
    <row r="3584" spans="1:1" x14ac:dyDescent="0.35">
      <c r="A3584" t="s">
        <v>34</v>
      </c>
    </row>
    <row r="3585" spans="1:1" x14ac:dyDescent="0.35">
      <c r="A3585" t="s">
        <v>27</v>
      </c>
    </row>
    <row r="3586" spans="1:1" x14ac:dyDescent="0.35">
      <c r="A3586" t="s">
        <v>27</v>
      </c>
    </row>
    <row r="3587" spans="1:1" x14ac:dyDescent="0.35">
      <c r="A3587" t="s">
        <v>27</v>
      </c>
    </row>
    <row r="3588" spans="1:1" x14ac:dyDescent="0.35">
      <c r="A3588" t="s">
        <v>27</v>
      </c>
    </row>
    <row r="3589" spans="1:1" x14ac:dyDescent="0.35">
      <c r="A3589" t="s">
        <v>27</v>
      </c>
    </row>
    <row r="3590" spans="1:1" x14ac:dyDescent="0.35">
      <c r="A3590" t="s">
        <v>27</v>
      </c>
    </row>
    <row r="3591" spans="1:1" x14ac:dyDescent="0.35">
      <c r="A3591" t="s">
        <v>27</v>
      </c>
    </row>
    <row r="3592" spans="1:1" x14ac:dyDescent="0.35">
      <c r="A3592" t="s">
        <v>27</v>
      </c>
    </row>
    <row r="3593" spans="1:1" x14ac:dyDescent="0.35">
      <c r="A3593" t="s">
        <v>27</v>
      </c>
    </row>
    <row r="3594" spans="1:1" x14ac:dyDescent="0.35">
      <c r="A3594" t="s">
        <v>27</v>
      </c>
    </row>
    <row r="3595" spans="1:1" x14ac:dyDescent="0.35">
      <c r="A3595" t="s">
        <v>27</v>
      </c>
    </row>
    <row r="3596" spans="1:1" x14ac:dyDescent="0.35">
      <c r="A3596" t="s">
        <v>27</v>
      </c>
    </row>
    <row r="3597" spans="1:1" x14ac:dyDescent="0.35">
      <c r="A3597" t="s">
        <v>27</v>
      </c>
    </row>
    <row r="3598" spans="1:1" x14ac:dyDescent="0.35">
      <c r="A3598" t="s">
        <v>27</v>
      </c>
    </row>
    <row r="3599" spans="1:1" x14ac:dyDescent="0.35">
      <c r="A3599" t="s">
        <v>27</v>
      </c>
    </row>
    <row r="3600" spans="1:1" x14ac:dyDescent="0.35">
      <c r="A3600" t="s">
        <v>27</v>
      </c>
    </row>
    <row r="3601" spans="1:1" x14ac:dyDescent="0.35">
      <c r="A3601" t="s">
        <v>27</v>
      </c>
    </row>
    <row r="3602" spans="1:1" x14ac:dyDescent="0.35">
      <c r="A3602" t="s">
        <v>27</v>
      </c>
    </row>
    <row r="3603" spans="1:1" x14ac:dyDescent="0.35">
      <c r="A3603" t="s">
        <v>27</v>
      </c>
    </row>
    <row r="3604" spans="1:1" x14ac:dyDescent="0.35">
      <c r="A3604" t="s">
        <v>27</v>
      </c>
    </row>
    <row r="3605" spans="1:1" x14ac:dyDescent="0.35">
      <c r="A3605" t="s">
        <v>27</v>
      </c>
    </row>
    <row r="3606" spans="1:1" x14ac:dyDescent="0.35">
      <c r="A3606" t="s">
        <v>27</v>
      </c>
    </row>
    <row r="3607" spans="1:1" x14ac:dyDescent="0.35">
      <c r="A3607" t="s">
        <v>27</v>
      </c>
    </row>
    <row r="3608" spans="1:1" x14ac:dyDescent="0.35">
      <c r="A3608" t="s">
        <v>27</v>
      </c>
    </row>
    <row r="3609" spans="1:1" x14ac:dyDescent="0.35">
      <c r="A3609" t="s">
        <v>27</v>
      </c>
    </row>
    <row r="3610" spans="1:1" x14ac:dyDescent="0.35">
      <c r="A3610" t="s">
        <v>27</v>
      </c>
    </row>
    <row r="3611" spans="1:1" x14ac:dyDescent="0.35">
      <c r="A3611" t="s">
        <v>27</v>
      </c>
    </row>
    <row r="3612" spans="1:1" x14ac:dyDescent="0.35">
      <c r="A3612" t="s">
        <v>27</v>
      </c>
    </row>
    <row r="3613" spans="1:1" x14ac:dyDescent="0.35">
      <c r="A3613" t="s">
        <v>27</v>
      </c>
    </row>
    <row r="3614" spans="1:1" x14ac:dyDescent="0.35">
      <c r="A3614" t="s">
        <v>27</v>
      </c>
    </row>
    <row r="3615" spans="1:1" x14ac:dyDescent="0.35">
      <c r="A3615" t="s">
        <v>27</v>
      </c>
    </row>
    <row r="3616" spans="1:1" x14ac:dyDescent="0.35">
      <c r="A3616" t="s">
        <v>27</v>
      </c>
    </row>
    <row r="3617" spans="1:1" x14ac:dyDescent="0.35">
      <c r="A3617" t="s">
        <v>27</v>
      </c>
    </row>
    <row r="3618" spans="1:1" x14ac:dyDescent="0.35">
      <c r="A3618" t="s">
        <v>27</v>
      </c>
    </row>
    <row r="3619" spans="1:1" x14ac:dyDescent="0.35">
      <c r="A3619" t="s">
        <v>27</v>
      </c>
    </row>
    <row r="3620" spans="1:1" x14ac:dyDescent="0.35">
      <c r="A3620" t="s">
        <v>27</v>
      </c>
    </row>
    <row r="3621" spans="1:1" x14ac:dyDescent="0.35">
      <c r="A3621" t="s">
        <v>27</v>
      </c>
    </row>
    <row r="3622" spans="1:1" x14ac:dyDescent="0.35">
      <c r="A3622" t="s">
        <v>27</v>
      </c>
    </row>
    <row r="3623" spans="1:1" x14ac:dyDescent="0.35">
      <c r="A3623" t="s">
        <v>27</v>
      </c>
    </row>
    <row r="3624" spans="1:1" x14ac:dyDescent="0.35">
      <c r="A3624" t="s">
        <v>27</v>
      </c>
    </row>
    <row r="3625" spans="1:1" x14ac:dyDescent="0.35">
      <c r="A3625" t="s">
        <v>27</v>
      </c>
    </row>
    <row r="3626" spans="1:1" x14ac:dyDescent="0.35">
      <c r="A3626" t="s">
        <v>27</v>
      </c>
    </row>
    <row r="3627" spans="1:1" x14ac:dyDescent="0.35">
      <c r="A3627" t="s">
        <v>27</v>
      </c>
    </row>
    <row r="3628" spans="1:1" x14ac:dyDescent="0.35">
      <c r="A3628" t="s">
        <v>27</v>
      </c>
    </row>
    <row r="3629" spans="1:1" x14ac:dyDescent="0.35">
      <c r="A3629" t="s">
        <v>27</v>
      </c>
    </row>
    <row r="3630" spans="1:1" x14ac:dyDescent="0.35">
      <c r="A3630" t="s">
        <v>27</v>
      </c>
    </row>
    <row r="3631" spans="1:1" x14ac:dyDescent="0.35">
      <c r="A3631" t="s">
        <v>27</v>
      </c>
    </row>
    <row r="3632" spans="1:1" x14ac:dyDescent="0.35">
      <c r="A3632" t="s">
        <v>27</v>
      </c>
    </row>
    <row r="3633" spans="1:1" x14ac:dyDescent="0.35">
      <c r="A3633" t="s">
        <v>27</v>
      </c>
    </row>
    <row r="3634" spans="1:1" x14ac:dyDescent="0.35">
      <c r="A3634" t="s">
        <v>27</v>
      </c>
    </row>
    <row r="3635" spans="1:1" x14ac:dyDescent="0.35">
      <c r="A3635" t="s">
        <v>27</v>
      </c>
    </row>
    <row r="3636" spans="1:1" x14ac:dyDescent="0.35">
      <c r="A3636" t="s">
        <v>27</v>
      </c>
    </row>
    <row r="3637" spans="1:1" x14ac:dyDescent="0.35">
      <c r="A3637" t="s">
        <v>27</v>
      </c>
    </row>
    <row r="3638" spans="1:1" x14ac:dyDescent="0.35">
      <c r="A3638" t="s">
        <v>27</v>
      </c>
    </row>
    <row r="3639" spans="1:1" x14ac:dyDescent="0.35">
      <c r="A3639" t="s">
        <v>27</v>
      </c>
    </row>
  </sheetData>
  <autoFilter ref="C1:D3639" xr:uid="{147CBAAA-F61B-4F80-AA83-917D258CF0E9}">
    <sortState xmlns:xlrd2="http://schemas.microsoft.com/office/spreadsheetml/2017/richdata2" ref="C2:D3639">
      <sortCondition descending="1" ref="D1:D13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761"/>
  <sheetViews>
    <sheetView workbookViewId="0">
      <selection activeCell="H2" sqref="H2"/>
    </sheetView>
  </sheetViews>
  <sheetFormatPr defaultColWidth="11.90625" defaultRowHeight="14.5" x14ac:dyDescent="0.35"/>
  <cols>
    <col min="1" max="1" width="8.54296875" bestFit="1" customWidth="1"/>
    <col min="2" max="2" width="8.08984375" bestFit="1" customWidth="1"/>
    <col min="3" max="3" width="13.1796875" bestFit="1" customWidth="1"/>
    <col min="4" max="4" width="19.08984375" bestFit="1" customWidth="1"/>
    <col min="5" max="5" width="7.54296875" bestFit="1" customWidth="1"/>
    <col min="6" max="6" width="10.08984375" bestFit="1" customWidth="1"/>
  </cols>
  <sheetData>
    <row r="1" spans="1:13" x14ac:dyDescent="0.35">
      <c r="C1" s="7"/>
      <c r="D1" t="s">
        <v>7741</v>
      </c>
      <c r="E1" t="s">
        <v>7742</v>
      </c>
      <c r="F1" t="s">
        <v>7740</v>
      </c>
      <c r="G1" t="s">
        <v>7743</v>
      </c>
      <c r="H1" t="s">
        <v>7744</v>
      </c>
      <c r="J1" t="s">
        <v>7746</v>
      </c>
      <c r="K1" t="s">
        <v>7738</v>
      </c>
      <c r="L1" t="s">
        <v>7744</v>
      </c>
    </row>
    <row r="2" spans="1:13" ht="16" x14ac:dyDescent="0.45">
      <c r="A2" t="s">
        <v>7739</v>
      </c>
      <c r="B2">
        <f t="shared" ref="B2:B65" si="0">LEN(A2)</f>
        <v>5</v>
      </c>
      <c r="C2" s="7"/>
      <c r="D2" t="s">
        <v>7715</v>
      </c>
      <c r="E2">
        <v>1245</v>
      </c>
      <c r="F2" s="2">
        <f t="shared" ref="F2:F27" si="1">E2/E$28</f>
        <v>8.0970343392299693E-2</v>
      </c>
      <c r="G2" s="5">
        <f>F2</f>
        <v>8.0970343392299693E-2</v>
      </c>
      <c r="H2" s="6">
        <f>F2*100</f>
        <v>8.0970343392299693</v>
      </c>
      <c r="I2" s="3"/>
      <c r="J2">
        <v>5</v>
      </c>
      <c r="K2">
        <f>COUNTIF(B:B, J2)</f>
        <v>744</v>
      </c>
      <c r="L2" s="6">
        <f>(K2/K$6)*100</f>
        <v>19.792498004788509</v>
      </c>
      <c r="M2" s="2"/>
    </row>
    <row r="3" spans="1:13" ht="16" x14ac:dyDescent="0.45">
      <c r="A3" t="s">
        <v>16</v>
      </c>
      <c r="B3">
        <f t="shared" si="0"/>
        <v>4</v>
      </c>
      <c r="C3" s="7"/>
      <c r="D3" t="s">
        <v>7713</v>
      </c>
      <c r="E3">
        <v>1150</v>
      </c>
      <c r="F3" s="2">
        <f t="shared" si="1"/>
        <v>7.4791883454734656E-2</v>
      </c>
      <c r="G3" s="5">
        <f t="shared" ref="G3:G27" si="2">F3</f>
        <v>7.4791883454734656E-2</v>
      </c>
      <c r="H3" s="6">
        <f t="shared" ref="H3:H26" si="3">F3*100</f>
        <v>7.4791883454734656</v>
      </c>
      <c r="I3" s="3"/>
      <c r="J3">
        <v>4</v>
      </c>
      <c r="K3">
        <f>COUNTIF(B:B, J3)</f>
        <v>2669</v>
      </c>
      <c r="L3" s="6">
        <f>(K3/K$6)*100</f>
        <v>71.002926310188883</v>
      </c>
      <c r="M3" s="2"/>
    </row>
    <row r="4" spans="1:13" ht="16" x14ac:dyDescent="0.45">
      <c r="A4" t="s">
        <v>21</v>
      </c>
      <c r="B4">
        <f t="shared" si="0"/>
        <v>5</v>
      </c>
      <c r="C4" s="7"/>
      <c r="D4" t="s">
        <v>7731</v>
      </c>
      <c r="E4">
        <v>978</v>
      </c>
      <c r="F4" s="2">
        <f t="shared" si="1"/>
        <v>6.3605619146722164E-2</v>
      </c>
      <c r="G4" s="5">
        <f t="shared" si="2"/>
        <v>6.3605619146722164E-2</v>
      </c>
      <c r="H4" s="6">
        <f t="shared" si="3"/>
        <v>6.3605619146722168</v>
      </c>
      <c r="I4" s="3"/>
      <c r="J4">
        <v>3</v>
      </c>
      <c r="K4">
        <f>COUNTIF(B:B, J4)</f>
        <v>287</v>
      </c>
      <c r="L4" s="6">
        <f>(K4/K$6)*100</f>
        <v>7.6350093109869652</v>
      </c>
      <c r="M4" s="2"/>
    </row>
    <row r="5" spans="1:13" ht="16" x14ac:dyDescent="0.45">
      <c r="A5" t="s">
        <v>23</v>
      </c>
      <c r="B5">
        <f t="shared" si="0"/>
        <v>5</v>
      </c>
      <c r="C5" s="7"/>
      <c r="D5" t="s">
        <v>7732</v>
      </c>
      <c r="E5">
        <v>941</v>
      </c>
      <c r="F5" s="2">
        <f t="shared" si="1"/>
        <v>6.119927159209157E-2</v>
      </c>
      <c r="G5" s="5">
        <f t="shared" si="2"/>
        <v>6.119927159209157E-2</v>
      </c>
      <c r="H5" s="6">
        <f t="shared" si="3"/>
        <v>6.1199271592091566</v>
      </c>
      <c r="I5" s="3"/>
      <c r="J5">
        <v>2</v>
      </c>
      <c r="K5">
        <f>COUNTIF(B:B, J5)</f>
        <v>59</v>
      </c>
      <c r="L5" s="6">
        <f>(K5/K$6)*100</f>
        <v>1.5695663740356476</v>
      </c>
      <c r="M5" s="2"/>
    </row>
    <row r="6" spans="1:13" ht="16" x14ac:dyDescent="0.45">
      <c r="A6" t="s">
        <v>25</v>
      </c>
      <c r="B6">
        <f t="shared" si="0"/>
        <v>3</v>
      </c>
      <c r="C6" s="7"/>
      <c r="D6" t="s">
        <v>7730</v>
      </c>
      <c r="E6">
        <v>909</v>
      </c>
      <c r="F6" s="2">
        <f t="shared" si="1"/>
        <v>5.9118106139438083E-2</v>
      </c>
      <c r="G6" s="5">
        <f t="shared" si="2"/>
        <v>5.9118106139438083E-2</v>
      </c>
      <c r="H6" s="6">
        <f t="shared" si="3"/>
        <v>5.9118106139438087</v>
      </c>
      <c r="I6" s="3"/>
      <c r="K6">
        <f>SUM(K2:K5)</f>
        <v>3759</v>
      </c>
      <c r="L6" s="6"/>
      <c r="M6" s="2"/>
    </row>
    <row r="7" spans="1:13" ht="16" x14ac:dyDescent="0.45">
      <c r="A7" t="s">
        <v>29</v>
      </c>
      <c r="B7">
        <f t="shared" si="0"/>
        <v>4</v>
      </c>
      <c r="C7" s="7"/>
      <c r="D7" t="s">
        <v>7726</v>
      </c>
      <c r="E7">
        <v>867</v>
      </c>
      <c r="F7" s="2">
        <f t="shared" si="1"/>
        <v>5.6386576482830388E-2</v>
      </c>
      <c r="G7" s="5">
        <f t="shared" si="2"/>
        <v>5.6386576482830388E-2</v>
      </c>
      <c r="H7" s="6">
        <f t="shared" si="3"/>
        <v>5.6386576482830391</v>
      </c>
      <c r="I7" s="3"/>
      <c r="M7" s="2"/>
    </row>
    <row r="8" spans="1:13" ht="16" x14ac:dyDescent="0.45">
      <c r="A8" t="s">
        <v>32</v>
      </c>
      <c r="B8">
        <f t="shared" si="0"/>
        <v>4</v>
      </c>
      <c r="C8" s="7"/>
      <c r="D8" t="s">
        <v>7721</v>
      </c>
      <c r="E8">
        <v>805</v>
      </c>
      <c r="F8" s="2">
        <f t="shared" si="1"/>
        <v>5.2354318418314255E-2</v>
      </c>
      <c r="G8" s="5">
        <f t="shared" si="2"/>
        <v>5.2354318418314255E-2</v>
      </c>
      <c r="H8" s="6">
        <f t="shared" si="3"/>
        <v>5.2354318418314252</v>
      </c>
      <c r="I8" s="3"/>
      <c r="M8" s="2"/>
    </row>
    <row r="9" spans="1:13" ht="16" x14ac:dyDescent="0.45">
      <c r="A9" t="s">
        <v>36</v>
      </c>
      <c r="B9">
        <f t="shared" si="0"/>
        <v>4</v>
      </c>
      <c r="C9" s="7"/>
      <c r="D9" t="s">
        <v>7724</v>
      </c>
      <c r="E9">
        <v>732</v>
      </c>
      <c r="F9" s="2">
        <f t="shared" si="1"/>
        <v>4.760665972944849E-2</v>
      </c>
      <c r="G9" s="5">
        <f t="shared" si="2"/>
        <v>4.760665972944849E-2</v>
      </c>
      <c r="H9" s="6">
        <f t="shared" si="3"/>
        <v>4.7606659729448486</v>
      </c>
      <c r="I9" s="3"/>
      <c r="M9" s="2"/>
    </row>
    <row r="10" spans="1:13" ht="16" x14ac:dyDescent="0.45">
      <c r="A10" t="s">
        <v>40</v>
      </c>
      <c r="B10">
        <f t="shared" si="0"/>
        <v>4</v>
      </c>
      <c r="C10" s="7"/>
      <c r="D10" t="s">
        <v>7728</v>
      </c>
      <c r="E10">
        <v>710</v>
      </c>
      <c r="F10" s="2">
        <f t="shared" si="1"/>
        <v>4.6175858480749218E-2</v>
      </c>
      <c r="G10" s="5">
        <f t="shared" si="2"/>
        <v>4.6175858480749218E-2</v>
      </c>
      <c r="H10" s="6">
        <f t="shared" si="3"/>
        <v>4.6175858480749215</v>
      </c>
      <c r="I10" s="3"/>
      <c r="M10" s="2"/>
    </row>
    <row r="11" spans="1:13" ht="16" x14ac:dyDescent="0.45">
      <c r="A11" t="s">
        <v>43</v>
      </c>
      <c r="B11">
        <f t="shared" si="0"/>
        <v>4</v>
      </c>
      <c r="C11" s="7"/>
      <c r="D11" s="4" t="s">
        <v>7714</v>
      </c>
      <c r="E11">
        <v>675</v>
      </c>
      <c r="F11" s="2">
        <f t="shared" si="1"/>
        <v>4.3899583766909472E-2</v>
      </c>
      <c r="G11" s="5">
        <f t="shared" si="2"/>
        <v>4.3899583766909472E-2</v>
      </c>
      <c r="H11" s="6">
        <f t="shared" si="3"/>
        <v>4.3899583766909469</v>
      </c>
      <c r="I11" s="3"/>
      <c r="M11" s="2"/>
    </row>
    <row r="12" spans="1:13" ht="16" x14ac:dyDescent="0.45">
      <c r="A12" t="s">
        <v>46</v>
      </c>
      <c r="B12">
        <f t="shared" si="0"/>
        <v>4</v>
      </c>
      <c r="C12" s="7"/>
      <c r="D12" t="s">
        <v>7725</v>
      </c>
      <c r="E12">
        <v>668</v>
      </c>
      <c r="F12" s="2">
        <f t="shared" si="1"/>
        <v>4.3444328824141516E-2</v>
      </c>
      <c r="G12" s="5">
        <f t="shared" si="2"/>
        <v>4.3444328824141516E-2</v>
      </c>
      <c r="H12" s="6">
        <f t="shared" si="3"/>
        <v>4.3444328824141518</v>
      </c>
      <c r="I12" s="3"/>
      <c r="M12" s="2"/>
    </row>
    <row r="13" spans="1:13" ht="16" x14ac:dyDescent="0.45">
      <c r="A13" t="s">
        <v>49</v>
      </c>
      <c r="B13">
        <f t="shared" si="0"/>
        <v>4</v>
      </c>
      <c r="C13" s="7"/>
      <c r="D13" t="s">
        <v>7727</v>
      </c>
      <c r="E13">
        <v>654</v>
      </c>
      <c r="F13" s="2">
        <f t="shared" si="1"/>
        <v>4.2533818938605618E-2</v>
      </c>
      <c r="G13" s="5">
        <f t="shared" si="2"/>
        <v>4.2533818938605618E-2</v>
      </c>
      <c r="H13" s="6">
        <f t="shared" si="3"/>
        <v>4.2533818938605616</v>
      </c>
      <c r="I13" s="3"/>
      <c r="M13" s="2"/>
    </row>
    <row r="14" spans="1:13" ht="16" x14ac:dyDescent="0.45">
      <c r="A14" t="s">
        <v>54</v>
      </c>
      <c r="B14">
        <f t="shared" si="0"/>
        <v>4</v>
      </c>
      <c r="C14" s="7"/>
      <c r="D14" t="s">
        <v>7717</v>
      </c>
      <c r="E14">
        <v>643</v>
      </c>
      <c r="F14" s="2">
        <f t="shared" si="1"/>
        <v>4.1818418314255985E-2</v>
      </c>
      <c r="G14" s="5">
        <f t="shared" si="2"/>
        <v>4.1818418314255985E-2</v>
      </c>
      <c r="H14" s="6">
        <f t="shared" si="3"/>
        <v>4.181841831425599</v>
      </c>
      <c r="I14" s="3"/>
      <c r="M14" s="2"/>
    </row>
    <row r="15" spans="1:13" ht="16" x14ac:dyDescent="0.45">
      <c r="A15" t="s">
        <v>58</v>
      </c>
      <c r="B15">
        <f t="shared" si="0"/>
        <v>4</v>
      </c>
      <c r="C15" s="7"/>
      <c r="D15" t="s">
        <v>7719</v>
      </c>
      <c r="E15">
        <v>510</v>
      </c>
      <c r="F15" s="2">
        <f t="shared" si="1"/>
        <v>3.316857440166493E-2</v>
      </c>
      <c r="G15" s="5">
        <f t="shared" si="2"/>
        <v>3.316857440166493E-2</v>
      </c>
      <c r="H15" s="6">
        <f t="shared" si="3"/>
        <v>3.3168574401664932</v>
      </c>
      <c r="I15" s="3"/>
      <c r="M15" s="2"/>
    </row>
    <row r="16" spans="1:13" ht="16" x14ac:dyDescent="0.45">
      <c r="A16" t="s">
        <v>60</v>
      </c>
      <c r="B16">
        <f t="shared" si="0"/>
        <v>4</v>
      </c>
      <c r="C16" s="7"/>
      <c r="D16" t="s">
        <v>7735</v>
      </c>
      <c r="E16">
        <v>488</v>
      </c>
      <c r="F16" s="2">
        <f t="shared" si="1"/>
        <v>3.1737773152965658E-2</v>
      </c>
      <c r="G16" s="5">
        <f t="shared" si="2"/>
        <v>3.1737773152965658E-2</v>
      </c>
      <c r="H16" s="6">
        <f t="shared" si="3"/>
        <v>3.1737773152965656</v>
      </c>
      <c r="I16" s="3"/>
      <c r="M16" s="2"/>
    </row>
    <row r="17" spans="1:13" ht="16" x14ac:dyDescent="0.45">
      <c r="A17" t="s">
        <v>62</v>
      </c>
      <c r="B17">
        <f t="shared" si="0"/>
        <v>4</v>
      </c>
      <c r="C17" s="7"/>
      <c r="D17" t="s">
        <v>7733</v>
      </c>
      <c r="E17">
        <v>469</v>
      </c>
      <c r="F17" s="2">
        <f t="shared" si="1"/>
        <v>3.0502081165452652E-2</v>
      </c>
      <c r="G17" s="5">
        <f t="shared" si="2"/>
        <v>3.0502081165452652E-2</v>
      </c>
      <c r="H17" s="6">
        <f t="shared" si="3"/>
        <v>3.050208116545265</v>
      </c>
      <c r="I17" s="3"/>
      <c r="M17" s="2"/>
    </row>
    <row r="18" spans="1:13" ht="16" x14ac:dyDescent="0.45">
      <c r="A18" t="s">
        <v>65</v>
      </c>
      <c r="B18">
        <f t="shared" si="0"/>
        <v>4</v>
      </c>
      <c r="C18" s="7"/>
      <c r="D18" t="s">
        <v>7716</v>
      </c>
      <c r="E18">
        <v>445</v>
      </c>
      <c r="F18" s="2">
        <f t="shared" si="1"/>
        <v>2.8941207075962538E-2</v>
      </c>
      <c r="G18" s="5">
        <f t="shared" si="2"/>
        <v>2.8941207075962538E-2</v>
      </c>
      <c r="H18" s="6">
        <f t="shared" si="3"/>
        <v>2.8941207075962536</v>
      </c>
      <c r="I18" s="3"/>
      <c r="M18" s="2"/>
    </row>
    <row r="19" spans="1:13" ht="16" x14ac:dyDescent="0.45">
      <c r="A19" t="s">
        <v>68</v>
      </c>
      <c r="B19">
        <f t="shared" si="0"/>
        <v>4</v>
      </c>
      <c r="C19" s="7"/>
      <c r="D19" t="s">
        <v>7718</v>
      </c>
      <c r="E19">
        <v>445</v>
      </c>
      <c r="F19" s="2">
        <f t="shared" si="1"/>
        <v>2.8941207075962538E-2</v>
      </c>
      <c r="G19" s="5">
        <f t="shared" si="2"/>
        <v>2.8941207075962538E-2</v>
      </c>
      <c r="H19" s="6">
        <f t="shared" si="3"/>
        <v>2.8941207075962536</v>
      </c>
      <c r="I19" s="3"/>
      <c r="M19" s="2"/>
    </row>
    <row r="20" spans="1:13" ht="16" x14ac:dyDescent="0.45">
      <c r="A20" t="s">
        <v>71</v>
      </c>
      <c r="B20">
        <f t="shared" si="0"/>
        <v>4</v>
      </c>
      <c r="C20" s="7"/>
      <c r="D20" t="s">
        <v>7720</v>
      </c>
      <c r="E20">
        <v>440</v>
      </c>
      <c r="F20" s="2">
        <f t="shared" si="1"/>
        <v>2.8616024973985431E-2</v>
      </c>
      <c r="G20" s="5">
        <f t="shared" si="2"/>
        <v>2.8616024973985431E-2</v>
      </c>
      <c r="H20" s="6">
        <f t="shared" si="3"/>
        <v>2.8616024973985432</v>
      </c>
      <c r="I20" s="3"/>
      <c r="M20" s="2"/>
    </row>
    <row r="21" spans="1:13" ht="16" x14ac:dyDescent="0.45">
      <c r="A21" t="s">
        <v>74</v>
      </c>
      <c r="B21">
        <f t="shared" si="0"/>
        <v>4</v>
      </c>
      <c r="C21" s="7"/>
      <c r="D21" t="s">
        <v>7734</v>
      </c>
      <c r="E21">
        <v>388</v>
      </c>
      <c r="F21" s="2">
        <f t="shared" si="1"/>
        <v>2.5234131113423517E-2</v>
      </c>
      <c r="G21" s="5">
        <f t="shared" si="2"/>
        <v>2.5234131113423517E-2</v>
      </c>
      <c r="H21" s="6">
        <f t="shared" si="3"/>
        <v>2.5234131113423519</v>
      </c>
      <c r="I21" s="3"/>
      <c r="M21" s="2"/>
    </row>
    <row r="22" spans="1:13" ht="16" x14ac:dyDescent="0.45">
      <c r="A22" t="s">
        <v>76</v>
      </c>
      <c r="B22">
        <f t="shared" si="0"/>
        <v>4</v>
      </c>
      <c r="C22" s="7"/>
      <c r="D22" t="s">
        <v>7736</v>
      </c>
      <c r="E22">
        <v>380</v>
      </c>
      <c r="F22" s="2">
        <f t="shared" si="1"/>
        <v>2.4713839750260147E-2</v>
      </c>
      <c r="G22" s="5">
        <f t="shared" si="2"/>
        <v>2.4713839750260147E-2</v>
      </c>
      <c r="H22" s="6">
        <f t="shared" si="3"/>
        <v>2.4713839750260149</v>
      </c>
      <c r="I22" s="3"/>
      <c r="M22" s="2"/>
    </row>
    <row r="23" spans="1:13" ht="16" x14ac:dyDescent="0.45">
      <c r="A23" t="s">
        <v>78</v>
      </c>
      <c r="B23">
        <f t="shared" si="0"/>
        <v>4</v>
      </c>
      <c r="C23" s="7"/>
      <c r="D23" t="s">
        <v>7723</v>
      </c>
      <c r="E23">
        <v>309</v>
      </c>
      <c r="F23" s="2">
        <f t="shared" si="1"/>
        <v>2.0096253902185224E-2</v>
      </c>
      <c r="G23" s="5">
        <f t="shared" si="2"/>
        <v>2.0096253902185224E-2</v>
      </c>
      <c r="H23" s="6">
        <f t="shared" si="3"/>
        <v>2.0096253902185222</v>
      </c>
      <c r="I23" s="3"/>
      <c r="M23" s="2"/>
    </row>
    <row r="24" spans="1:13" ht="16" x14ac:dyDescent="0.45">
      <c r="A24" t="s">
        <v>80</v>
      </c>
      <c r="B24">
        <f t="shared" si="0"/>
        <v>5</v>
      </c>
      <c r="C24" s="7"/>
      <c r="D24" t="s">
        <v>7737</v>
      </c>
      <c r="E24">
        <v>257</v>
      </c>
      <c r="F24" s="2">
        <f t="shared" si="1"/>
        <v>1.671436004162331E-2</v>
      </c>
      <c r="G24" s="5">
        <f t="shared" si="2"/>
        <v>1.671436004162331E-2</v>
      </c>
      <c r="H24" s="6">
        <f t="shared" si="3"/>
        <v>1.6714360041623311</v>
      </c>
      <c r="I24" s="3"/>
      <c r="M24" s="2"/>
    </row>
    <row r="25" spans="1:13" ht="16" x14ac:dyDescent="0.45">
      <c r="A25" t="s">
        <v>82</v>
      </c>
      <c r="B25">
        <f t="shared" si="0"/>
        <v>5</v>
      </c>
      <c r="C25" s="7"/>
      <c r="D25" t="s">
        <v>7643</v>
      </c>
      <c r="E25">
        <v>115</v>
      </c>
      <c r="F25" s="2">
        <f t="shared" si="1"/>
        <v>7.4791883454734653E-3</v>
      </c>
      <c r="G25" s="5">
        <f t="shared" si="2"/>
        <v>7.4791883454734653E-3</v>
      </c>
      <c r="H25" s="6">
        <f t="shared" si="3"/>
        <v>0.74791883454734653</v>
      </c>
      <c r="I25" s="3"/>
      <c r="M25" s="2"/>
    </row>
    <row r="26" spans="1:13" ht="16" x14ac:dyDescent="0.45">
      <c r="A26" t="s">
        <v>84</v>
      </c>
      <c r="B26">
        <f t="shared" si="0"/>
        <v>4</v>
      </c>
      <c r="C26" s="7"/>
      <c r="D26" t="s">
        <v>7729</v>
      </c>
      <c r="E26">
        <v>98</v>
      </c>
      <c r="F26" s="2">
        <f t="shared" si="1"/>
        <v>6.3735691987513009E-3</v>
      </c>
      <c r="G26" s="5">
        <f t="shared" si="2"/>
        <v>6.3735691987513009E-3</v>
      </c>
      <c r="H26" s="6">
        <f t="shared" si="3"/>
        <v>0.6373569198751301</v>
      </c>
      <c r="I26" s="3"/>
      <c r="M26" s="2"/>
    </row>
    <row r="27" spans="1:13" ht="16" x14ac:dyDescent="0.45">
      <c r="A27" t="s">
        <v>86</v>
      </c>
      <c r="B27">
        <f t="shared" si="0"/>
        <v>4</v>
      </c>
      <c r="C27" s="7"/>
      <c r="D27" t="s">
        <v>7722</v>
      </c>
      <c r="E27">
        <v>54</v>
      </c>
      <c r="F27" s="2">
        <f t="shared" si="1"/>
        <v>3.5119667013527576E-3</v>
      </c>
      <c r="G27" s="5">
        <f t="shared" si="2"/>
        <v>3.5119667013527576E-3</v>
      </c>
      <c r="H27" s="6">
        <v>1</v>
      </c>
      <c r="I27" s="3"/>
      <c r="M27" s="2"/>
    </row>
    <row r="28" spans="1:13" ht="16" x14ac:dyDescent="0.45">
      <c r="A28" t="s">
        <v>88</v>
      </c>
      <c r="B28">
        <f t="shared" si="0"/>
        <v>4</v>
      </c>
      <c r="C28" s="7"/>
      <c r="E28" s="3">
        <v>15376</v>
      </c>
      <c r="H28" s="6">
        <f>SUM(H2:H27)</f>
        <v>100.64229968782519</v>
      </c>
    </row>
    <row r="29" spans="1:13" ht="16" x14ac:dyDescent="0.45">
      <c r="A29" t="s">
        <v>90</v>
      </c>
      <c r="B29">
        <f t="shared" si="0"/>
        <v>4</v>
      </c>
      <c r="C29" s="7"/>
      <c r="F29" s="3"/>
    </row>
    <row r="30" spans="1:13" ht="16" x14ac:dyDescent="0.45">
      <c r="A30" t="s">
        <v>92</v>
      </c>
      <c r="B30">
        <f t="shared" si="0"/>
        <v>4</v>
      </c>
      <c r="C30" s="7"/>
      <c r="F30" s="3"/>
    </row>
    <row r="31" spans="1:13" ht="16" x14ac:dyDescent="0.45">
      <c r="A31" t="s">
        <v>94</v>
      </c>
      <c r="B31">
        <f t="shared" si="0"/>
        <v>4</v>
      </c>
      <c r="C31" s="7"/>
      <c r="F31" s="3"/>
    </row>
    <row r="32" spans="1:13" ht="16" x14ac:dyDescent="0.45">
      <c r="A32" t="s">
        <v>96</v>
      </c>
      <c r="B32">
        <f t="shared" si="0"/>
        <v>5</v>
      </c>
      <c r="C32" s="7"/>
      <c r="F32" s="3"/>
    </row>
    <row r="33" spans="1:6" ht="16" x14ac:dyDescent="0.45">
      <c r="A33" t="s">
        <v>98</v>
      </c>
      <c r="B33">
        <f t="shared" si="0"/>
        <v>5</v>
      </c>
      <c r="C33" s="7"/>
      <c r="F33" s="3"/>
    </row>
    <row r="34" spans="1:6" x14ac:dyDescent="0.35">
      <c r="A34" t="s">
        <v>100</v>
      </c>
      <c r="B34">
        <f t="shared" si="0"/>
        <v>4</v>
      </c>
      <c r="C34" s="7"/>
    </row>
    <row r="35" spans="1:6" x14ac:dyDescent="0.35">
      <c r="A35" t="s">
        <v>104</v>
      </c>
      <c r="B35">
        <f t="shared" si="0"/>
        <v>5</v>
      </c>
      <c r="C35" s="7"/>
    </row>
    <row r="36" spans="1:6" x14ac:dyDescent="0.35">
      <c r="A36" t="s">
        <v>106</v>
      </c>
      <c r="B36">
        <f t="shared" si="0"/>
        <v>5</v>
      </c>
      <c r="C36" s="7"/>
    </row>
    <row r="37" spans="1:6" x14ac:dyDescent="0.35">
      <c r="A37" t="s">
        <v>108</v>
      </c>
      <c r="B37">
        <f t="shared" si="0"/>
        <v>4</v>
      </c>
      <c r="C37" s="7"/>
    </row>
    <row r="38" spans="1:6" x14ac:dyDescent="0.35">
      <c r="A38" t="s">
        <v>111</v>
      </c>
      <c r="B38">
        <f t="shared" si="0"/>
        <v>4</v>
      </c>
      <c r="C38" s="7"/>
    </row>
    <row r="39" spans="1:6" x14ac:dyDescent="0.35">
      <c r="A39" t="s">
        <v>113</v>
      </c>
      <c r="B39">
        <f t="shared" si="0"/>
        <v>4</v>
      </c>
      <c r="C39" s="7"/>
    </row>
    <row r="40" spans="1:6" x14ac:dyDescent="0.35">
      <c r="A40" t="s">
        <v>115</v>
      </c>
      <c r="B40">
        <f t="shared" si="0"/>
        <v>4</v>
      </c>
      <c r="C40" s="7"/>
    </row>
    <row r="41" spans="1:6" x14ac:dyDescent="0.35">
      <c r="A41" t="s">
        <v>118</v>
      </c>
      <c r="B41">
        <f t="shared" si="0"/>
        <v>4</v>
      </c>
      <c r="C41" s="7"/>
    </row>
    <row r="42" spans="1:6" x14ac:dyDescent="0.35">
      <c r="A42" t="s">
        <v>120</v>
      </c>
      <c r="B42">
        <f t="shared" si="0"/>
        <v>5</v>
      </c>
      <c r="C42" s="7"/>
    </row>
    <row r="43" spans="1:6" x14ac:dyDescent="0.35">
      <c r="A43" t="s">
        <v>122</v>
      </c>
      <c r="B43">
        <f t="shared" si="0"/>
        <v>5</v>
      </c>
      <c r="C43" s="7"/>
    </row>
    <row r="44" spans="1:6" x14ac:dyDescent="0.35">
      <c r="A44" t="s">
        <v>124</v>
      </c>
      <c r="B44">
        <f t="shared" si="0"/>
        <v>5</v>
      </c>
      <c r="C44" s="7"/>
    </row>
    <row r="45" spans="1:6" x14ac:dyDescent="0.35">
      <c r="A45" t="s">
        <v>126</v>
      </c>
      <c r="B45">
        <f t="shared" si="0"/>
        <v>4</v>
      </c>
      <c r="C45" s="7"/>
    </row>
    <row r="46" spans="1:6" x14ac:dyDescent="0.35">
      <c r="A46" t="s">
        <v>128</v>
      </c>
      <c r="B46">
        <f t="shared" si="0"/>
        <v>4</v>
      </c>
      <c r="C46" s="7"/>
    </row>
    <row r="47" spans="1:6" x14ac:dyDescent="0.35">
      <c r="A47" t="s">
        <v>130</v>
      </c>
      <c r="B47">
        <f t="shared" si="0"/>
        <v>4</v>
      </c>
      <c r="C47" s="7"/>
    </row>
    <row r="48" spans="1:6" x14ac:dyDescent="0.35">
      <c r="A48" t="s">
        <v>132</v>
      </c>
      <c r="B48">
        <f t="shared" si="0"/>
        <v>4</v>
      </c>
      <c r="C48" s="7"/>
    </row>
    <row r="49" spans="1:3" x14ac:dyDescent="0.35">
      <c r="A49" t="s">
        <v>134</v>
      </c>
      <c r="B49">
        <f t="shared" si="0"/>
        <v>4</v>
      </c>
      <c r="C49" s="7"/>
    </row>
    <row r="50" spans="1:3" x14ac:dyDescent="0.35">
      <c r="A50" t="s">
        <v>136</v>
      </c>
      <c r="B50">
        <f t="shared" si="0"/>
        <v>4</v>
      </c>
      <c r="C50" s="7"/>
    </row>
    <row r="51" spans="1:3" x14ac:dyDescent="0.35">
      <c r="A51" t="s">
        <v>138</v>
      </c>
      <c r="B51">
        <f t="shared" si="0"/>
        <v>4</v>
      </c>
      <c r="C51" s="7"/>
    </row>
    <row r="52" spans="1:3" x14ac:dyDescent="0.35">
      <c r="A52" t="s">
        <v>140</v>
      </c>
      <c r="B52">
        <f t="shared" si="0"/>
        <v>4</v>
      </c>
      <c r="C52" s="7"/>
    </row>
    <row r="53" spans="1:3" x14ac:dyDescent="0.35">
      <c r="A53" t="s">
        <v>143</v>
      </c>
      <c r="B53">
        <f t="shared" si="0"/>
        <v>5</v>
      </c>
      <c r="C53" s="7"/>
    </row>
    <row r="54" spans="1:3" x14ac:dyDescent="0.35">
      <c r="A54" t="s">
        <v>145</v>
      </c>
      <c r="B54">
        <f t="shared" si="0"/>
        <v>5</v>
      </c>
      <c r="C54" s="7"/>
    </row>
    <row r="55" spans="1:3" x14ac:dyDescent="0.35">
      <c r="A55" t="s">
        <v>147</v>
      </c>
      <c r="B55">
        <f t="shared" si="0"/>
        <v>4</v>
      </c>
      <c r="C55" s="7"/>
    </row>
    <row r="56" spans="1:3" x14ac:dyDescent="0.35">
      <c r="A56" t="s">
        <v>151</v>
      </c>
      <c r="B56">
        <f t="shared" si="0"/>
        <v>4</v>
      </c>
      <c r="C56" s="7"/>
    </row>
    <row r="57" spans="1:3" x14ac:dyDescent="0.35">
      <c r="A57" t="s">
        <v>153</v>
      </c>
      <c r="B57">
        <f t="shared" si="0"/>
        <v>4</v>
      </c>
      <c r="C57" s="7"/>
    </row>
    <row r="58" spans="1:3" x14ac:dyDescent="0.35">
      <c r="A58" t="s">
        <v>155</v>
      </c>
      <c r="B58">
        <f t="shared" si="0"/>
        <v>4</v>
      </c>
      <c r="C58" s="7"/>
    </row>
    <row r="59" spans="1:3" x14ac:dyDescent="0.35">
      <c r="A59" t="s">
        <v>157</v>
      </c>
      <c r="B59">
        <f t="shared" si="0"/>
        <v>5</v>
      </c>
      <c r="C59" s="7"/>
    </row>
    <row r="60" spans="1:3" x14ac:dyDescent="0.35">
      <c r="A60" t="s">
        <v>159</v>
      </c>
      <c r="B60">
        <f t="shared" si="0"/>
        <v>4</v>
      </c>
      <c r="C60" s="7"/>
    </row>
    <row r="61" spans="1:3" x14ac:dyDescent="0.35">
      <c r="A61" t="s">
        <v>163</v>
      </c>
      <c r="B61">
        <f t="shared" si="0"/>
        <v>3</v>
      </c>
      <c r="C61" s="7"/>
    </row>
    <row r="62" spans="1:3" x14ac:dyDescent="0.35">
      <c r="A62" t="s">
        <v>165</v>
      </c>
      <c r="B62">
        <f t="shared" si="0"/>
        <v>4</v>
      </c>
      <c r="C62" s="7"/>
    </row>
    <row r="63" spans="1:3" x14ac:dyDescent="0.35">
      <c r="A63" t="s">
        <v>167</v>
      </c>
      <c r="B63">
        <f t="shared" si="0"/>
        <v>5</v>
      </c>
      <c r="C63" s="7"/>
    </row>
    <row r="64" spans="1:3" x14ac:dyDescent="0.35">
      <c r="A64" t="s">
        <v>169</v>
      </c>
      <c r="B64">
        <f t="shared" si="0"/>
        <v>4</v>
      </c>
      <c r="C64" s="7"/>
    </row>
    <row r="65" spans="1:3" x14ac:dyDescent="0.35">
      <c r="A65" t="s">
        <v>171</v>
      </c>
      <c r="B65">
        <f t="shared" si="0"/>
        <v>4</v>
      </c>
      <c r="C65" s="7"/>
    </row>
    <row r="66" spans="1:3" x14ac:dyDescent="0.35">
      <c r="A66" t="s">
        <v>173</v>
      </c>
      <c r="B66">
        <f t="shared" ref="B66:B129" si="4">LEN(A66)</f>
        <v>4</v>
      </c>
      <c r="C66" s="7"/>
    </row>
    <row r="67" spans="1:3" x14ac:dyDescent="0.35">
      <c r="A67" t="s">
        <v>175</v>
      </c>
      <c r="B67">
        <f t="shared" si="4"/>
        <v>3</v>
      </c>
      <c r="C67" s="7"/>
    </row>
    <row r="68" spans="1:3" x14ac:dyDescent="0.35">
      <c r="A68" t="s">
        <v>177</v>
      </c>
      <c r="B68">
        <f t="shared" si="4"/>
        <v>5</v>
      </c>
      <c r="C68" s="7"/>
    </row>
    <row r="69" spans="1:3" x14ac:dyDescent="0.35">
      <c r="A69" t="s">
        <v>179</v>
      </c>
      <c r="B69">
        <f t="shared" si="4"/>
        <v>4</v>
      </c>
      <c r="C69" s="7"/>
    </row>
    <row r="70" spans="1:3" x14ac:dyDescent="0.35">
      <c r="A70" t="s">
        <v>181</v>
      </c>
      <c r="B70">
        <f t="shared" si="4"/>
        <v>5</v>
      </c>
      <c r="C70" s="7"/>
    </row>
    <row r="71" spans="1:3" x14ac:dyDescent="0.35">
      <c r="A71" t="s">
        <v>183</v>
      </c>
      <c r="B71">
        <f t="shared" si="4"/>
        <v>5</v>
      </c>
      <c r="C71" s="7"/>
    </row>
    <row r="72" spans="1:3" x14ac:dyDescent="0.35">
      <c r="A72" t="s">
        <v>185</v>
      </c>
      <c r="B72">
        <f t="shared" si="4"/>
        <v>3</v>
      </c>
      <c r="C72" s="7"/>
    </row>
    <row r="73" spans="1:3" x14ac:dyDescent="0.35">
      <c r="A73" t="s">
        <v>188</v>
      </c>
      <c r="B73">
        <f t="shared" si="4"/>
        <v>4</v>
      </c>
      <c r="C73" s="7"/>
    </row>
    <row r="74" spans="1:3" x14ac:dyDescent="0.35">
      <c r="A74" t="s">
        <v>190</v>
      </c>
      <c r="B74">
        <f t="shared" si="4"/>
        <v>4</v>
      </c>
      <c r="C74" s="7"/>
    </row>
    <row r="75" spans="1:3" x14ac:dyDescent="0.35">
      <c r="A75" t="s">
        <v>192</v>
      </c>
      <c r="B75">
        <f t="shared" si="4"/>
        <v>4</v>
      </c>
      <c r="C75" s="7"/>
    </row>
    <row r="76" spans="1:3" x14ac:dyDescent="0.35">
      <c r="A76" t="s">
        <v>196</v>
      </c>
      <c r="B76">
        <f t="shared" si="4"/>
        <v>4</v>
      </c>
      <c r="C76" s="7"/>
    </row>
    <row r="77" spans="1:3" x14ac:dyDescent="0.35">
      <c r="A77" t="s">
        <v>198</v>
      </c>
      <c r="B77">
        <f t="shared" si="4"/>
        <v>4</v>
      </c>
      <c r="C77" s="7"/>
    </row>
    <row r="78" spans="1:3" x14ac:dyDescent="0.35">
      <c r="A78" t="s">
        <v>201</v>
      </c>
      <c r="B78">
        <f t="shared" si="4"/>
        <v>3</v>
      </c>
      <c r="C78" s="7"/>
    </row>
    <row r="79" spans="1:3" x14ac:dyDescent="0.35">
      <c r="A79" t="s">
        <v>203</v>
      </c>
      <c r="B79">
        <f t="shared" si="4"/>
        <v>4</v>
      </c>
      <c r="C79" s="7"/>
    </row>
    <row r="80" spans="1:3" x14ac:dyDescent="0.35">
      <c r="A80" t="s">
        <v>205</v>
      </c>
      <c r="B80">
        <f t="shared" si="4"/>
        <v>5</v>
      </c>
      <c r="C80" s="7"/>
    </row>
    <row r="81" spans="1:3" x14ac:dyDescent="0.35">
      <c r="A81" t="s">
        <v>207</v>
      </c>
      <c r="B81">
        <f t="shared" si="4"/>
        <v>4</v>
      </c>
      <c r="C81" s="7"/>
    </row>
    <row r="82" spans="1:3" x14ac:dyDescent="0.35">
      <c r="A82" t="s">
        <v>209</v>
      </c>
      <c r="B82">
        <f t="shared" si="4"/>
        <v>4</v>
      </c>
      <c r="C82" s="7"/>
    </row>
    <row r="83" spans="1:3" x14ac:dyDescent="0.35">
      <c r="A83" t="s">
        <v>211</v>
      </c>
      <c r="B83">
        <f t="shared" si="4"/>
        <v>5</v>
      </c>
      <c r="C83" s="7"/>
    </row>
    <row r="84" spans="1:3" x14ac:dyDescent="0.35">
      <c r="A84" t="s">
        <v>213</v>
      </c>
      <c r="B84">
        <f t="shared" si="4"/>
        <v>4</v>
      </c>
      <c r="C84" s="7"/>
    </row>
    <row r="85" spans="1:3" x14ac:dyDescent="0.35">
      <c r="A85" t="s">
        <v>216</v>
      </c>
      <c r="B85">
        <f t="shared" si="4"/>
        <v>4</v>
      </c>
      <c r="C85" s="7"/>
    </row>
    <row r="86" spans="1:3" x14ac:dyDescent="0.35">
      <c r="A86" t="s">
        <v>219</v>
      </c>
      <c r="B86">
        <f t="shared" si="4"/>
        <v>4</v>
      </c>
      <c r="C86" s="7"/>
    </row>
    <row r="87" spans="1:3" x14ac:dyDescent="0.35">
      <c r="A87" t="s">
        <v>222</v>
      </c>
      <c r="B87">
        <f t="shared" si="4"/>
        <v>3</v>
      </c>
      <c r="C87" s="7"/>
    </row>
    <row r="88" spans="1:3" x14ac:dyDescent="0.35">
      <c r="A88" t="s">
        <v>225</v>
      </c>
      <c r="B88">
        <f t="shared" si="4"/>
        <v>4</v>
      </c>
      <c r="C88" s="7"/>
    </row>
    <row r="89" spans="1:3" x14ac:dyDescent="0.35">
      <c r="A89" t="s">
        <v>227</v>
      </c>
      <c r="B89">
        <f t="shared" si="4"/>
        <v>4</v>
      </c>
      <c r="C89" s="7"/>
    </row>
    <row r="90" spans="1:3" x14ac:dyDescent="0.35">
      <c r="A90" t="s">
        <v>229</v>
      </c>
      <c r="B90">
        <f t="shared" si="4"/>
        <v>3</v>
      </c>
      <c r="C90" s="7"/>
    </row>
    <row r="91" spans="1:3" x14ac:dyDescent="0.35">
      <c r="A91" t="s">
        <v>232</v>
      </c>
      <c r="B91">
        <f t="shared" si="4"/>
        <v>5</v>
      </c>
      <c r="C91" s="7"/>
    </row>
    <row r="92" spans="1:3" x14ac:dyDescent="0.35">
      <c r="A92" t="s">
        <v>234</v>
      </c>
      <c r="B92">
        <f t="shared" si="4"/>
        <v>5</v>
      </c>
      <c r="C92" s="7"/>
    </row>
    <row r="93" spans="1:3" x14ac:dyDescent="0.35">
      <c r="A93" t="s">
        <v>236</v>
      </c>
      <c r="B93">
        <f t="shared" si="4"/>
        <v>4</v>
      </c>
      <c r="C93" s="7"/>
    </row>
    <row r="94" spans="1:3" x14ac:dyDescent="0.35">
      <c r="A94" t="s">
        <v>238</v>
      </c>
      <c r="B94">
        <f t="shared" si="4"/>
        <v>4</v>
      </c>
      <c r="C94" s="7"/>
    </row>
    <row r="95" spans="1:3" x14ac:dyDescent="0.35">
      <c r="A95" t="s">
        <v>241</v>
      </c>
      <c r="B95">
        <f t="shared" si="4"/>
        <v>3</v>
      </c>
      <c r="C95" s="7"/>
    </row>
    <row r="96" spans="1:3" x14ac:dyDescent="0.35">
      <c r="A96" t="s">
        <v>244</v>
      </c>
      <c r="B96">
        <f t="shared" si="4"/>
        <v>4</v>
      </c>
      <c r="C96" s="7"/>
    </row>
    <row r="97" spans="1:3" x14ac:dyDescent="0.35">
      <c r="A97" t="s">
        <v>246</v>
      </c>
      <c r="B97">
        <f t="shared" si="4"/>
        <v>4</v>
      </c>
      <c r="C97" s="7"/>
    </row>
    <row r="98" spans="1:3" x14ac:dyDescent="0.35">
      <c r="A98" t="s">
        <v>248</v>
      </c>
      <c r="B98">
        <f t="shared" si="4"/>
        <v>4</v>
      </c>
      <c r="C98" s="7"/>
    </row>
    <row r="99" spans="1:3" x14ac:dyDescent="0.35">
      <c r="A99" t="s">
        <v>251</v>
      </c>
      <c r="B99">
        <f t="shared" si="4"/>
        <v>4</v>
      </c>
      <c r="C99" s="7"/>
    </row>
    <row r="100" spans="1:3" x14ac:dyDescent="0.35">
      <c r="A100" t="s">
        <v>253</v>
      </c>
      <c r="B100">
        <f t="shared" si="4"/>
        <v>4</v>
      </c>
      <c r="C100" s="7"/>
    </row>
    <row r="101" spans="1:3" x14ac:dyDescent="0.35">
      <c r="A101" t="s">
        <v>256</v>
      </c>
      <c r="B101">
        <f t="shared" si="4"/>
        <v>5</v>
      </c>
      <c r="C101" s="7"/>
    </row>
    <row r="102" spans="1:3" x14ac:dyDescent="0.35">
      <c r="A102" t="s">
        <v>258</v>
      </c>
      <c r="B102">
        <f t="shared" si="4"/>
        <v>5</v>
      </c>
      <c r="C102" s="7"/>
    </row>
    <row r="103" spans="1:3" x14ac:dyDescent="0.35">
      <c r="A103" t="s">
        <v>260</v>
      </c>
      <c r="B103">
        <f t="shared" si="4"/>
        <v>4</v>
      </c>
      <c r="C103" s="7"/>
    </row>
    <row r="104" spans="1:3" x14ac:dyDescent="0.35">
      <c r="A104" t="s">
        <v>263</v>
      </c>
      <c r="B104">
        <f t="shared" si="4"/>
        <v>4</v>
      </c>
      <c r="C104" s="7"/>
    </row>
    <row r="105" spans="1:3" x14ac:dyDescent="0.35">
      <c r="A105" t="s">
        <v>265</v>
      </c>
      <c r="B105">
        <f t="shared" si="4"/>
        <v>4</v>
      </c>
      <c r="C105" s="7"/>
    </row>
    <row r="106" spans="1:3" x14ac:dyDescent="0.35">
      <c r="A106" t="s">
        <v>268</v>
      </c>
      <c r="B106">
        <f t="shared" si="4"/>
        <v>4</v>
      </c>
      <c r="C106" s="7"/>
    </row>
    <row r="107" spans="1:3" x14ac:dyDescent="0.35">
      <c r="A107" t="s">
        <v>271</v>
      </c>
      <c r="B107">
        <f t="shared" si="4"/>
        <v>5</v>
      </c>
      <c r="C107" s="7"/>
    </row>
    <row r="108" spans="1:3" x14ac:dyDescent="0.35">
      <c r="A108" t="s">
        <v>273</v>
      </c>
      <c r="B108">
        <f t="shared" si="4"/>
        <v>5</v>
      </c>
      <c r="C108" s="7"/>
    </row>
    <row r="109" spans="1:3" x14ac:dyDescent="0.35">
      <c r="A109" t="s">
        <v>275</v>
      </c>
      <c r="B109">
        <f t="shared" si="4"/>
        <v>3</v>
      </c>
      <c r="C109" s="7"/>
    </row>
    <row r="110" spans="1:3" x14ac:dyDescent="0.35">
      <c r="A110" t="s">
        <v>277</v>
      </c>
      <c r="B110">
        <f t="shared" si="4"/>
        <v>5</v>
      </c>
      <c r="C110" s="7"/>
    </row>
    <row r="111" spans="1:3" x14ac:dyDescent="0.35">
      <c r="A111" t="s">
        <v>279</v>
      </c>
      <c r="B111">
        <f t="shared" si="4"/>
        <v>5</v>
      </c>
      <c r="C111" s="7"/>
    </row>
    <row r="112" spans="1:3" x14ac:dyDescent="0.35">
      <c r="A112" t="s">
        <v>281</v>
      </c>
      <c r="B112">
        <f t="shared" si="4"/>
        <v>4</v>
      </c>
      <c r="C112" s="7"/>
    </row>
    <row r="113" spans="1:3" x14ac:dyDescent="0.35">
      <c r="A113" t="s">
        <v>283</v>
      </c>
      <c r="B113">
        <f t="shared" si="4"/>
        <v>4</v>
      </c>
      <c r="C113" s="7"/>
    </row>
    <row r="114" spans="1:3" x14ac:dyDescent="0.35">
      <c r="A114" t="s">
        <v>286</v>
      </c>
      <c r="B114">
        <f t="shared" si="4"/>
        <v>4</v>
      </c>
      <c r="C114" s="7"/>
    </row>
    <row r="115" spans="1:3" x14ac:dyDescent="0.35">
      <c r="A115" t="s">
        <v>290</v>
      </c>
      <c r="B115">
        <f t="shared" si="4"/>
        <v>4</v>
      </c>
      <c r="C115" s="7"/>
    </row>
    <row r="116" spans="1:3" x14ac:dyDescent="0.35">
      <c r="A116" t="s">
        <v>292</v>
      </c>
      <c r="B116">
        <f t="shared" si="4"/>
        <v>4</v>
      </c>
      <c r="C116" s="7"/>
    </row>
    <row r="117" spans="1:3" x14ac:dyDescent="0.35">
      <c r="A117" t="s">
        <v>294</v>
      </c>
      <c r="B117">
        <f t="shared" si="4"/>
        <v>4</v>
      </c>
      <c r="C117" s="7"/>
    </row>
    <row r="118" spans="1:3" x14ac:dyDescent="0.35">
      <c r="A118" t="s">
        <v>296</v>
      </c>
      <c r="B118">
        <f t="shared" si="4"/>
        <v>4</v>
      </c>
      <c r="C118" s="7"/>
    </row>
    <row r="119" spans="1:3" x14ac:dyDescent="0.35">
      <c r="A119" t="s">
        <v>298</v>
      </c>
      <c r="B119">
        <f t="shared" si="4"/>
        <v>5</v>
      </c>
      <c r="C119" s="7"/>
    </row>
    <row r="120" spans="1:3" x14ac:dyDescent="0.35">
      <c r="A120" t="s">
        <v>300</v>
      </c>
      <c r="B120">
        <f t="shared" si="4"/>
        <v>5</v>
      </c>
      <c r="C120" s="7"/>
    </row>
    <row r="121" spans="1:3" x14ac:dyDescent="0.35">
      <c r="A121" t="s">
        <v>302</v>
      </c>
      <c r="B121">
        <f t="shared" si="4"/>
        <v>5</v>
      </c>
      <c r="C121" s="7"/>
    </row>
    <row r="122" spans="1:3" x14ac:dyDescent="0.35">
      <c r="A122" t="s">
        <v>304</v>
      </c>
      <c r="B122">
        <f t="shared" si="4"/>
        <v>5</v>
      </c>
      <c r="C122" s="7"/>
    </row>
    <row r="123" spans="1:3" x14ac:dyDescent="0.35">
      <c r="A123" t="s">
        <v>306</v>
      </c>
      <c r="B123">
        <f t="shared" si="4"/>
        <v>4</v>
      </c>
      <c r="C123" s="7"/>
    </row>
    <row r="124" spans="1:3" x14ac:dyDescent="0.35">
      <c r="A124" t="s">
        <v>308</v>
      </c>
      <c r="B124">
        <f t="shared" si="4"/>
        <v>4</v>
      </c>
      <c r="C124" s="7"/>
    </row>
    <row r="125" spans="1:3" x14ac:dyDescent="0.35">
      <c r="A125" t="s">
        <v>310</v>
      </c>
      <c r="B125">
        <f t="shared" si="4"/>
        <v>4</v>
      </c>
      <c r="C125" s="7"/>
    </row>
    <row r="126" spans="1:3" x14ac:dyDescent="0.35">
      <c r="A126" t="s">
        <v>312</v>
      </c>
      <c r="B126">
        <f t="shared" si="4"/>
        <v>4</v>
      </c>
      <c r="C126" s="7"/>
    </row>
    <row r="127" spans="1:3" x14ac:dyDescent="0.35">
      <c r="A127" t="s">
        <v>314</v>
      </c>
      <c r="B127">
        <f t="shared" si="4"/>
        <v>5</v>
      </c>
      <c r="C127" s="7"/>
    </row>
    <row r="128" spans="1:3" x14ac:dyDescent="0.35">
      <c r="A128" t="s">
        <v>316</v>
      </c>
      <c r="B128">
        <f t="shared" si="4"/>
        <v>5</v>
      </c>
      <c r="C128" s="7"/>
    </row>
    <row r="129" spans="1:3" x14ac:dyDescent="0.35">
      <c r="A129" t="s">
        <v>318</v>
      </c>
      <c r="B129">
        <f t="shared" si="4"/>
        <v>4</v>
      </c>
      <c r="C129" s="7"/>
    </row>
    <row r="130" spans="1:3" x14ac:dyDescent="0.35">
      <c r="A130" t="s">
        <v>320</v>
      </c>
      <c r="B130">
        <f t="shared" ref="B130:B193" si="5">LEN(A130)</f>
        <v>4</v>
      </c>
      <c r="C130" s="7"/>
    </row>
    <row r="131" spans="1:3" x14ac:dyDescent="0.35">
      <c r="A131" t="s">
        <v>323</v>
      </c>
      <c r="B131">
        <f t="shared" si="5"/>
        <v>3</v>
      </c>
      <c r="C131" s="7"/>
    </row>
    <row r="132" spans="1:3" x14ac:dyDescent="0.35">
      <c r="A132" t="s">
        <v>325</v>
      </c>
      <c r="B132">
        <f t="shared" si="5"/>
        <v>4</v>
      </c>
      <c r="C132" s="7"/>
    </row>
    <row r="133" spans="1:3" x14ac:dyDescent="0.35">
      <c r="A133" t="s">
        <v>328</v>
      </c>
      <c r="B133">
        <f t="shared" si="5"/>
        <v>4</v>
      </c>
      <c r="C133" s="7"/>
    </row>
    <row r="134" spans="1:3" x14ac:dyDescent="0.35">
      <c r="A134" t="s">
        <v>331</v>
      </c>
      <c r="B134">
        <f t="shared" si="5"/>
        <v>4</v>
      </c>
      <c r="C134" s="7"/>
    </row>
    <row r="135" spans="1:3" x14ac:dyDescent="0.35">
      <c r="A135" t="s">
        <v>333</v>
      </c>
      <c r="B135">
        <f t="shared" si="5"/>
        <v>4</v>
      </c>
      <c r="C135" s="7"/>
    </row>
    <row r="136" spans="1:3" x14ac:dyDescent="0.35">
      <c r="A136" t="s">
        <v>335</v>
      </c>
      <c r="B136">
        <f t="shared" si="5"/>
        <v>4</v>
      </c>
      <c r="C136" s="7"/>
    </row>
    <row r="137" spans="1:3" x14ac:dyDescent="0.35">
      <c r="A137" t="s">
        <v>338</v>
      </c>
      <c r="B137">
        <f t="shared" si="5"/>
        <v>4</v>
      </c>
      <c r="C137" s="7"/>
    </row>
    <row r="138" spans="1:3" x14ac:dyDescent="0.35">
      <c r="A138" t="s">
        <v>340</v>
      </c>
      <c r="B138">
        <f t="shared" si="5"/>
        <v>5</v>
      </c>
      <c r="C138" s="7"/>
    </row>
    <row r="139" spans="1:3" x14ac:dyDescent="0.35">
      <c r="A139" t="s">
        <v>342</v>
      </c>
      <c r="B139">
        <f t="shared" si="5"/>
        <v>5</v>
      </c>
      <c r="C139" s="7"/>
    </row>
    <row r="140" spans="1:3" x14ac:dyDescent="0.35">
      <c r="A140" t="s">
        <v>344</v>
      </c>
      <c r="B140">
        <f t="shared" si="5"/>
        <v>4</v>
      </c>
      <c r="C140" s="7"/>
    </row>
    <row r="141" spans="1:3" x14ac:dyDescent="0.35">
      <c r="A141" t="s">
        <v>346</v>
      </c>
      <c r="B141">
        <f t="shared" si="5"/>
        <v>4</v>
      </c>
      <c r="C141" s="7"/>
    </row>
    <row r="142" spans="1:3" x14ac:dyDescent="0.35">
      <c r="A142" t="s">
        <v>348</v>
      </c>
      <c r="B142">
        <f t="shared" si="5"/>
        <v>4</v>
      </c>
      <c r="C142" s="7"/>
    </row>
    <row r="143" spans="1:3" x14ac:dyDescent="0.35">
      <c r="A143" t="s">
        <v>350</v>
      </c>
      <c r="B143">
        <f t="shared" si="5"/>
        <v>5</v>
      </c>
      <c r="C143" s="7"/>
    </row>
    <row r="144" spans="1:3" x14ac:dyDescent="0.35">
      <c r="A144" t="s">
        <v>352</v>
      </c>
      <c r="B144">
        <f t="shared" si="5"/>
        <v>4</v>
      </c>
      <c r="C144" s="7"/>
    </row>
    <row r="145" spans="1:3" x14ac:dyDescent="0.35">
      <c r="A145" t="s">
        <v>354</v>
      </c>
      <c r="B145">
        <f t="shared" si="5"/>
        <v>4</v>
      </c>
      <c r="C145" s="7"/>
    </row>
    <row r="146" spans="1:3" x14ac:dyDescent="0.35">
      <c r="A146" t="s">
        <v>356</v>
      </c>
      <c r="B146">
        <f t="shared" si="5"/>
        <v>4</v>
      </c>
      <c r="C146" s="7"/>
    </row>
    <row r="147" spans="1:3" x14ac:dyDescent="0.35">
      <c r="A147" t="s">
        <v>358</v>
      </c>
      <c r="B147">
        <f t="shared" si="5"/>
        <v>3</v>
      </c>
      <c r="C147" s="7"/>
    </row>
    <row r="148" spans="1:3" x14ac:dyDescent="0.35">
      <c r="A148" t="s">
        <v>360</v>
      </c>
      <c r="B148">
        <f t="shared" si="5"/>
        <v>4</v>
      </c>
      <c r="C148" s="7"/>
    </row>
    <row r="149" spans="1:3" x14ac:dyDescent="0.35">
      <c r="A149" t="s">
        <v>362</v>
      </c>
      <c r="B149">
        <f t="shared" si="5"/>
        <v>4</v>
      </c>
      <c r="C149" s="7"/>
    </row>
    <row r="150" spans="1:3" x14ac:dyDescent="0.35">
      <c r="A150" t="s">
        <v>365</v>
      </c>
      <c r="B150">
        <f t="shared" si="5"/>
        <v>5</v>
      </c>
      <c r="C150" s="7"/>
    </row>
    <row r="151" spans="1:3" x14ac:dyDescent="0.35">
      <c r="A151" t="s">
        <v>367</v>
      </c>
      <c r="B151">
        <f t="shared" si="5"/>
        <v>5</v>
      </c>
      <c r="C151" s="7"/>
    </row>
    <row r="152" spans="1:3" x14ac:dyDescent="0.35">
      <c r="A152" t="s">
        <v>369</v>
      </c>
      <c r="B152">
        <f t="shared" si="5"/>
        <v>5</v>
      </c>
      <c r="C152" s="7"/>
    </row>
    <row r="153" spans="1:3" x14ac:dyDescent="0.35">
      <c r="A153" t="s">
        <v>371</v>
      </c>
      <c r="B153">
        <f t="shared" si="5"/>
        <v>4</v>
      </c>
      <c r="C153" s="7"/>
    </row>
    <row r="154" spans="1:3" x14ac:dyDescent="0.35">
      <c r="A154" t="s">
        <v>373</v>
      </c>
      <c r="B154">
        <f t="shared" si="5"/>
        <v>4</v>
      </c>
      <c r="C154" s="7"/>
    </row>
    <row r="155" spans="1:3" x14ac:dyDescent="0.35">
      <c r="A155" t="s">
        <v>375</v>
      </c>
      <c r="B155">
        <f t="shared" si="5"/>
        <v>4</v>
      </c>
      <c r="C155" s="7"/>
    </row>
    <row r="156" spans="1:3" x14ac:dyDescent="0.35">
      <c r="A156" t="s">
        <v>377</v>
      </c>
      <c r="B156">
        <f t="shared" si="5"/>
        <v>4</v>
      </c>
      <c r="C156" s="7"/>
    </row>
    <row r="157" spans="1:3" x14ac:dyDescent="0.35">
      <c r="A157" t="s">
        <v>379</v>
      </c>
      <c r="B157">
        <f t="shared" si="5"/>
        <v>4</v>
      </c>
      <c r="C157" s="7"/>
    </row>
    <row r="158" spans="1:3" x14ac:dyDescent="0.35">
      <c r="A158" t="s">
        <v>381</v>
      </c>
      <c r="B158">
        <f t="shared" si="5"/>
        <v>4</v>
      </c>
      <c r="C158" s="7"/>
    </row>
    <row r="159" spans="1:3" x14ac:dyDescent="0.35">
      <c r="A159" t="s">
        <v>383</v>
      </c>
      <c r="B159">
        <f t="shared" si="5"/>
        <v>4</v>
      </c>
      <c r="C159" s="7"/>
    </row>
    <row r="160" spans="1:3" x14ac:dyDescent="0.35">
      <c r="A160" t="s">
        <v>385</v>
      </c>
      <c r="B160">
        <f t="shared" si="5"/>
        <v>4</v>
      </c>
      <c r="C160" s="7"/>
    </row>
    <row r="161" spans="1:3" x14ac:dyDescent="0.35">
      <c r="A161" t="s">
        <v>387</v>
      </c>
      <c r="B161">
        <f t="shared" si="5"/>
        <v>4</v>
      </c>
      <c r="C161" s="7"/>
    </row>
    <row r="162" spans="1:3" x14ac:dyDescent="0.35">
      <c r="A162" t="s">
        <v>389</v>
      </c>
      <c r="B162">
        <f t="shared" si="5"/>
        <v>4</v>
      </c>
      <c r="C162" s="7"/>
    </row>
    <row r="163" spans="1:3" x14ac:dyDescent="0.35">
      <c r="A163" t="s">
        <v>391</v>
      </c>
      <c r="B163">
        <f t="shared" si="5"/>
        <v>4</v>
      </c>
      <c r="C163" s="7"/>
    </row>
    <row r="164" spans="1:3" x14ac:dyDescent="0.35">
      <c r="A164" t="s">
        <v>394</v>
      </c>
      <c r="B164">
        <f t="shared" si="5"/>
        <v>4</v>
      </c>
      <c r="C164" s="7"/>
    </row>
    <row r="165" spans="1:3" x14ac:dyDescent="0.35">
      <c r="A165" t="s">
        <v>396</v>
      </c>
      <c r="B165">
        <f t="shared" si="5"/>
        <v>4</v>
      </c>
      <c r="C165" s="7"/>
    </row>
    <row r="166" spans="1:3" x14ac:dyDescent="0.35">
      <c r="A166" t="s">
        <v>398</v>
      </c>
      <c r="B166">
        <f t="shared" si="5"/>
        <v>4</v>
      </c>
      <c r="C166" s="7"/>
    </row>
    <row r="167" spans="1:3" x14ac:dyDescent="0.35">
      <c r="A167" t="s">
        <v>402</v>
      </c>
      <c r="B167">
        <f t="shared" si="5"/>
        <v>4</v>
      </c>
      <c r="C167" s="7"/>
    </row>
    <row r="168" spans="1:3" x14ac:dyDescent="0.35">
      <c r="A168" t="s">
        <v>404</v>
      </c>
      <c r="B168">
        <f t="shared" si="5"/>
        <v>4</v>
      </c>
      <c r="C168" s="7"/>
    </row>
    <row r="169" spans="1:3" x14ac:dyDescent="0.35">
      <c r="A169" t="s">
        <v>406</v>
      </c>
      <c r="B169">
        <f t="shared" si="5"/>
        <v>4</v>
      </c>
      <c r="C169" s="7"/>
    </row>
    <row r="170" spans="1:3" x14ac:dyDescent="0.35">
      <c r="A170" t="s">
        <v>409</v>
      </c>
      <c r="B170">
        <f t="shared" si="5"/>
        <v>4</v>
      </c>
      <c r="C170" s="7"/>
    </row>
    <row r="171" spans="1:3" x14ac:dyDescent="0.35">
      <c r="A171" t="s">
        <v>411</v>
      </c>
      <c r="B171">
        <f t="shared" si="5"/>
        <v>4</v>
      </c>
      <c r="C171" s="7"/>
    </row>
    <row r="172" spans="1:3" x14ac:dyDescent="0.35">
      <c r="A172" t="s">
        <v>413</v>
      </c>
      <c r="B172">
        <f t="shared" si="5"/>
        <v>4</v>
      </c>
      <c r="C172" s="7"/>
    </row>
    <row r="173" spans="1:3" x14ac:dyDescent="0.35">
      <c r="A173" t="s">
        <v>415</v>
      </c>
      <c r="B173">
        <f t="shared" si="5"/>
        <v>4</v>
      </c>
      <c r="C173" s="7"/>
    </row>
    <row r="174" spans="1:3" x14ac:dyDescent="0.35">
      <c r="A174" t="s">
        <v>417</v>
      </c>
      <c r="B174">
        <f t="shared" si="5"/>
        <v>4</v>
      </c>
      <c r="C174" s="7"/>
    </row>
    <row r="175" spans="1:3" x14ac:dyDescent="0.35">
      <c r="A175" t="s">
        <v>419</v>
      </c>
      <c r="B175">
        <f t="shared" si="5"/>
        <v>3</v>
      </c>
      <c r="C175" s="7"/>
    </row>
    <row r="176" spans="1:3" x14ac:dyDescent="0.35">
      <c r="A176" t="s">
        <v>421</v>
      </c>
      <c r="B176">
        <f t="shared" si="5"/>
        <v>4</v>
      </c>
      <c r="C176" s="7"/>
    </row>
    <row r="177" spans="1:3" x14ac:dyDescent="0.35">
      <c r="A177" t="s">
        <v>423</v>
      </c>
      <c r="B177">
        <f t="shared" si="5"/>
        <v>4</v>
      </c>
      <c r="C177" s="7"/>
    </row>
    <row r="178" spans="1:3" x14ac:dyDescent="0.35">
      <c r="A178" t="s">
        <v>426</v>
      </c>
      <c r="B178">
        <f t="shared" si="5"/>
        <v>4</v>
      </c>
      <c r="C178" s="7"/>
    </row>
    <row r="179" spans="1:3" x14ac:dyDescent="0.35">
      <c r="A179" t="s">
        <v>428</v>
      </c>
      <c r="B179">
        <f t="shared" si="5"/>
        <v>4</v>
      </c>
      <c r="C179" s="7"/>
    </row>
    <row r="180" spans="1:3" x14ac:dyDescent="0.35">
      <c r="A180" t="s">
        <v>430</v>
      </c>
      <c r="B180">
        <f t="shared" si="5"/>
        <v>4</v>
      </c>
      <c r="C180" s="7"/>
    </row>
    <row r="181" spans="1:3" x14ac:dyDescent="0.35">
      <c r="A181" t="s">
        <v>432</v>
      </c>
      <c r="B181">
        <f t="shared" si="5"/>
        <v>5</v>
      </c>
      <c r="C181" s="7"/>
    </row>
    <row r="182" spans="1:3" x14ac:dyDescent="0.35">
      <c r="A182" t="s">
        <v>434</v>
      </c>
      <c r="B182">
        <f t="shared" si="5"/>
        <v>5</v>
      </c>
      <c r="C182" s="7"/>
    </row>
    <row r="183" spans="1:3" x14ac:dyDescent="0.35">
      <c r="A183" t="s">
        <v>436</v>
      </c>
      <c r="B183">
        <f t="shared" si="5"/>
        <v>4</v>
      </c>
      <c r="C183" s="7"/>
    </row>
    <row r="184" spans="1:3" x14ac:dyDescent="0.35">
      <c r="A184" t="s">
        <v>438</v>
      </c>
      <c r="B184">
        <f t="shared" si="5"/>
        <v>4</v>
      </c>
      <c r="C184" s="7"/>
    </row>
    <row r="185" spans="1:3" x14ac:dyDescent="0.35">
      <c r="A185" t="s">
        <v>440</v>
      </c>
      <c r="B185">
        <f t="shared" si="5"/>
        <v>4</v>
      </c>
      <c r="C185" s="7"/>
    </row>
    <row r="186" spans="1:3" x14ac:dyDescent="0.35">
      <c r="A186" t="s">
        <v>442</v>
      </c>
      <c r="B186">
        <f t="shared" si="5"/>
        <v>4</v>
      </c>
      <c r="C186" s="7"/>
    </row>
    <row r="187" spans="1:3" x14ac:dyDescent="0.35">
      <c r="A187" t="s">
        <v>445</v>
      </c>
      <c r="B187">
        <f t="shared" si="5"/>
        <v>4</v>
      </c>
      <c r="C187" s="7"/>
    </row>
    <row r="188" spans="1:3" x14ac:dyDescent="0.35">
      <c r="A188" t="s">
        <v>448</v>
      </c>
      <c r="B188">
        <f t="shared" si="5"/>
        <v>4</v>
      </c>
      <c r="C188" s="7"/>
    </row>
    <row r="189" spans="1:3" x14ac:dyDescent="0.35">
      <c r="A189" t="s">
        <v>450</v>
      </c>
      <c r="B189">
        <f t="shared" si="5"/>
        <v>4</v>
      </c>
      <c r="C189" s="7"/>
    </row>
    <row r="190" spans="1:3" x14ac:dyDescent="0.35">
      <c r="A190" t="s">
        <v>452</v>
      </c>
      <c r="B190">
        <f t="shared" si="5"/>
        <v>4</v>
      </c>
      <c r="C190" s="7"/>
    </row>
    <row r="191" spans="1:3" x14ac:dyDescent="0.35">
      <c r="A191" t="s">
        <v>455</v>
      </c>
      <c r="B191">
        <f t="shared" si="5"/>
        <v>3</v>
      </c>
      <c r="C191" s="7"/>
    </row>
    <row r="192" spans="1:3" x14ac:dyDescent="0.35">
      <c r="A192" t="s">
        <v>457</v>
      </c>
      <c r="B192">
        <f t="shared" si="5"/>
        <v>4</v>
      </c>
      <c r="C192" s="7"/>
    </row>
    <row r="193" spans="1:3" x14ac:dyDescent="0.35">
      <c r="A193" t="s">
        <v>459</v>
      </c>
      <c r="B193">
        <f t="shared" si="5"/>
        <v>4</v>
      </c>
      <c r="C193" s="7"/>
    </row>
    <row r="194" spans="1:3" x14ac:dyDescent="0.35">
      <c r="A194" t="s">
        <v>462</v>
      </c>
      <c r="B194">
        <f t="shared" ref="B194:B257" si="6">LEN(A194)</f>
        <v>4</v>
      </c>
      <c r="C194" s="7"/>
    </row>
    <row r="195" spans="1:3" x14ac:dyDescent="0.35">
      <c r="A195" t="s">
        <v>464</v>
      </c>
      <c r="B195">
        <f t="shared" si="6"/>
        <v>4</v>
      </c>
      <c r="C195" s="7"/>
    </row>
    <row r="196" spans="1:3" x14ac:dyDescent="0.35">
      <c r="A196" t="s">
        <v>466</v>
      </c>
      <c r="B196">
        <f t="shared" si="6"/>
        <v>5</v>
      </c>
      <c r="C196" s="7"/>
    </row>
    <row r="197" spans="1:3" x14ac:dyDescent="0.35">
      <c r="A197" t="s">
        <v>468</v>
      </c>
      <c r="B197">
        <f t="shared" si="6"/>
        <v>5</v>
      </c>
      <c r="C197" s="7"/>
    </row>
    <row r="198" spans="1:3" x14ac:dyDescent="0.35">
      <c r="A198" t="s">
        <v>470</v>
      </c>
      <c r="B198">
        <f t="shared" si="6"/>
        <v>4</v>
      </c>
      <c r="C198" s="7"/>
    </row>
    <row r="199" spans="1:3" x14ac:dyDescent="0.35">
      <c r="A199" t="s">
        <v>472</v>
      </c>
      <c r="B199">
        <f t="shared" si="6"/>
        <v>4</v>
      </c>
      <c r="C199" s="7"/>
    </row>
    <row r="200" spans="1:3" x14ac:dyDescent="0.35">
      <c r="A200" t="s">
        <v>474</v>
      </c>
      <c r="B200">
        <f t="shared" si="6"/>
        <v>4</v>
      </c>
      <c r="C200" s="7"/>
    </row>
    <row r="201" spans="1:3" x14ac:dyDescent="0.35">
      <c r="A201" t="s">
        <v>476</v>
      </c>
      <c r="B201">
        <f t="shared" si="6"/>
        <v>4</v>
      </c>
      <c r="C201" s="7"/>
    </row>
    <row r="202" spans="1:3" x14ac:dyDescent="0.35">
      <c r="A202" t="s">
        <v>478</v>
      </c>
      <c r="B202">
        <f t="shared" si="6"/>
        <v>5</v>
      </c>
      <c r="C202" s="7"/>
    </row>
    <row r="203" spans="1:3" x14ac:dyDescent="0.35">
      <c r="A203" t="s">
        <v>480</v>
      </c>
      <c r="B203">
        <f t="shared" si="6"/>
        <v>4</v>
      </c>
      <c r="C203" s="7"/>
    </row>
    <row r="204" spans="1:3" x14ac:dyDescent="0.35">
      <c r="A204" t="s">
        <v>482</v>
      </c>
      <c r="B204">
        <f t="shared" si="6"/>
        <v>4</v>
      </c>
      <c r="C204" s="7"/>
    </row>
    <row r="205" spans="1:3" x14ac:dyDescent="0.35">
      <c r="A205" t="s">
        <v>484</v>
      </c>
      <c r="B205">
        <f t="shared" si="6"/>
        <v>4</v>
      </c>
      <c r="C205" s="7"/>
    </row>
    <row r="206" spans="1:3" x14ac:dyDescent="0.35">
      <c r="A206" t="s">
        <v>487</v>
      </c>
      <c r="B206">
        <f t="shared" si="6"/>
        <v>4</v>
      </c>
      <c r="C206" s="7"/>
    </row>
    <row r="207" spans="1:3" x14ac:dyDescent="0.35">
      <c r="A207" t="s">
        <v>489</v>
      </c>
      <c r="B207">
        <f t="shared" si="6"/>
        <v>4</v>
      </c>
      <c r="C207" s="7"/>
    </row>
    <row r="208" spans="1:3" x14ac:dyDescent="0.35">
      <c r="A208" t="s">
        <v>491</v>
      </c>
      <c r="B208">
        <f t="shared" si="6"/>
        <v>4</v>
      </c>
      <c r="C208" s="7"/>
    </row>
    <row r="209" spans="1:3" x14ac:dyDescent="0.35">
      <c r="A209" t="s">
        <v>495</v>
      </c>
      <c r="B209">
        <f t="shared" si="6"/>
        <v>4</v>
      </c>
      <c r="C209" s="7"/>
    </row>
    <row r="210" spans="1:3" x14ac:dyDescent="0.35">
      <c r="A210" t="s">
        <v>497</v>
      </c>
      <c r="B210">
        <f t="shared" si="6"/>
        <v>4</v>
      </c>
      <c r="C210" s="7"/>
    </row>
    <row r="211" spans="1:3" x14ac:dyDescent="0.35">
      <c r="A211" t="s">
        <v>499</v>
      </c>
      <c r="B211">
        <f t="shared" si="6"/>
        <v>5</v>
      </c>
      <c r="C211" s="7"/>
    </row>
    <row r="212" spans="1:3" x14ac:dyDescent="0.35">
      <c r="A212" t="s">
        <v>501</v>
      </c>
      <c r="B212">
        <f t="shared" si="6"/>
        <v>4</v>
      </c>
      <c r="C212" s="7"/>
    </row>
    <row r="213" spans="1:3" x14ac:dyDescent="0.35">
      <c r="A213" t="s">
        <v>503</v>
      </c>
      <c r="B213">
        <f t="shared" si="6"/>
        <v>5</v>
      </c>
      <c r="C213" s="7"/>
    </row>
    <row r="214" spans="1:3" x14ac:dyDescent="0.35">
      <c r="A214" t="s">
        <v>505</v>
      </c>
      <c r="B214">
        <f t="shared" si="6"/>
        <v>4</v>
      </c>
      <c r="C214" s="7"/>
    </row>
    <row r="215" spans="1:3" x14ac:dyDescent="0.35">
      <c r="A215" t="s">
        <v>507</v>
      </c>
      <c r="B215">
        <f t="shared" si="6"/>
        <v>4</v>
      </c>
      <c r="C215" s="7"/>
    </row>
    <row r="216" spans="1:3" x14ac:dyDescent="0.35">
      <c r="A216" t="s">
        <v>509</v>
      </c>
      <c r="B216">
        <f t="shared" si="6"/>
        <v>4</v>
      </c>
      <c r="C216" s="7"/>
    </row>
    <row r="217" spans="1:3" x14ac:dyDescent="0.35">
      <c r="A217" t="s">
        <v>512</v>
      </c>
      <c r="B217">
        <f t="shared" si="6"/>
        <v>4</v>
      </c>
      <c r="C217" s="7"/>
    </row>
    <row r="218" spans="1:3" x14ac:dyDescent="0.35">
      <c r="A218" t="s">
        <v>514</v>
      </c>
      <c r="B218">
        <f t="shared" si="6"/>
        <v>4</v>
      </c>
      <c r="C218" s="7"/>
    </row>
    <row r="219" spans="1:3" x14ac:dyDescent="0.35">
      <c r="A219" t="s">
        <v>517</v>
      </c>
      <c r="B219">
        <f t="shared" si="6"/>
        <v>4</v>
      </c>
      <c r="C219" s="7"/>
    </row>
    <row r="220" spans="1:3" x14ac:dyDescent="0.35">
      <c r="A220" t="s">
        <v>519</v>
      </c>
      <c r="B220">
        <f t="shared" si="6"/>
        <v>4</v>
      </c>
      <c r="C220" s="7"/>
    </row>
    <row r="221" spans="1:3" x14ac:dyDescent="0.35">
      <c r="A221" t="s">
        <v>521</v>
      </c>
      <c r="B221">
        <f t="shared" si="6"/>
        <v>4</v>
      </c>
      <c r="C221" s="7"/>
    </row>
    <row r="222" spans="1:3" x14ac:dyDescent="0.35">
      <c r="A222" t="s">
        <v>523</v>
      </c>
      <c r="B222">
        <f t="shared" si="6"/>
        <v>4</v>
      </c>
      <c r="C222" s="7"/>
    </row>
    <row r="223" spans="1:3" x14ac:dyDescent="0.35">
      <c r="A223" t="s">
        <v>525</v>
      </c>
      <c r="B223">
        <f t="shared" si="6"/>
        <v>5</v>
      </c>
      <c r="C223" s="7"/>
    </row>
    <row r="224" spans="1:3" x14ac:dyDescent="0.35">
      <c r="A224" t="s">
        <v>527</v>
      </c>
      <c r="B224">
        <f t="shared" si="6"/>
        <v>5</v>
      </c>
      <c r="C224" s="7"/>
    </row>
    <row r="225" spans="1:3" x14ac:dyDescent="0.35">
      <c r="A225" t="s">
        <v>529</v>
      </c>
      <c r="B225">
        <f t="shared" si="6"/>
        <v>4</v>
      </c>
      <c r="C225" s="7"/>
    </row>
    <row r="226" spans="1:3" x14ac:dyDescent="0.35">
      <c r="A226" t="s">
        <v>531</v>
      </c>
      <c r="B226">
        <f t="shared" si="6"/>
        <v>4</v>
      </c>
      <c r="C226" s="7"/>
    </row>
    <row r="227" spans="1:3" x14ac:dyDescent="0.35">
      <c r="A227" t="s">
        <v>534</v>
      </c>
      <c r="B227">
        <f t="shared" si="6"/>
        <v>4</v>
      </c>
      <c r="C227" s="7"/>
    </row>
    <row r="228" spans="1:3" x14ac:dyDescent="0.35">
      <c r="A228" t="s">
        <v>536</v>
      </c>
      <c r="B228">
        <f t="shared" si="6"/>
        <v>4</v>
      </c>
      <c r="C228" s="7"/>
    </row>
    <row r="229" spans="1:3" x14ac:dyDescent="0.35">
      <c r="A229" t="s">
        <v>538</v>
      </c>
      <c r="B229">
        <f t="shared" si="6"/>
        <v>4</v>
      </c>
      <c r="C229" s="7"/>
    </row>
    <row r="230" spans="1:3" x14ac:dyDescent="0.35">
      <c r="A230" t="s">
        <v>540</v>
      </c>
      <c r="B230">
        <f t="shared" si="6"/>
        <v>4</v>
      </c>
      <c r="C230" s="7"/>
    </row>
    <row r="231" spans="1:3" x14ac:dyDescent="0.35">
      <c r="A231" t="s">
        <v>542</v>
      </c>
      <c r="B231">
        <f t="shared" si="6"/>
        <v>4</v>
      </c>
      <c r="C231" s="7"/>
    </row>
    <row r="232" spans="1:3" x14ac:dyDescent="0.35">
      <c r="A232" t="s">
        <v>544</v>
      </c>
      <c r="B232">
        <f t="shared" si="6"/>
        <v>4</v>
      </c>
      <c r="C232" s="7"/>
    </row>
    <row r="233" spans="1:3" x14ac:dyDescent="0.35">
      <c r="A233" t="s">
        <v>546</v>
      </c>
      <c r="B233">
        <f t="shared" si="6"/>
        <v>4</v>
      </c>
      <c r="C233" s="7"/>
    </row>
    <row r="234" spans="1:3" x14ac:dyDescent="0.35">
      <c r="A234" t="s">
        <v>548</v>
      </c>
      <c r="B234">
        <f t="shared" si="6"/>
        <v>4</v>
      </c>
      <c r="C234" s="7"/>
    </row>
    <row r="235" spans="1:3" x14ac:dyDescent="0.35">
      <c r="A235" t="s">
        <v>550</v>
      </c>
      <c r="B235">
        <f t="shared" si="6"/>
        <v>4</v>
      </c>
      <c r="C235" s="7"/>
    </row>
    <row r="236" spans="1:3" x14ac:dyDescent="0.35">
      <c r="A236" t="s">
        <v>552</v>
      </c>
      <c r="B236">
        <f t="shared" si="6"/>
        <v>3</v>
      </c>
      <c r="C236" s="7"/>
    </row>
    <row r="237" spans="1:3" x14ac:dyDescent="0.35">
      <c r="A237" t="s">
        <v>554</v>
      </c>
      <c r="B237">
        <f t="shared" si="6"/>
        <v>4</v>
      </c>
      <c r="C237" s="7"/>
    </row>
    <row r="238" spans="1:3" x14ac:dyDescent="0.35">
      <c r="A238" t="s">
        <v>556</v>
      </c>
      <c r="B238">
        <f t="shared" si="6"/>
        <v>4</v>
      </c>
      <c r="C238" s="7"/>
    </row>
    <row r="239" spans="1:3" x14ac:dyDescent="0.35">
      <c r="A239" t="s">
        <v>559</v>
      </c>
      <c r="B239">
        <f t="shared" si="6"/>
        <v>3</v>
      </c>
      <c r="C239" s="7"/>
    </row>
    <row r="240" spans="1:3" x14ac:dyDescent="0.35">
      <c r="A240" t="s">
        <v>563</v>
      </c>
      <c r="B240">
        <f t="shared" si="6"/>
        <v>4</v>
      </c>
      <c r="C240" s="7"/>
    </row>
    <row r="241" spans="1:3" x14ac:dyDescent="0.35">
      <c r="A241" t="s">
        <v>565</v>
      </c>
      <c r="B241">
        <f t="shared" si="6"/>
        <v>4</v>
      </c>
      <c r="C241" s="7"/>
    </row>
    <row r="242" spans="1:3" x14ac:dyDescent="0.35">
      <c r="A242" t="s">
        <v>567</v>
      </c>
      <c r="B242">
        <f t="shared" si="6"/>
        <v>4</v>
      </c>
      <c r="C242" s="7"/>
    </row>
    <row r="243" spans="1:3" x14ac:dyDescent="0.35">
      <c r="A243" t="s">
        <v>569</v>
      </c>
      <c r="B243">
        <f t="shared" si="6"/>
        <v>4</v>
      </c>
      <c r="C243" s="7"/>
    </row>
    <row r="244" spans="1:3" x14ac:dyDescent="0.35">
      <c r="A244" t="s">
        <v>572</v>
      </c>
      <c r="B244">
        <f t="shared" si="6"/>
        <v>3</v>
      </c>
      <c r="C244" s="7"/>
    </row>
    <row r="245" spans="1:3" x14ac:dyDescent="0.35">
      <c r="A245" t="s">
        <v>574</v>
      </c>
      <c r="B245">
        <f t="shared" si="6"/>
        <v>4</v>
      </c>
      <c r="C245" s="7"/>
    </row>
    <row r="246" spans="1:3" x14ac:dyDescent="0.35">
      <c r="A246" t="s">
        <v>576</v>
      </c>
      <c r="B246">
        <f t="shared" si="6"/>
        <v>4</v>
      </c>
      <c r="C246" s="7"/>
    </row>
    <row r="247" spans="1:3" x14ac:dyDescent="0.35">
      <c r="A247" t="s">
        <v>578</v>
      </c>
      <c r="B247">
        <f t="shared" si="6"/>
        <v>3</v>
      </c>
      <c r="C247" s="7"/>
    </row>
    <row r="248" spans="1:3" x14ac:dyDescent="0.35">
      <c r="A248" t="s">
        <v>580</v>
      </c>
      <c r="B248">
        <f t="shared" si="6"/>
        <v>4</v>
      </c>
      <c r="C248" s="7"/>
    </row>
    <row r="249" spans="1:3" x14ac:dyDescent="0.35">
      <c r="A249" t="s">
        <v>583</v>
      </c>
      <c r="B249">
        <f t="shared" si="6"/>
        <v>4</v>
      </c>
      <c r="C249" s="7"/>
    </row>
    <row r="250" spans="1:3" x14ac:dyDescent="0.35">
      <c r="A250" t="s">
        <v>585</v>
      </c>
      <c r="B250">
        <f t="shared" si="6"/>
        <v>5</v>
      </c>
      <c r="C250" s="7"/>
    </row>
    <row r="251" spans="1:3" x14ac:dyDescent="0.35">
      <c r="A251" t="s">
        <v>587</v>
      </c>
      <c r="B251">
        <f t="shared" si="6"/>
        <v>4</v>
      </c>
      <c r="C251" s="7"/>
    </row>
    <row r="252" spans="1:3" x14ac:dyDescent="0.35">
      <c r="A252" t="s">
        <v>589</v>
      </c>
      <c r="B252">
        <f t="shared" si="6"/>
        <v>4</v>
      </c>
      <c r="C252" s="7"/>
    </row>
    <row r="253" spans="1:3" x14ac:dyDescent="0.35">
      <c r="A253" t="s">
        <v>591</v>
      </c>
      <c r="B253">
        <f t="shared" si="6"/>
        <v>5</v>
      </c>
      <c r="C253" s="7"/>
    </row>
    <row r="254" spans="1:3" x14ac:dyDescent="0.35">
      <c r="A254" t="s">
        <v>593</v>
      </c>
      <c r="B254">
        <f t="shared" si="6"/>
        <v>4</v>
      </c>
      <c r="C254" s="7"/>
    </row>
    <row r="255" spans="1:3" x14ac:dyDescent="0.35">
      <c r="A255" t="s">
        <v>595</v>
      </c>
      <c r="B255">
        <f t="shared" si="6"/>
        <v>4</v>
      </c>
      <c r="C255" s="7"/>
    </row>
    <row r="256" spans="1:3" x14ac:dyDescent="0.35">
      <c r="A256" t="s">
        <v>597</v>
      </c>
      <c r="B256">
        <f t="shared" si="6"/>
        <v>3</v>
      </c>
      <c r="C256" s="7"/>
    </row>
    <row r="257" spans="1:3" x14ac:dyDescent="0.35">
      <c r="A257" t="s">
        <v>599</v>
      </c>
      <c r="B257">
        <f t="shared" si="6"/>
        <v>4</v>
      </c>
      <c r="C257" s="7"/>
    </row>
    <row r="258" spans="1:3" x14ac:dyDescent="0.35">
      <c r="A258" t="s">
        <v>601</v>
      </c>
      <c r="B258">
        <f t="shared" ref="B258:B321" si="7">LEN(A258)</f>
        <v>4</v>
      </c>
      <c r="C258" s="7"/>
    </row>
    <row r="259" spans="1:3" x14ac:dyDescent="0.35">
      <c r="A259" t="s">
        <v>603</v>
      </c>
      <c r="B259">
        <f t="shared" si="7"/>
        <v>4</v>
      </c>
      <c r="C259" s="7"/>
    </row>
    <row r="260" spans="1:3" x14ac:dyDescent="0.35">
      <c r="A260" t="s">
        <v>605</v>
      </c>
      <c r="B260">
        <f t="shared" si="7"/>
        <v>4</v>
      </c>
      <c r="C260" s="7"/>
    </row>
    <row r="261" spans="1:3" x14ac:dyDescent="0.35">
      <c r="A261" t="s">
        <v>607</v>
      </c>
      <c r="B261">
        <f t="shared" si="7"/>
        <v>4</v>
      </c>
      <c r="C261" s="7"/>
    </row>
    <row r="262" spans="1:3" x14ac:dyDescent="0.35">
      <c r="A262" t="s">
        <v>610</v>
      </c>
      <c r="B262">
        <f t="shared" si="7"/>
        <v>4</v>
      </c>
      <c r="C262" s="7"/>
    </row>
    <row r="263" spans="1:3" x14ac:dyDescent="0.35">
      <c r="A263" t="s">
        <v>612</v>
      </c>
      <c r="B263">
        <f t="shared" si="7"/>
        <v>5</v>
      </c>
      <c r="C263" s="7"/>
    </row>
    <row r="264" spans="1:3" x14ac:dyDescent="0.35">
      <c r="A264" t="s">
        <v>614</v>
      </c>
      <c r="B264">
        <f t="shared" si="7"/>
        <v>5</v>
      </c>
      <c r="C264" s="7"/>
    </row>
    <row r="265" spans="1:3" x14ac:dyDescent="0.35">
      <c r="A265" t="s">
        <v>616</v>
      </c>
      <c r="B265">
        <f t="shared" si="7"/>
        <v>4</v>
      </c>
      <c r="C265" s="7"/>
    </row>
    <row r="266" spans="1:3" x14ac:dyDescent="0.35">
      <c r="A266" t="s">
        <v>618</v>
      </c>
      <c r="B266">
        <f t="shared" si="7"/>
        <v>3</v>
      </c>
      <c r="C266" s="7"/>
    </row>
    <row r="267" spans="1:3" x14ac:dyDescent="0.35">
      <c r="A267" t="s">
        <v>620</v>
      </c>
      <c r="B267">
        <f t="shared" si="7"/>
        <v>4</v>
      </c>
      <c r="C267" s="7"/>
    </row>
    <row r="268" spans="1:3" x14ac:dyDescent="0.35">
      <c r="A268" t="s">
        <v>622</v>
      </c>
      <c r="B268">
        <f t="shared" si="7"/>
        <v>4</v>
      </c>
      <c r="C268" s="7"/>
    </row>
    <row r="269" spans="1:3" x14ac:dyDescent="0.35">
      <c r="A269" t="s">
        <v>624</v>
      </c>
      <c r="B269">
        <f t="shared" si="7"/>
        <v>4</v>
      </c>
      <c r="C269" s="7"/>
    </row>
    <row r="270" spans="1:3" x14ac:dyDescent="0.35">
      <c r="A270" t="s">
        <v>626</v>
      </c>
      <c r="B270">
        <f t="shared" si="7"/>
        <v>4</v>
      </c>
      <c r="C270" s="7"/>
    </row>
    <row r="271" spans="1:3" x14ac:dyDescent="0.35">
      <c r="A271" t="s">
        <v>628</v>
      </c>
      <c r="B271">
        <f t="shared" si="7"/>
        <v>4</v>
      </c>
      <c r="C271" s="7"/>
    </row>
    <row r="272" spans="1:3" x14ac:dyDescent="0.35">
      <c r="A272" t="s">
        <v>630</v>
      </c>
      <c r="B272">
        <f t="shared" si="7"/>
        <v>5</v>
      </c>
      <c r="C272" s="7"/>
    </row>
    <row r="273" spans="1:3" x14ac:dyDescent="0.35">
      <c r="A273" t="s">
        <v>632</v>
      </c>
      <c r="B273">
        <f t="shared" si="7"/>
        <v>5</v>
      </c>
      <c r="C273" s="7"/>
    </row>
    <row r="274" spans="1:3" x14ac:dyDescent="0.35">
      <c r="A274" t="s">
        <v>634</v>
      </c>
      <c r="B274">
        <f t="shared" si="7"/>
        <v>4</v>
      </c>
      <c r="C274" s="7"/>
    </row>
    <row r="275" spans="1:3" x14ac:dyDescent="0.35">
      <c r="A275" t="s">
        <v>637</v>
      </c>
      <c r="B275">
        <f t="shared" si="7"/>
        <v>4</v>
      </c>
      <c r="C275" s="7"/>
    </row>
    <row r="276" spans="1:3" x14ac:dyDescent="0.35">
      <c r="A276" t="s">
        <v>639</v>
      </c>
      <c r="B276">
        <f t="shared" si="7"/>
        <v>4</v>
      </c>
      <c r="C276" s="7"/>
    </row>
    <row r="277" spans="1:3" x14ac:dyDescent="0.35">
      <c r="A277" t="s">
        <v>641</v>
      </c>
      <c r="B277">
        <f t="shared" si="7"/>
        <v>4</v>
      </c>
      <c r="C277" s="7"/>
    </row>
    <row r="278" spans="1:3" x14ac:dyDescent="0.35">
      <c r="A278" t="s">
        <v>643</v>
      </c>
      <c r="B278">
        <f t="shared" si="7"/>
        <v>4</v>
      </c>
      <c r="C278" s="7"/>
    </row>
    <row r="279" spans="1:3" x14ac:dyDescent="0.35">
      <c r="A279" t="s">
        <v>645</v>
      </c>
      <c r="B279">
        <f t="shared" si="7"/>
        <v>4</v>
      </c>
      <c r="C279" s="7"/>
    </row>
    <row r="280" spans="1:3" x14ac:dyDescent="0.35">
      <c r="A280" t="s">
        <v>647</v>
      </c>
      <c r="B280">
        <f t="shared" si="7"/>
        <v>4</v>
      </c>
      <c r="C280" s="7"/>
    </row>
    <row r="281" spans="1:3" x14ac:dyDescent="0.35">
      <c r="A281" t="s">
        <v>649</v>
      </c>
      <c r="B281">
        <f t="shared" si="7"/>
        <v>4</v>
      </c>
      <c r="C281" s="7"/>
    </row>
    <row r="282" spans="1:3" x14ac:dyDescent="0.35">
      <c r="A282" t="s">
        <v>652</v>
      </c>
      <c r="B282">
        <f t="shared" si="7"/>
        <v>5</v>
      </c>
      <c r="C282" s="7"/>
    </row>
    <row r="283" spans="1:3" x14ac:dyDescent="0.35">
      <c r="A283" t="s">
        <v>654</v>
      </c>
      <c r="B283">
        <f t="shared" si="7"/>
        <v>4</v>
      </c>
      <c r="C283" s="7"/>
    </row>
    <row r="284" spans="1:3" x14ac:dyDescent="0.35">
      <c r="A284" t="s">
        <v>657</v>
      </c>
      <c r="B284">
        <f t="shared" si="7"/>
        <v>5</v>
      </c>
      <c r="C284" s="7"/>
    </row>
    <row r="285" spans="1:3" x14ac:dyDescent="0.35">
      <c r="A285" t="s">
        <v>659</v>
      </c>
      <c r="B285">
        <f t="shared" si="7"/>
        <v>4</v>
      </c>
      <c r="C285" s="7"/>
    </row>
    <row r="286" spans="1:3" x14ac:dyDescent="0.35">
      <c r="A286" t="s">
        <v>662</v>
      </c>
      <c r="B286">
        <f t="shared" si="7"/>
        <v>4</v>
      </c>
      <c r="C286" s="7"/>
    </row>
    <row r="287" spans="1:3" x14ac:dyDescent="0.35">
      <c r="A287" t="s">
        <v>665</v>
      </c>
      <c r="B287">
        <f t="shared" si="7"/>
        <v>4</v>
      </c>
      <c r="C287" s="7"/>
    </row>
    <row r="288" spans="1:3" x14ac:dyDescent="0.35">
      <c r="A288" t="s">
        <v>667</v>
      </c>
      <c r="B288">
        <f t="shared" si="7"/>
        <v>4</v>
      </c>
      <c r="C288" s="7"/>
    </row>
    <row r="289" spans="1:3" x14ac:dyDescent="0.35">
      <c r="A289" t="s">
        <v>669</v>
      </c>
      <c r="B289">
        <f t="shared" si="7"/>
        <v>4</v>
      </c>
      <c r="C289" s="7"/>
    </row>
    <row r="290" spans="1:3" x14ac:dyDescent="0.35">
      <c r="A290" t="s">
        <v>671</v>
      </c>
      <c r="B290">
        <f t="shared" si="7"/>
        <v>4</v>
      </c>
      <c r="C290" s="7"/>
    </row>
    <row r="291" spans="1:3" x14ac:dyDescent="0.35">
      <c r="A291" t="s">
        <v>673</v>
      </c>
      <c r="B291">
        <f t="shared" si="7"/>
        <v>4</v>
      </c>
      <c r="C291" s="7"/>
    </row>
    <row r="292" spans="1:3" x14ac:dyDescent="0.35">
      <c r="A292" t="s">
        <v>676</v>
      </c>
      <c r="B292">
        <f t="shared" si="7"/>
        <v>4</v>
      </c>
      <c r="C292" s="7"/>
    </row>
    <row r="293" spans="1:3" x14ac:dyDescent="0.35">
      <c r="A293" t="s">
        <v>678</v>
      </c>
      <c r="B293">
        <f t="shared" si="7"/>
        <v>5</v>
      </c>
      <c r="C293" s="7"/>
    </row>
    <row r="294" spans="1:3" x14ac:dyDescent="0.35">
      <c r="A294" t="s">
        <v>680</v>
      </c>
      <c r="B294">
        <f t="shared" si="7"/>
        <v>5</v>
      </c>
      <c r="C294" s="7"/>
    </row>
    <row r="295" spans="1:3" x14ac:dyDescent="0.35">
      <c r="A295" t="s">
        <v>682</v>
      </c>
      <c r="B295">
        <f t="shared" si="7"/>
        <v>4</v>
      </c>
      <c r="C295" s="7"/>
    </row>
    <row r="296" spans="1:3" x14ac:dyDescent="0.35">
      <c r="A296" t="s">
        <v>684</v>
      </c>
      <c r="B296">
        <f t="shared" si="7"/>
        <v>4</v>
      </c>
      <c r="C296" s="7"/>
    </row>
    <row r="297" spans="1:3" x14ac:dyDescent="0.35">
      <c r="A297" t="s">
        <v>686</v>
      </c>
      <c r="B297">
        <f t="shared" si="7"/>
        <v>4</v>
      </c>
      <c r="C297" s="7"/>
    </row>
    <row r="298" spans="1:3" x14ac:dyDescent="0.35">
      <c r="A298" t="s">
        <v>688</v>
      </c>
      <c r="B298">
        <f t="shared" si="7"/>
        <v>4</v>
      </c>
      <c r="C298" s="7"/>
    </row>
    <row r="299" spans="1:3" x14ac:dyDescent="0.35">
      <c r="A299" t="s">
        <v>690</v>
      </c>
      <c r="B299">
        <f t="shared" si="7"/>
        <v>5</v>
      </c>
      <c r="C299" s="7"/>
    </row>
    <row r="300" spans="1:3" x14ac:dyDescent="0.35">
      <c r="A300" t="s">
        <v>692</v>
      </c>
      <c r="B300">
        <f t="shared" si="7"/>
        <v>4</v>
      </c>
      <c r="C300" s="7"/>
    </row>
    <row r="301" spans="1:3" x14ac:dyDescent="0.35">
      <c r="A301" t="s">
        <v>694</v>
      </c>
      <c r="B301">
        <f t="shared" si="7"/>
        <v>5</v>
      </c>
      <c r="C301" s="7"/>
    </row>
    <row r="302" spans="1:3" x14ac:dyDescent="0.35">
      <c r="A302" t="s">
        <v>696</v>
      </c>
      <c r="B302">
        <f t="shared" si="7"/>
        <v>4</v>
      </c>
      <c r="C302" s="7"/>
    </row>
    <row r="303" spans="1:3" x14ac:dyDescent="0.35">
      <c r="A303" t="s">
        <v>699</v>
      </c>
      <c r="B303">
        <f t="shared" si="7"/>
        <v>4</v>
      </c>
      <c r="C303" s="7"/>
    </row>
    <row r="304" spans="1:3" x14ac:dyDescent="0.35">
      <c r="A304" t="s">
        <v>701</v>
      </c>
      <c r="B304">
        <f t="shared" si="7"/>
        <v>4</v>
      </c>
      <c r="C304" s="7"/>
    </row>
    <row r="305" spans="1:3" x14ac:dyDescent="0.35">
      <c r="A305" t="s">
        <v>703</v>
      </c>
      <c r="B305">
        <f t="shared" si="7"/>
        <v>4</v>
      </c>
      <c r="C305" s="7"/>
    </row>
    <row r="306" spans="1:3" x14ac:dyDescent="0.35">
      <c r="A306" t="s">
        <v>706</v>
      </c>
      <c r="B306">
        <f t="shared" si="7"/>
        <v>3</v>
      </c>
      <c r="C306" s="7"/>
    </row>
    <row r="307" spans="1:3" x14ac:dyDescent="0.35">
      <c r="A307" t="s">
        <v>708</v>
      </c>
      <c r="B307">
        <f t="shared" si="7"/>
        <v>5</v>
      </c>
      <c r="C307" s="7"/>
    </row>
    <row r="308" spans="1:3" x14ac:dyDescent="0.35">
      <c r="A308" t="s">
        <v>710</v>
      </c>
      <c r="B308">
        <f t="shared" si="7"/>
        <v>4</v>
      </c>
      <c r="C308" s="7"/>
    </row>
    <row r="309" spans="1:3" x14ac:dyDescent="0.35">
      <c r="A309" t="s">
        <v>713</v>
      </c>
      <c r="B309">
        <f t="shared" si="7"/>
        <v>4</v>
      </c>
      <c r="C309" s="7"/>
    </row>
    <row r="310" spans="1:3" x14ac:dyDescent="0.35">
      <c r="A310" t="s">
        <v>715</v>
      </c>
      <c r="B310">
        <f t="shared" si="7"/>
        <v>4</v>
      </c>
      <c r="C310" s="7"/>
    </row>
    <row r="311" spans="1:3" x14ac:dyDescent="0.35">
      <c r="A311" t="s">
        <v>717</v>
      </c>
      <c r="B311">
        <f t="shared" si="7"/>
        <v>4</v>
      </c>
      <c r="C311" s="7"/>
    </row>
    <row r="312" spans="1:3" x14ac:dyDescent="0.35">
      <c r="A312" t="s">
        <v>719</v>
      </c>
      <c r="B312">
        <f t="shared" si="7"/>
        <v>5</v>
      </c>
      <c r="C312" s="7"/>
    </row>
    <row r="313" spans="1:3" x14ac:dyDescent="0.35">
      <c r="A313" t="s">
        <v>721</v>
      </c>
      <c r="B313">
        <f t="shared" si="7"/>
        <v>4</v>
      </c>
      <c r="C313" s="7"/>
    </row>
    <row r="314" spans="1:3" x14ac:dyDescent="0.35">
      <c r="A314" t="s">
        <v>724</v>
      </c>
      <c r="B314">
        <f t="shared" si="7"/>
        <v>4</v>
      </c>
      <c r="C314" s="7"/>
    </row>
    <row r="315" spans="1:3" x14ac:dyDescent="0.35">
      <c r="A315" t="s">
        <v>727</v>
      </c>
      <c r="B315">
        <f t="shared" si="7"/>
        <v>4</v>
      </c>
      <c r="C315" s="7"/>
    </row>
    <row r="316" spans="1:3" x14ac:dyDescent="0.35">
      <c r="A316" t="s">
        <v>729</v>
      </c>
      <c r="B316">
        <f t="shared" si="7"/>
        <v>4</v>
      </c>
      <c r="C316" s="7"/>
    </row>
    <row r="317" spans="1:3" x14ac:dyDescent="0.35">
      <c r="A317" t="s">
        <v>731</v>
      </c>
      <c r="B317">
        <f t="shared" si="7"/>
        <v>4</v>
      </c>
      <c r="C317" s="7"/>
    </row>
    <row r="318" spans="1:3" x14ac:dyDescent="0.35">
      <c r="A318" t="s">
        <v>733</v>
      </c>
      <c r="B318">
        <f t="shared" si="7"/>
        <v>4</v>
      </c>
      <c r="C318" s="7"/>
    </row>
    <row r="319" spans="1:3" x14ac:dyDescent="0.35">
      <c r="A319" t="s">
        <v>735</v>
      </c>
      <c r="B319">
        <f t="shared" si="7"/>
        <v>4</v>
      </c>
      <c r="C319" s="7"/>
    </row>
    <row r="320" spans="1:3" x14ac:dyDescent="0.35">
      <c r="A320" t="s">
        <v>737</v>
      </c>
      <c r="B320">
        <f t="shared" si="7"/>
        <v>4</v>
      </c>
      <c r="C320" s="7"/>
    </row>
    <row r="321" spans="1:3" x14ac:dyDescent="0.35">
      <c r="A321" t="s">
        <v>739</v>
      </c>
      <c r="B321">
        <f t="shared" si="7"/>
        <v>4</v>
      </c>
      <c r="C321" s="7"/>
    </row>
    <row r="322" spans="1:3" x14ac:dyDescent="0.35">
      <c r="A322" t="s">
        <v>741</v>
      </c>
      <c r="B322">
        <f t="shared" ref="B322:B385" si="8">LEN(A322)</f>
        <v>4</v>
      </c>
      <c r="C322" s="7"/>
    </row>
    <row r="323" spans="1:3" x14ac:dyDescent="0.35">
      <c r="A323" t="s">
        <v>744</v>
      </c>
      <c r="B323">
        <f t="shared" si="8"/>
        <v>4</v>
      </c>
      <c r="C323" s="7"/>
    </row>
    <row r="324" spans="1:3" x14ac:dyDescent="0.35">
      <c r="A324" t="s">
        <v>746</v>
      </c>
      <c r="B324">
        <f t="shared" si="8"/>
        <v>4</v>
      </c>
      <c r="C324" s="7"/>
    </row>
    <row r="325" spans="1:3" x14ac:dyDescent="0.35">
      <c r="A325" t="s">
        <v>748</v>
      </c>
      <c r="B325">
        <f t="shared" si="8"/>
        <v>4</v>
      </c>
      <c r="C325" s="7"/>
    </row>
    <row r="326" spans="1:3" x14ac:dyDescent="0.35">
      <c r="A326" t="s">
        <v>750</v>
      </c>
      <c r="B326">
        <f t="shared" si="8"/>
        <v>4</v>
      </c>
      <c r="C326" s="7"/>
    </row>
    <row r="327" spans="1:3" x14ac:dyDescent="0.35">
      <c r="A327" t="s">
        <v>752</v>
      </c>
      <c r="B327">
        <f t="shared" si="8"/>
        <v>4</v>
      </c>
      <c r="C327" s="7"/>
    </row>
    <row r="328" spans="1:3" x14ac:dyDescent="0.35">
      <c r="A328" t="s">
        <v>754</v>
      </c>
      <c r="B328">
        <f t="shared" si="8"/>
        <v>5</v>
      </c>
      <c r="C328" s="7"/>
    </row>
    <row r="329" spans="1:3" x14ac:dyDescent="0.35">
      <c r="A329" t="s">
        <v>756</v>
      </c>
      <c r="B329">
        <f t="shared" si="8"/>
        <v>4</v>
      </c>
      <c r="C329" s="7"/>
    </row>
    <row r="330" spans="1:3" x14ac:dyDescent="0.35">
      <c r="A330" t="s">
        <v>758</v>
      </c>
      <c r="B330">
        <f t="shared" si="8"/>
        <v>4</v>
      </c>
      <c r="C330" s="7"/>
    </row>
    <row r="331" spans="1:3" x14ac:dyDescent="0.35">
      <c r="A331" t="s">
        <v>760</v>
      </c>
      <c r="B331">
        <f t="shared" si="8"/>
        <v>4</v>
      </c>
      <c r="C331" s="7"/>
    </row>
    <row r="332" spans="1:3" x14ac:dyDescent="0.35">
      <c r="A332" t="s">
        <v>762</v>
      </c>
      <c r="B332">
        <f t="shared" si="8"/>
        <v>4</v>
      </c>
      <c r="C332" s="7"/>
    </row>
    <row r="333" spans="1:3" x14ac:dyDescent="0.35">
      <c r="A333" t="s">
        <v>764</v>
      </c>
      <c r="B333">
        <f t="shared" si="8"/>
        <v>4</v>
      </c>
      <c r="C333" s="7"/>
    </row>
    <row r="334" spans="1:3" x14ac:dyDescent="0.35">
      <c r="A334" t="s">
        <v>766</v>
      </c>
      <c r="B334">
        <f t="shared" si="8"/>
        <v>4</v>
      </c>
      <c r="C334" s="7"/>
    </row>
    <row r="335" spans="1:3" x14ac:dyDescent="0.35">
      <c r="A335" t="s">
        <v>768</v>
      </c>
      <c r="B335">
        <f t="shared" si="8"/>
        <v>4</v>
      </c>
      <c r="C335" s="7"/>
    </row>
    <row r="336" spans="1:3" x14ac:dyDescent="0.35">
      <c r="A336" t="s">
        <v>770</v>
      </c>
      <c r="B336">
        <f t="shared" si="8"/>
        <v>4</v>
      </c>
      <c r="C336" s="7"/>
    </row>
    <row r="337" spans="1:3" x14ac:dyDescent="0.35">
      <c r="A337" t="s">
        <v>773</v>
      </c>
      <c r="B337">
        <f t="shared" si="8"/>
        <v>4</v>
      </c>
      <c r="C337" s="7"/>
    </row>
    <row r="338" spans="1:3" x14ac:dyDescent="0.35">
      <c r="A338" t="s">
        <v>775</v>
      </c>
      <c r="B338">
        <f t="shared" si="8"/>
        <v>4</v>
      </c>
      <c r="C338" s="7"/>
    </row>
    <row r="339" spans="1:3" x14ac:dyDescent="0.35">
      <c r="A339" t="s">
        <v>777</v>
      </c>
      <c r="B339">
        <f t="shared" si="8"/>
        <v>4</v>
      </c>
      <c r="C339" s="7"/>
    </row>
    <row r="340" spans="1:3" x14ac:dyDescent="0.35">
      <c r="A340" t="s">
        <v>779</v>
      </c>
      <c r="B340">
        <f t="shared" si="8"/>
        <v>4</v>
      </c>
      <c r="C340" s="7"/>
    </row>
    <row r="341" spans="1:3" x14ac:dyDescent="0.35">
      <c r="A341" t="s">
        <v>781</v>
      </c>
      <c r="B341">
        <f t="shared" si="8"/>
        <v>3</v>
      </c>
      <c r="C341" s="7"/>
    </row>
    <row r="342" spans="1:3" x14ac:dyDescent="0.35">
      <c r="A342" t="s">
        <v>783</v>
      </c>
      <c r="B342">
        <f t="shared" si="8"/>
        <v>5</v>
      </c>
      <c r="C342" s="7"/>
    </row>
    <row r="343" spans="1:3" x14ac:dyDescent="0.35">
      <c r="A343" t="s">
        <v>785</v>
      </c>
      <c r="B343">
        <f t="shared" si="8"/>
        <v>4</v>
      </c>
      <c r="C343" s="7"/>
    </row>
    <row r="344" spans="1:3" x14ac:dyDescent="0.35">
      <c r="A344" t="s">
        <v>787</v>
      </c>
      <c r="B344">
        <f t="shared" si="8"/>
        <v>4</v>
      </c>
      <c r="C344" s="7"/>
    </row>
    <row r="345" spans="1:3" x14ac:dyDescent="0.35">
      <c r="A345" t="s">
        <v>789</v>
      </c>
      <c r="B345">
        <f t="shared" si="8"/>
        <v>4</v>
      </c>
      <c r="C345" s="7"/>
    </row>
    <row r="346" spans="1:3" x14ac:dyDescent="0.35">
      <c r="A346" t="s">
        <v>791</v>
      </c>
      <c r="B346">
        <f t="shared" si="8"/>
        <v>4</v>
      </c>
      <c r="C346" s="7"/>
    </row>
    <row r="347" spans="1:3" x14ac:dyDescent="0.35">
      <c r="A347" t="s">
        <v>793</v>
      </c>
      <c r="B347">
        <f t="shared" si="8"/>
        <v>4</v>
      </c>
      <c r="C347" s="7"/>
    </row>
    <row r="348" spans="1:3" x14ac:dyDescent="0.35">
      <c r="A348" t="s">
        <v>795</v>
      </c>
      <c r="B348">
        <f t="shared" si="8"/>
        <v>4</v>
      </c>
      <c r="C348" s="7"/>
    </row>
    <row r="349" spans="1:3" x14ac:dyDescent="0.35">
      <c r="A349" t="s">
        <v>797</v>
      </c>
      <c r="B349">
        <f t="shared" si="8"/>
        <v>5</v>
      </c>
      <c r="C349" s="7"/>
    </row>
    <row r="350" spans="1:3" x14ac:dyDescent="0.35">
      <c r="A350" t="s">
        <v>799</v>
      </c>
      <c r="B350">
        <f t="shared" si="8"/>
        <v>4</v>
      </c>
      <c r="C350" s="7"/>
    </row>
    <row r="351" spans="1:3" x14ac:dyDescent="0.35">
      <c r="A351" t="s">
        <v>802</v>
      </c>
      <c r="B351">
        <f t="shared" si="8"/>
        <v>4</v>
      </c>
      <c r="C351" s="7"/>
    </row>
    <row r="352" spans="1:3" x14ac:dyDescent="0.35">
      <c r="A352" t="s">
        <v>805</v>
      </c>
      <c r="B352">
        <f t="shared" si="8"/>
        <v>4</v>
      </c>
      <c r="C352" s="7"/>
    </row>
    <row r="353" spans="1:3" x14ac:dyDescent="0.35">
      <c r="A353" t="s">
        <v>807</v>
      </c>
      <c r="B353">
        <f t="shared" si="8"/>
        <v>4</v>
      </c>
      <c r="C353" s="7"/>
    </row>
    <row r="354" spans="1:3" x14ac:dyDescent="0.35">
      <c r="A354" t="s">
        <v>809</v>
      </c>
      <c r="B354">
        <f t="shared" si="8"/>
        <v>5</v>
      </c>
      <c r="C354" s="7"/>
    </row>
    <row r="355" spans="1:3" x14ac:dyDescent="0.35">
      <c r="A355" t="s">
        <v>811</v>
      </c>
      <c r="B355">
        <f t="shared" si="8"/>
        <v>4</v>
      </c>
      <c r="C355" s="7"/>
    </row>
    <row r="356" spans="1:3" x14ac:dyDescent="0.35">
      <c r="A356" t="s">
        <v>814</v>
      </c>
      <c r="B356">
        <f t="shared" si="8"/>
        <v>4</v>
      </c>
      <c r="C356" s="7"/>
    </row>
    <row r="357" spans="1:3" x14ac:dyDescent="0.35">
      <c r="A357" t="s">
        <v>816</v>
      </c>
      <c r="B357">
        <f t="shared" si="8"/>
        <v>4</v>
      </c>
      <c r="C357" s="7"/>
    </row>
    <row r="358" spans="1:3" x14ac:dyDescent="0.35">
      <c r="A358" t="s">
        <v>818</v>
      </c>
      <c r="B358">
        <f t="shared" si="8"/>
        <v>5</v>
      </c>
      <c r="C358" s="7"/>
    </row>
    <row r="359" spans="1:3" x14ac:dyDescent="0.35">
      <c r="A359" t="s">
        <v>820</v>
      </c>
      <c r="B359">
        <f t="shared" si="8"/>
        <v>4</v>
      </c>
      <c r="C359" s="7"/>
    </row>
    <row r="360" spans="1:3" x14ac:dyDescent="0.35">
      <c r="A360" t="s">
        <v>822</v>
      </c>
      <c r="B360">
        <f t="shared" si="8"/>
        <v>4</v>
      </c>
      <c r="C360" s="7"/>
    </row>
    <row r="361" spans="1:3" x14ac:dyDescent="0.35">
      <c r="A361" t="s">
        <v>824</v>
      </c>
      <c r="B361">
        <f t="shared" si="8"/>
        <v>4</v>
      </c>
      <c r="C361" s="7"/>
    </row>
    <row r="362" spans="1:3" x14ac:dyDescent="0.35">
      <c r="A362" t="s">
        <v>826</v>
      </c>
      <c r="B362">
        <f t="shared" si="8"/>
        <v>4</v>
      </c>
      <c r="C362" s="7"/>
    </row>
    <row r="363" spans="1:3" x14ac:dyDescent="0.35">
      <c r="A363" t="s">
        <v>828</v>
      </c>
      <c r="B363">
        <f t="shared" si="8"/>
        <v>3</v>
      </c>
      <c r="C363" s="7"/>
    </row>
    <row r="364" spans="1:3" x14ac:dyDescent="0.35">
      <c r="A364" t="s">
        <v>830</v>
      </c>
      <c r="B364">
        <f t="shared" si="8"/>
        <v>4</v>
      </c>
      <c r="C364" s="7"/>
    </row>
    <row r="365" spans="1:3" x14ac:dyDescent="0.35">
      <c r="A365" t="s">
        <v>832</v>
      </c>
      <c r="B365">
        <f t="shared" si="8"/>
        <v>3</v>
      </c>
      <c r="C365" s="7"/>
    </row>
    <row r="366" spans="1:3" x14ac:dyDescent="0.35">
      <c r="A366" t="s">
        <v>835</v>
      </c>
      <c r="B366">
        <f t="shared" si="8"/>
        <v>4</v>
      </c>
      <c r="C366" s="7"/>
    </row>
    <row r="367" spans="1:3" x14ac:dyDescent="0.35">
      <c r="A367" t="s">
        <v>837</v>
      </c>
      <c r="B367">
        <f t="shared" si="8"/>
        <v>3</v>
      </c>
      <c r="C367" s="7"/>
    </row>
    <row r="368" spans="1:3" x14ac:dyDescent="0.35">
      <c r="A368" t="s">
        <v>839</v>
      </c>
      <c r="B368">
        <f t="shared" si="8"/>
        <v>4</v>
      </c>
      <c r="C368" s="7"/>
    </row>
    <row r="369" spans="1:3" x14ac:dyDescent="0.35">
      <c r="A369" t="s">
        <v>841</v>
      </c>
      <c r="B369">
        <f t="shared" si="8"/>
        <v>4</v>
      </c>
      <c r="C369" s="7"/>
    </row>
    <row r="370" spans="1:3" x14ac:dyDescent="0.35">
      <c r="A370" t="s">
        <v>843</v>
      </c>
      <c r="B370">
        <f t="shared" si="8"/>
        <v>4</v>
      </c>
      <c r="C370" s="7"/>
    </row>
    <row r="371" spans="1:3" x14ac:dyDescent="0.35">
      <c r="A371" t="s">
        <v>845</v>
      </c>
      <c r="B371">
        <f t="shared" si="8"/>
        <v>4</v>
      </c>
      <c r="C371" s="7"/>
    </row>
    <row r="372" spans="1:3" x14ac:dyDescent="0.35">
      <c r="A372" t="s">
        <v>848</v>
      </c>
      <c r="B372">
        <f t="shared" si="8"/>
        <v>4</v>
      </c>
      <c r="C372" s="7"/>
    </row>
    <row r="373" spans="1:3" x14ac:dyDescent="0.35">
      <c r="A373" t="s">
        <v>850</v>
      </c>
      <c r="B373">
        <f t="shared" si="8"/>
        <v>4</v>
      </c>
      <c r="C373" s="7"/>
    </row>
    <row r="374" spans="1:3" x14ac:dyDescent="0.35">
      <c r="A374" t="s">
        <v>852</v>
      </c>
      <c r="B374">
        <f t="shared" si="8"/>
        <v>4</v>
      </c>
      <c r="C374" s="7"/>
    </row>
    <row r="375" spans="1:3" x14ac:dyDescent="0.35">
      <c r="A375" t="s">
        <v>854</v>
      </c>
      <c r="B375">
        <f t="shared" si="8"/>
        <v>4</v>
      </c>
      <c r="C375" s="7"/>
    </row>
    <row r="376" spans="1:3" x14ac:dyDescent="0.35">
      <c r="A376" t="s">
        <v>856</v>
      </c>
      <c r="B376">
        <f t="shared" si="8"/>
        <v>4</v>
      </c>
      <c r="C376" s="7"/>
    </row>
    <row r="377" spans="1:3" x14ac:dyDescent="0.35">
      <c r="A377" t="s">
        <v>858</v>
      </c>
      <c r="B377">
        <f t="shared" si="8"/>
        <v>2</v>
      </c>
      <c r="C377" s="7"/>
    </row>
    <row r="378" spans="1:3" x14ac:dyDescent="0.35">
      <c r="A378" t="s">
        <v>860</v>
      </c>
      <c r="B378">
        <f t="shared" si="8"/>
        <v>4</v>
      </c>
      <c r="C378" s="7"/>
    </row>
    <row r="379" spans="1:3" x14ac:dyDescent="0.35">
      <c r="A379" t="s">
        <v>862</v>
      </c>
      <c r="B379">
        <f t="shared" si="8"/>
        <v>4</v>
      </c>
      <c r="C379" s="7"/>
    </row>
    <row r="380" spans="1:3" x14ac:dyDescent="0.35">
      <c r="A380" t="s">
        <v>864</v>
      </c>
      <c r="B380">
        <f t="shared" si="8"/>
        <v>4</v>
      </c>
      <c r="C380" s="7"/>
    </row>
    <row r="381" spans="1:3" x14ac:dyDescent="0.35">
      <c r="A381" t="s">
        <v>866</v>
      </c>
      <c r="B381">
        <f t="shared" si="8"/>
        <v>3</v>
      </c>
      <c r="C381" s="7"/>
    </row>
    <row r="382" spans="1:3" x14ac:dyDescent="0.35">
      <c r="A382" t="s">
        <v>868</v>
      </c>
      <c r="B382">
        <f t="shared" si="8"/>
        <v>4</v>
      </c>
      <c r="C382" s="7"/>
    </row>
    <row r="383" spans="1:3" x14ac:dyDescent="0.35">
      <c r="A383" t="s">
        <v>870</v>
      </c>
      <c r="B383">
        <f t="shared" si="8"/>
        <v>4</v>
      </c>
      <c r="C383" s="7"/>
    </row>
    <row r="384" spans="1:3" x14ac:dyDescent="0.35">
      <c r="A384" t="s">
        <v>872</v>
      </c>
      <c r="B384">
        <f t="shared" si="8"/>
        <v>4</v>
      </c>
      <c r="C384" s="7"/>
    </row>
    <row r="385" spans="1:3" x14ac:dyDescent="0.35">
      <c r="A385" t="s">
        <v>874</v>
      </c>
      <c r="B385">
        <f t="shared" si="8"/>
        <v>4</v>
      </c>
      <c r="C385" s="7"/>
    </row>
    <row r="386" spans="1:3" x14ac:dyDescent="0.35">
      <c r="A386" t="s">
        <v>876</v>
      </c>
      <c r="B386">
        <f t="shared" ref="B386:B449" si="9">LEN(A386)</f>
        <v>4</v>
      </c>
      <c r="C386" s="7"/>
    </row>
    <row r="387" spans="1:3" x14ac:dyDescent="0.35">
      <c r="A387" t="s">
        <v>878</v>
      </c>
      <c r="B387">
        <f t="shared" si="9"/>
        <v>5</v>
      </c>
      <c r="C387" s="7"/>
    </row>
    <row r="388" spans="1:3" x14ac:dyDescent="0.35">
      <c r="A388" t="s">
        <v>880</v>
      </c>
      <c r="B388">
        <f t="shared" si="9"/>
        <v>4</v>
      </c>
      <c r="C388" s="7"/>
    </row>
    <row r="389" spans="1:3" x14ac:dyDescent="0.35">
      <c r="A389" t="s">
        <v>882</v>
      </c>
      <c r="B389">
        <f t="shared" si="9"/>
        <v>4</v>
      </c>
      <c r="C389" s="7"/>
    </row>
    <row r="390" spans="1:3" x14ac:dyDescent="0.35">
      <c r="A390" t="s">
        <v>884</v>
      </c>
      <c r="B390">
        <f t="shared" si="9"/>
        <v>4</v>
      </c>
      <c r="C390" s="7"/>
    </row>
    <row r="391" spans="1:3" x14ac:dyDescent="0.35">
      <c r="A391" t="s">
        <v>886</v>
      </c>
      <c r="B391">
        <f t="shared" si="9"/>
        <v>4</v>
      </c>
      <c r="C391" s="7"/>
    </row>
    <row r="392" spans="1:3" x14ac:dyDescent="0.35">
      <c r="A392" t="s">
        <v>888</v>
      </c>
      <c r="B392">
        <f t="shared" si="9"/>
        <v>5</v>
      </c>
      <c r="C392" s="7"/>
    </row>
    <row r="393" spans="1:3" x14ac:dyDescent="0.35">
      <c r="A393" t="s">
        <v>891</v>
      </c>
      <c r="B393">
        <f t="shared" si="9"/>
        <v>5</v>
      </c>
      <c r="C393" s="7"/>
    </row>
    <row r="394" spans="1:3" x14ac:dyDescent="0.35">
      <c r="A394" t="s">
        <v>893</v>
      </c>
      <c r="B394">
        <f t="shared" si="9"/>
        <v>4</v>
      </c>
      <c r="C394" s="7"/>
    </row>
    <row r="395" spans="1:3" x14ac:dyDescent="0.35">
      <c r="A395" t="s">
        <v>896</v>
      </c>
      <c r="B395">
        <f t="shared" si="9"/>
        <v>4</v>
      </c>
      <c r="C395" s="7"/>
    </row>
    <row r="396" spans="1:3" x14ac:dyDescent="0.35">
      <c r="A396" t="s">
        <v>898</v>
      </c>
      <c r="B396">
        <f t="shared" si="9"/>
        <v>4</v>
      </c>
      <c r="C396" s="7"/>
    </row>
    <row r="397" spans="1:3" x14ac:dyDescent="0.35">
      <c r="A397" t="s">
        <v>900</v>
      </c>
      <c r="B397">
        <f t="shared" si="9"/>
        <v>3</v>
      </c>
      <c r="C397" s="7"/>
    </row>
    <row r="398" spans="1:3" x14ac:dyDescent="0.35">
      <c r="A398" t="s">
        <v>902</v>
      </c>
      <c r="B398">
        <f t="shared" si="9"/>
        <v>4</v>
      </c>
      <c r="C398" s="7"/>
    </row>
    <row r="399" spans="1:3" x14ac:dyDescent="0.35">
      <c r="A399" t="s">
        <v>905</v>
      </c>
      <c r="B399">
        <f t="shared" si="9"/>
        <v>4</v>
      </c>
      <c r="C399" s="7"/>
    </row>
    <row r="400" spans="1:3" x14ac:dyDescent="0.35">
      <c r="A400" t="s">
        <v>907</v>
      </c>
      <c r="B400">
        <f t="shared" si="9"/>
        <v>3</v>
      </c>
      <c r="C400" s="7"/>
    </row>
    <row r="401" spans="1:3" x14ac:dyDescent="0.35">
      <c r="A401" t="s">
        <v>909</v>
      </c>
      <c r="B401">
        <f t="shared" si="9"/>
        <v>4</v>
      </c>
      <c r="C401" s="7"/>
    </row>
    <row r="402" spans="1:3" x14ac:dyDescent="0.35">
      <c r="A402" t="s">
        <v>911</v>
      </c>
      <c r="B402">
        <f t="shared" si="9"/>
        <v>4</v>
      </c>
      <c r="C402" s="7"/>
    </row>
    <row r="403" spans="1:3" x14ac:dyDescent="0.35">
      <c r="A403" t="s">
        <v>913</v>
      </c>
      <c r="B403">
        <f t="shared" si="9"/>
        <v>4</v>
      </c>
      <c r="C403" s="7"/>
    </row>
    <row r="404" spans="1:3" x14ac:dyDescent="0.35">
      <c r="A404" t="s">
        <v>915</v>
      </c>
      <c r="B404">
        <f t="shared" si="9"/>
        <v>5</v>
      </c>
      <c r="C404" s="7"/>
    </row>
    <row r="405" spans="1:3" x14ac:dyDescent="0.35">
      <c r="A405" t="s">
        <v>917</v>
      </c>
      <c r="B405">
        <f t="shared" si="9"/>
        <v>5</v>
      </c>
      <c r="C405" s="7"/>
    </row>
    <row r="406" spans="1:3" x14ac:dyDescent="0.35">
      <c r="A406" t="s">
        <v>918</v>
      </c>
      <c r="B406">
        <f t="shared" si="9"/>
        <v>4</v>
      </c>
      <c r="C406" s="7"/>
    </row>
    <row r="407" spans="1:3" x14ac:dyDescent="0.35">
      <c r="A407" t="s">
        <v>920</v>
      </c>
      <c r="B407">
        <f t="shared" si="9"/>
        <v>4</v>
      </c>
      <c r="C407" s="7"/>
    </row>
    <row r="408" spans="1:3" x14ac:dyDescent="0.35">
      <c r="A408" t="s">
        <v>922</v>
      </c>
      <c r="B408">
        <f t="shared" si="9"/>
        <v>5</v>
      </c>
      <c r="C408" s="7"/>
    </row>
    <row r="409" spans="1:3" x14ac:dyDescent="0.35">
      <c r="A409" t="s">
        <v>924</v>
      </c>
      <c r="B409">
        <f t="shared" si="9"/>
        <v>4</v>
      </c>
      <c r="C409" s="7"/>
    </row>
    <row r="410" spans="1:3" x14ac:dyDescent="0.35">
      <c r="A410" t="s">
        <v>926</v>
      </c>
      <c r="B410">
        <f t="shared" si="9"/>
        <v>4</v>
      </c>
      <c r="C410" s="7"/>
    </row>
    <row r="411" spans="1:3" x14ac:dyDescent="0.35">
      <c r="A411" t="s">
        <v>928</v>
      </c>
      <c r="B411">
        <f t="shared" si="9"/>
        <v>4</v>
      </c>
      <c r="C411" s="7"/>
    </row>
    <row r="412" spans="1:3" x14ac:dyDescent="0.35">
      <c r="A412" t="s">
        <v>930</v>
      </c>
      <c r="B412">
        <f t="shared" si="9"/>
        <v>4</v>
      </c>
      <c r="C412" s="7"/>
    </row>
    <row r="413" spans="1:3" x14ac:dyDescent="0.35">
      <c r="A413" t="s">
        <v>932</v>
      </c>
      <c r="B413">
        <f t="shared" si="9"/>
        <v>4</v>
      </c>
      <c r="C413" s="7"/>
    </row>
    <row r="414" spans="1:3" x14ac:dyDescent="0.35">
      <c r="A414" t="s">
        <v>934</v>
      </c>
      <c r="B414">
        <f t="shared" si="9"/>
        <v>4</v>
      </c>
      <c r="C414" s="7"/>
    </row>
    <row r="415" spans="1:3" x14ac:dyDescent="0.35">
      <c r="A415" t="s">
        <v>937</v>
      </c>
      <c r="B415">
        <f t="shared" si="9"/>
        <v>4</v>
      </c>
      <c r="C415" s="7"/>
    </row>
    <row r="416" spans="1:3" x14ac:dyDescent="0.35">
      <c r="A416" t="s">
        <v>939</v>
      </c>
      <c r="B416">
        <f t="shared" si="9"/>
        <v>4</v>
      </c>
      <c r="C416" s="7"/>
    </row>
    <row r="417" spans="1:3" x14ac:dyDescent="0.35">
      <c r="A417" t="s">
        <v>941</v>
      </c>
      <c r="B417">
        <f t="shared" si="9"/>
        <v>4</v>
      </c>
      <c r="C417" s="7"/>
    </row>
    <row r="418" spans="1:3" x14ac:dyDescent="0.35">
      <c r="A418" t="s">
        <v>943</v>
      </c>
      <c r="B418">
        <f t="shared" si="9"/>
        <v>4</v>
      </c>
      <c r="C418" s="7"/>
    </row>
    <row r="419" spans="1:3" x14ac:dyDescent="0.35">
      <c r="A419" t="s">
        <v>945</v>
      </c>
      <c r="B419">
        <f t="shared" si="9"/>
        <v>4</v>
      </c>
      <c r="C419" s="7"/>
    </row>
    <row r="420" spans="1:3" x14ac:dyDescent="0.35">
      <c r="A420" t="s">
        <v>947</v>
      </c>
      <c r="B420">
        <f t="shared" si="9"/>
        <v>5</v>
      </c>
      <c r="C420" s="7"/>
    </row>
    <row r="421" spans="1:3" x14ac:dyDescent="0.35">
      <c r="A421" t="s">
        <v>949</v>
      </c>
      <c r="B421">
        <f t="shared" si="9"/>
        <v>5</v>
      </c>
      <c r="C421" s="7"/>
    </row>
    <row r="422" spans="1:3" x14ac:dyDescent="0.35">
      <c r="A422" t="s">
        <v>951</v>
      </c>
      <c r="B422">
        <f t="shared" si="9"/>
        <v>4</v>
      </c>
      <c r="C422" s="7"/>
    </row>
    <row r="423" spans="1:3" x14ac:dyDescent="0.35">
      <c r="A423" t="s">
        <v>953</v>
      </c>
      <c r="B423">
        <f t="shared" si="9"/>
        <v>4</v>
      </c>
      <c r="C423" s="7"/>
    </row>
    <row r="424" spans="1:3" x14ac:dyDescent="0.35">
      <c r="A424" t="s">
        <v>955</v>
      </c>
      <c r="B424">
        <f t="shared" si="9"/>
        <v>4</v>
      </c>
      <c r="C424" s="7"/>
    </row>
    <row r="425" spans="1:3" x14ac:dyDescent="0.35">
      <c r="A425" t="s">
        <v>957</v>
      </c>
      <c r="B425">
        <f t="shared" si="9"/>
        <v>4</v>
      </c>
      <c r="C425" s="7"/>
    </row>
    <row r="426" spans="1:3" x14ac:dyDescent="0.35">
      <c r="A426" t="s">
        <v>959</v>
      </c>
      <c r="B426">
        <f t="shared" si="9"/>
        <v>4</v>
      </c>
      <c r="C426" s="7"/>
    </row>
    <row r="427" spans="1:3" x14ac:dyDescent="0.35">
      <c r="A427" t="s">
        <v>962</v>
      </c>
      <c r="B427">
        <f t="shared" si="9"/>
        <v>4</v>
      </c>
      <c r="C427" s="7"/>
    </row>
    <row r="428" spans="1:3" x14ac:dyDescent="0.35">
      <c r="A428" t="s">
        <v>964</v>
      </c>
      <c r="B428">
        <f t="shared" si="9"/>
        <v>5</v>
      </c>
      <c r="C428" s="7"/>
    </row>
    <row r="429" spans="1:3" x14ac:dyDescent="0.35">
      <c r="A429" t="s">
        <v>966</v>
      </c>
      <c r="B429">
        <f t="shared" si="9"/>
        <v>5</v>
      </c>
      <c r="C429" s="7"/>
    </row>
    <row r="430" spans="1:3" x14ac:dyDescent="0.35">
      <c r="A430" t="s">
        <v>968</v>
      </c>
      <c r="B430">
        <f t="shared" si="9"/>
        <v>5</v>
      </c>
      <c r="C430" s="7"/>
    </row>
    <row r="431" spans="1:3" x14ac:dyDescent="0.35">
      <c r="A431" t="s">
        <v>970</v>
      </c>
      <c r="B431">
        <f t="shared" si="9"/>
        <v>4</v>
      </c>
      <c r="C431" s="7"/>
    </row>
    <row r="432" spans="1:3" x14ac:dyDescent="0.35">
      <c r="A432" t="s">
        <v>972</v>
      </c>
      <c r="B432">
        <f t="shared" si="9"/>
        <v>5</v>
      </c>
      <c r="C432" s="7"/>
    </row>
    <row r="433" spans="1:3" x14ac:dyDescent="0.35">
      <c r="A433" t="s">
        <v>974</v>
      </c>
      <c r="B433">
        <f t="shared" si="9"/>
        <v>5</v>
      </c>
      <c r="C433" s="7"/>
    </row>
    <row r="434" spans="1:3" x14ac:dyDescent="0.35">
      <c r="A434" t="s">
        <v>976</v>
      </c>
      <c r="B434">
        <f t="shared" si="9"/>
        <v>5</v>
      </c>
      <c r="C434" s="7"/>
    </row>
    <row r="435" spans="1:3" x14ac:dyDescent="0.35">
      <c r="A435" t="s">
        <v>978</v>
      </c>
      <c r="B435">
        <f t="shared" si="9"/>
        <v>3</v>
      </c>
      <c r="C435" s="7"/>
    </row>
    <row r="436" spans="1:3" x14ac:dyDescent="0.35">
      <c r="A436" t="s">
        <v>980</v>
      </c>
      <c r="B436">
        <f t="shared" si="9"/>
        <v>3</v>
      </c>
      <c r="C436" s="7"/>
    </row>
    <row r="437" spans="1:3" x14ac:dyDescent="0.35">
      <c r="A437" t="s">
        <v>983</v>
      </c>
      <c r="B437">
        <f t="shared" si="9"/>
        <v>5</v>
      </c>
      <c r="C437" s="7"/>
    </row>
    <row r="438" spans="1:3" x14ac:dyDescent="0.35">
      <c r="A438" t="s">
        <v>985</v>
      </c>
      <c r="B438">
        <f t="shared" si="9"/>
        <v>4</v>
      </c>
      <c r="C438" s="7"/>
    </row>
    <row r="439" spans="1:3" x14ac:dyDescent="0.35">
      <c r="A439" t="s">
        <v>987</v>
      </c>
      <c r="B439">
        <f t="shared" si="9"/>
        <v>4</v>
      </c>
      <c r="C439" s="7"/>
    </row>
    <row r="440" spans="1:3" x14ac:dyDescent="0.35">
      <c r="A440" t="s">
        <v>989</v>
      </c>
      <c r="B440">
        <f t="shared" si="9"/>
        <v>4</v>
      </c>
      <c r="C440" s="7"/>
    </row>
    <row r="441" spans="1:3" x14ac:dyDescent="0.35">
      <c r="A441" t="s">
        <v>991</v>
      </c>
      <c r="B441">
        <f t="shared" si="9"/>
        <v>4</v>
      </c>
      <c r="C441" s="7"/>
    </row>
    <row r="442" spans="1:3" x14ac:dyDescent="0.35">
      <c r="A442" t="s">
        <v>994</v>
      </c>
      <c r="B442">
        <f t="shared" si="9"/>
        <v>4</v>
      </c>
      <c r="C442" s="7"/>
    </row>
    <row r="443" spans="1:3" x14ac:dyDescent="0.35">
      <c r="A443" t="s">
        <v>996</v>
      </c>
      <c r="B443">
        <f t="shared" si="9"/>
        <v>4</v>
      </c>
      <c r="C443" s="7"/>
    </row>
    <row r="444" spans="1:3" x14ac:dyDescent="0.35">
      <c r="A444" t="s">
        <v>999</v>
      </c>
      <c r="B444">
        <f t="shared" si="9"/>
        <v>4</v>
      </c>
      <c r="C444" s="7"/>
    </row>
    <row r="445" spans="1:3" x14ac:dyDescent="0.35">
      <c r="A445" t="s">
        <v>1001</v>
      </c>
      <c r="B445">
        <f t="shared" si="9"/>
        <v>3</v>
      </c>
      <c r="C445" s="7"/>
    </row>
    <row r="446" spans="1:3" x14ac:dyDescent="0.35">
      <c r="A446" t="s">
        <v>1003</v>
      </c>
      <c r="B446">
        <f t="shared" si="9"/>
        <v>5</v>
      </c>
      <c r="C446" s="7"/>
    </row>
    <row r="447" spans="1:3" x14ac:dyDescent="0.35">
      <c r="A447" t="s">
        <v>1005</v>
      </c>
      <c r="B447">
        <f t="shared" si="9"/>
        <v>5</v>
      </c>
      <c r="C447" s="7"/>
    </row>
    <row r="448" spans="1:3" x14ac:dyDescent="0.35">
      <c r="A448" t="s">
        <v>1007</v>
      </c>
      <c r="B448">
        <f t="shared" si="9"/>
        <v>5</v>
      </c>
      <c r="C448" s="7"/>
    </row>
    <row r="449" spans="1:3" x14ac:dyDescent="0.35">
      <c r="A449" t="s">
        <v>1009</v>
      </c>
      <c r="B449">
        <f t="shared" si="9"/>
        <v>5</v>
      </c>
      <c r="C449" s="7"/>
    </row>
    <row r="450" spans="1:3" x14ac:dyDescent="0.35">
      <c r="A450" t="s">
        <v>1011</v>
      </c>
      <c r="B450">
        <f t="shared" ref="B450:B513" si="10">LEN(A450)</f>
        <v>4</v>
      </c>
      <c r="C450" s="7"/>
    </row>
    <row r="451" spans="1:3" x14ac:dyDescent="0.35">
      <c r="A451" t="s">
        <v>1013</v>
      </c>
      <c r="B451">
        <f t="shared" si="10"/>
        <v>5</v>
      </c>
      <c r="C451" s="7"/>
    </row>
    <row r="452" spans="1:3" x14ac:dyDescent="0.35">
      <c r="A452" t="s">
        <v>1015</v>
      </c>
      <c r="B452">
        <f t="shared" si="10"/>
        <v>5</v>
      </c>
      <c r="C452" s="7"/>
    </row>
    <row r="453" spans="1:3" x14ac:dyDescent="0.35">
      <c r="A453" t="s">
        <v>1017</v>
      </c>
      <c r="B453">
        <f t="shared" si="10"/>
        <v>4</v>
      </c>
      <c r="C453" s="7"/>
    </row>
    <row r="454" spans="1:3" x14ac:dyDescent="0.35">
      <c r="A454" t="s">
        <v>1019</v>
      </c>
      <c r="B454">
        <f t="shared" si="10"/>
        <v>4</v>
      </c>
      <c r="C454" s="7"/>
    </row>
    <row r="455" spans="1:3" x14ac:dyDescent="0.35">
      <c r="A455" t="s">
        <v>1021</v>
      </c>
      <c r="B455">
        <f t="shared" si="10"/>
        <v>4</v>
      </c>
      <c r="C455" s="7"/>
    </row>
    <row r="456" spans="1:3" x14ac:dyDescent="0.35">
      <c r="A456" t="s">
        <v>1023</v>
      </c>
      <c r="B456">
        <f t="shared" si="10"/>
        <v>4</v>
      </c>
      <c r="C456" s="7"/>
    </row>
    <row r="457" spans="1:3" x14ac:dyDescent="0.35">
      <c r="A457" t="s">
        <v>1025</v>
      </c>
      <c r="B457">
        <f t="shared" si="10"/>
        <v>4</v>
      </c>
      <c r="C457" s="7"/>
    </row>
    <row r="458" spans="1:3" x14ac:dyDescent="0.35">
      <c r="A458" t="s">
        <v>1027</v>
      </c>
      <c r="B458">
        <f t="shared" si="10"/>
        <v>4</v>
      </c>
      <c r="C458" s="7"/>
    </row>
    <row r="459" spans="1:3" x14ac:dyDescent="0.35">
      <c r="A459" t="s">
        <v>1029</v>
      </c>
      <c r="B459">
        <f t="shared" si="10"/>
        <v>4</v>
      </c>
      <c r="C459" s="7"/>
    </row>
    <row r="460" spans="1:3" x14ac:dyDescent="0.35">
      <c r="A460" t="s">
        <v>1031</v>
      </c>
      <c r="B460">
        <f t="shared" si="10"/>
        <v>4</v>
      </c>
      <c r="C460" s="7"/>
    </row>
    <row r="461" spans="1:3" x14ac:dyDescent="0.35">
      <c r="A461" t="s">
        <v>1033</v>
      </c>
      <c r="B461">
        <f t="shared" si="10"/>
        <v>5</v>
      </c>
      <c r="C461" s="7"/>
    </row>
    <row r="462" spans="1:3" x14ac:dyDescent="0.35">
      <c r="A462" t="s">
        <v>1035</v>
      </c>
      <c r="B462">
        <f t="shared" si="10"/>
        <v>4</v>
      </c>
      <c r="C462" s="7"/>
    </row>
    <row r="463" spans="1:3" x14ac:dyDescent="0.35">
      <c r="A463" t="s">
        <v>1037</v>
      </c>
      <c r="B463">
        <f t="shared" si="10"/>
        <v>4</v>
      </c>
      <c r="C463" s="7"/>
    </row>
    <row r="464" spans="1:3" x14ac:dyDescent="0.35">
      <c r="A464" t="s">
        <v>1039</v>
      </c>
      <c r="B464">
        <f t="shared" si="10"/>
        <v>4</v>
      </c>
      <c r="C464" s="7"/>
    </row>
    <row r="465" spans="1:3" x14ac:dyDescent="0.35">
      <c r="A465" t="s">
        <v>1041</v>
      </c>
      <c r="B465">
        <f t="shared" si="10"/>
        <v>4</v>
      </c>
      <c r="C465" s="7"/>
    </row>
    <row r="466" spans="1:3" x14ac:dyDescent="0.35">
      <c r="A466" t="s">
        <v>1043</v>
      </c>
      <c r="B466">
        <f t="shared" si="10"/>
        <v>5</v>
      </c>
      <c r="C466" s="7"/>
    </row>
    <row r="467" spans="1:3" x14ac:dyDescent="0.35">
      <c r="A467" t="s">
        <v>1045</v>
      </c>
      <c r="B467">
        <f t="shared" si="10"/>
        <v>4</v>
      </c>
      <c r="C467" s="7"/>
    </row>
    <row r="468" spans="1:3" x14ac:dyDescent="0.35">
      <c r="A468" t="s">
        <v>1047</v>
      </c>
      <c r="B468">
        <f t="shared" si="10"/>
        <v>4</v>
      </c>
      <c r="C468" s="7"/>
    </row>
    <row r="469" spans="1:3" x14ac:dyDescent="0.35">
      <c r="A469" t="s">
        <v>1049</v>
      </c>
      <c r="B469">
        <f t="shared" si="10"/>
        <v>4</v>
      </c>
      <c r="C469" s="7"/>
    </row>
    <row r="470" spans="1:3" x14ac:dyDescent="0.35">
      <c r="A470" t="s">
        <v>1051</v>
      </c>
      <c r="B470">
        <f t="shared" si="10"/>
        <v>2</v>
      </c>
      <c r="C470" s="7"/>
    </row>
    <row r="471" spans="1:3" x14ac:dyDescent="0.35">
      <c r="A471" t="s">
        <v>1053</v>
      </c>
      <c r="B471">
        <f t="shared" si="10"/>
        <v>4</v>
      </c>
      <c r="C471" s="7"/>
    </row>
    <row r="472" spans="1:3" x14ac:dyDescent="0.35">
      <c r="A472" t="s">
        <v>1055</v>
      </c>
      <c r="B472">
        <f t="shared" si="10"/>
        <v>4</v>
      </c>
      <c r="C472" s="7"/>
    </row>
    <row r="473" spans="1:3" x14ac:dyDescent="0.35">
      <c r="A473" t="s">
        <v>1057</v>
      </c>
      <c r="B473">
        <f t="shared" si="10"/>
        <v>4</v>
      </c>
      <c r="C473" s="7"/>
    </row>
    <row r="474" spans="1:3" x14ac:dyDescent="0.35">
      <c r="A474" t="s">
        <v>1059</v>
      </c>
      <c r="B474">
        <f t="shared" si="10"/>
        <v>4</v>
      </c>
      <c r="C474" s="7"/>
    </row>
    <row r="475" spans="1:3" x14ac:dyDescent="0.35">
      <c r="A475" t="s">
        <v>1061</v>
      </c>
      <c r="B475">
        <f t="shared" si="10"/>
        <v>4</v>
      </c>
      <c r="C475" s="7"/>
    </row>
    <row r="476" spans="1:3" x14ac:dyDescent="0.35">
      <c r="A476" t="s">
        <v>1063</v>
      </c>
      <c r="B476">
        <f t="shared" si="10"/>
        <v>4</v>
      </c>
      <c r="C476" s="7"/>
    </row>
    <row r="477" spans="1:3" x14ac:dyDescent="0.35">
      <c r="A477" t="s">
        <v>1065</v>
      </c>
      <c r="B477">
        <f t="shared" si="10"/>
        <v>3</v>
      </c>
      <c r="C477" s="7"/>
    </row>
    <row r="478" spans="1:3" x14ac:dyDescent="0.35">
      <c r="A478" t="s">
        <v>1067</v>
      </c>
      <c r="B478">
        <f t="shared" si="10"/>
        <v>4</v>
      </c>
      <c r="C478" s="7"/>
    </row>
    <row r="479" spans="1:3" x14ac:dyDescent="0.35">
      <c r="A479" t="s">
        <v>1069</v>
      </c>
      <c r="B479">
        <f t="shared" si="10"/>
        <v>4</v>
      </c>
      <c r="C479" s="7"/>
    </row>
    <row r="480" spans="1:3" x14ac:dyDescent="0.35">
      <c r="A480" t="s">
        <v>1071</v>
      </c>
      <c r="B480">
        <f t="shared" si="10"/>
        <v>4</v>
      </c>
      <c r="C480" s="7"/>
    </row>
    <row r="481" spans="1:3" x14ac:dyDescent="0.35">
      <c r="A481" t="s">
        <v>1073</v>
      </c>
      <c r="B481">
        <f t="shared" si="10"/>
        <v>4</v>
      </c>
      <c r="C481" s="7"/>
    </row>
    <row r="482" spans="1:3" x14ac:dyDescent="0.35">
      <c r="A482" t="s">
        <v>1075</v>
      </c>
      <c r="B482">
        <f t="shared" si="10"/>
        <v>5</v>
      </c>
      <c r="C482" s="7"/>
    </row>
    <row r="483" spans="1:3" x14ac:dyDescent="0.35">
      <c r="A483" t="s">
        <v>1077</v>
      </c>
      <c r="B483">
        <f t="shared" si="10"/>
        <v>4</v>
      </c>
      <c r="C483" s="7"/>
    </row>
    <row r="484" spans="1:3" x14ac:dyDescent="0.35">
      <c r="A484" t="s">
        <v>1079</v>
      </c>
      <c r="B484">
        <f t="shared" si="10"/>
        <v>4</v>
      </c>
      <c r="C484" s="7"/>
    </row>
    <row r="485" spans="1:3" x14ac:dyDescent="0.35">
      <c r="A485" t="s">
        <v>1081</v>
      </c>
      <c r="B485">
        <f t="shared" si="10"/>
        <v>4</v>
      </c>
      <c r="C485" s="7"/>
    </row>
    <row r="486" spans="1:3" x14ac:dyDescent="0.35">
      <c r="A486" t="s">
        <v>1083</v>
      </c>
      <c r="B486">
        <f t="shared" si="10"/>
        <v>5</v>
      </c>
      <c r="C486" s="7"/>
    </row>
    <row r="487" spans="1:3" x14ac:dyDescent="0.35">
      <c r="A487" t="s">
        <v>1085</v>
      </c>
      <c r="B487">
        <f t="shared" si="10"/>
        <v>3</v>
      </c>
      <c r="C487" s="7"/>
    </row>
    <row r="488" spans="1:3" x14ac:dyDescent="0.35">
      <c r="A488" t="s">
        <v>1087</v>
      </c>
      <c r="B488">
        <f t="shared" si="10"/>
        <v>4</v>
      </c>
      <c r="C488" s="7"/>
    </row>
    <row r="489" spans="1:3" x14ac:dyDescent="0.35">
      <c r="A489" t="s">
        <v>1089</v>
      </c>
      <c r="B489">
        <f t="shared" si="10"/>
        <v>4</v>
      </c>
      <c r="C489" s="7"/>
    </row>
    <row r="490" spans="1:3" x14ac:dyDescent="0.35">
      <c r="A490" t="s">
        <v>1091</v>
      </c>
      <c r="B490">
        <f t="shared" si="10"/>
        <v>5</v>
      </c>
      <c r="C490" s="7"/>
    </row>
    <row r="491" spans="1:3" x14ac:dyDescent="0.35">
      <c r="A491" t="s">
        <v>1093</v>
      </c>
      <c r="B491">
        <f t="shared" si="10"/>
        <v>5</v>
      </c>
      <c r="C491" s="7"/>
    </row>
    <row r="492" spans="1:3" x14ac:dyDescent="0.35">
      <c r="A492" t="s">
        <v>1095</v>
      </c>
      <c r="B492">
        <f t="shared" si="10"/>
        <v>4</v>
      </c>
      <c r="C492" s="7"/>
    </row>
    <row r="493" spans="1:3" x14ac:dyDescent="0.35">
      <c r="A493" t="s">
        <v>1097</v>
      </c>
      <c r="B493">
        <f t="shared" si="10"/>
        <v>4</v>
      </c>
      <c r="C493" s="7"/>
    </row>
    <row r="494" spans="1:3" x14ac:dyDescent="0.35">
      <c r="A494" t="s">
        <v>1099</v>
      </c>
      <c r="B494">
        <f t="shared" si="10"/>
        <v>4</v>
      </c>
      <c r="C494" s="7"/>
    </row>
    <row r="495" spans="1:3" x14ac:dyDescent="0.35">
      <c r="A495" t="s">
        <v>1101</v>
      </c>
      <c r="B495">
        <f t="shared" si="10"/>
        <v>4</v>
      </c>
      <c r="C495" s="7"/>
    </row>
    <row r="496" spans="1:3" x14ac:dyDescent="0.35">
      <c r="A496" t="s">
        <v>1103</v>
      </c>
      <c r="B496">
        <f t="shared" si="10"/>
        <v>4</v>
      </c>
      <c r="C496" s="7"/>
    </row>
    <row r="497" spans="1:3" x14ac:dyDescent="0.35">
      <c r="A497" t="s">
        <v>1105</v>
      </c>
      <c r="B497">
        <f t="shared" si="10"/>
        <v>4</v>
      </c>
      <c r="C497" s="7"/>
    </row>
    <row r="498" spans="1:3" x14ac:dyDescent="0.35">
      <c r="A498" t="s">
        <v>1107</v>
      </c>
      <c r="B498">
        <f t="shared" si="10"/>
        <v>4</v>
      </c>
      <c r="C498" s="7"/>
    </row>
    <row r="499" spans="1:3" x14ac:dyDescent="0.35">
      <c r="A499" t="s">
        <v>1109</v>
      </c>
      <c r="B499">
        <f t="shared" si="10"/>
        <v>5</v>
      </c>
      <c r="C499" s="7"/>
    </row>
    <row r="500" spans="1:3" x14ac:dyDescent="0.35">
      <c r="A500" t="s">
        <v>1111</v>
      </c>
      <c r="B500">
        <f t="shared" si="10"/>
        <v>3</v>
      </c>
      <c r="C500" s="7"/>
    </row>
    <row r="501" spans="1:3" x14ac:dyDescent="0.35">
      <c r="A501" t="s">
        <v>1113</v>
      </c>
      <c r="B501">
        <f t="shared" si="10"/>
        <v>4</v>
      </c>
      <c r="C501" s="7"/>
    </row>
    <row r="502" spans="1:3" x14ac:dyDescent="0.35">
      <c r="A502" t="s">
        <v>1115</v>
      </c>
      <c r="B502">
        <f t="shared" si="10"/>
        <v>4</v>
      </c>
      <c r="C502" s="7"/>
    </row>
    <row r="503" spans="1:3" x14ac:dyDescent="0.35">
      <c r="A503" t="s">
        <v>1117</v>
      </c>
      <c r="B503">
        <f t="shared" si="10"/>
        <v>4</v>
      </c>
      <c r="C503" s="7"/>
    </row>
    <row r="504" spans="1:3" x14ac:dyDescent="0.35">
      <c r="A504" t="s">
        <v>1119</v>
      </c>
      <c r="B504">
        <f t="shared" si="10"/>
        <v>4</v>
      </c>
      <c r="C504" s="7"/>
    </row>
    <row r="505" spans="1:3" x14ac:dyDescent="0.35">
      <c r="A505" t="s">
        <v>1121</v>
      </c>
      <c r="B505">
        <f t="shared" si="10"/>
        <v>4</v>
      </c>
      <c r="C505" s="7"/>
    </row>
    <row r="506" spans="1:3" x14ac:dyDescent="0.35">
      <c r="A506" t="s">
        <v>1123</v>
      </c>
      <c r="B506">
        <f t="shared" si="10"/>
        <v>5</v>
      </c>
      <c r="C506" s="7"/>
    </row>
    <row r="507" spans="1:3" x14ac:dyDescent="0.35">
      <c r="A507" t="s">
        <v>1125</v>
      </c>
      <c r="B507">
        <f t="shared" si="10"/>
        <v>4</v>
      </c>
      <c r="C507" s="7"/>
    </row>
    <row r="508" spans="1:3" x14ac:dyDescent="0.35">
      <c r="A508" t="s">
        <v>1127</v>
      </c>
      <c r="B508">
        <f t="shared" si="10"/>
        <v>4</v>
      </c>
      <c r="C508" s="7"/>
    </row>
    <row r="509" spans="1:3" x14ac:dyDescent="0.35">
      <c r="A509" t="s">
        <v>1129</v>
      </c>
      <c r="B509">
        <f t="shared" si="10"/>
        <v>4</v>
      </c>
      <c r="C509" s="7"/>
    </row>
    <row r="510" spans="1:3" x14ac:dyDescent="0.35">
      <c r="A510" t="s">
        <v>1131</v>
      </c>
      <c r="B510">
        <f t="shared" si="10"/>
        <v>4</v>
      </c>
      <c r="C510" s="7"/>
    </row>
    <row r="511" spans="1:3" x14ac:dyDescent="0.35">
      <c r="A511" t="s">
        <v>1133</v>
      </c>
      <c r="B511">
        <f t="shared" si="10"/>
        <v>4</v>
      </c>
      <c r="C511" s="7"/>
    </row>
    <row r="512" spans="1:3" x14ac:dyDescent="0.35">
      <c r="A512" t="s">
        <v>1135</v>
      </c>
      <c r="B512">
        <f t="shared" si="10"/>
        <v>4</v>
      </c>
      <c r="C512" s="7"/>
    </row>
    <row r="513" spans="1:3" x14ac:dyDescent="0.35">
      <c r="A513" t="s">
        <v>1137</v>
      </c>
      <c r="B513">
        <f t="shared" si="10"/>
        <v>5</v>
      </c>
      <c r="C513" s="7"/>
    </row>
    <row r="514" spans="1:3" x14ac:dyDescent="0.35">
      <c r="A514" t="s">
        <v>1139</v>
      </c>
      <c r="B514">
        <f t="shared" ref="B514:B577" si="11">LEN(A514)</f>
        <v>5</v>
      </c>
      <c r="C514" s="7"/>
    </row>
    <row r="515" spans="1:3" x14ac:dyDescent="0.35">
      <c r="A515" t="s">
        <v>1141</v>
      </c>
      <c r="B515">
        <f t="shared" si="11"/>
        <v>4</v>
      </c>
      <c r="C515" s="7"/>
    </row>
    <row r="516" spans="1:3" x14ac:dyDescent="0.35">
      <c r="A516" t="s">
        <v>1143</v>
      </c>
      <c r="B516">
        <f t="shared" si="11"/>
        <v>4</v>
      </c>
      <c r="C516" s="7"/>
    </row>
    <row r="517" spans="1:3" x14ac:dyDescent="0.35">
      <c r="A517" t="s">
        <v>1145</v>
      </c>
      <c r="B517">
        <f t="shared" si="11"/>
        <v>4</v>
      </c>
      <c r="C517" s="7"/>
    </row>
    <row r="518" spans="1:3" x14ac:dyDescent="0.35">
      <c r="A518" t="s">
        <v>1147</v>
      </c>
      <c r="B518">
        <f t="shared" si="11"/>
        <v>4</v>
      </c>
      <c r="C518" s="7"/>
    </row>
    <row r="519" spans="1:3" x14ac:dyDescent="0.35">
      <c r="A519" t="s">
        <v>1149</v>
      </c>
      <c r="B519">
        <f t="shared" si="11"/>
        <v>5</v>
      </c>
      <c r="C519" s="7"/>
    </row>
    <row r="520" spans="1:3" x14ac:dyDescent="0.35">
      <c r="A520" t="s">
        <v>1151</v>
      </c>
      <c r="B520">
        <f t="shared" si="11"/>
        <v>5</v>
      </c>
      <c r="C520" s="7"/>
    </row>
    <row r="521" spans="1:3" x14ac:dyDescent="0.35">
      <c r="A521" t="s">
        <v>1153</v>
      </c>
      <c r="B521">
        <f t="shared" si="11"/>
        <v>4</v>
      </c>
      <c r="C521" s="7"/>
    </row>
    <row r="522" spans="1:3" x14ac:dyDescent="0.35">
      <c r="A522" t="s">
        <v>1155</v>
      </c>
      <c r="B522">
        <f t="shared" si="11"/>
        <v>4</v>
      </c>
      <c r="C522" s="7"/>
    </row>
    <row r="523" spans="1:3" x14ac:dyDescent="0.35">
      <c r="A523" t="s">
        <v>1157</v>
      </c>
      <c r="B523">
        <f t="shared" si="11"/>
        <v>4</v>
      </c>
      <c r="C523" s="7"/>
    </row>
    <row r="524" spans="1:3" x14ac:dyDescent="0.35">
      <c r="A524" t="s">
        <v>1159</v>
      </c>
      <c r="B524">
        <f t="shared" si="11"/>
        <v>3</v>
      </c>
      <c r="C524" s="7"/>
    </row>
    <row r="525" spans="1:3" x14ac:dyDescent="0.35">
      <c r="A525" t="s">
        <v>1161</v>
      </c>
      <c r="B525">
        <f t="shared" si="11"/>
        <v>5</v>
      </c>
      <c r="C525" s="7"/>
    </row>
    <row r="526" spans="1:3" x14ac:dyDescent="0.35">
      <c r="A526" t="s">
        <v>1163</v>
      </c>
      <c r="B526">
        <f t="shared" si="11"/>
        <v>5</v>
      </c>
      <c r="C526" s="7"/>
    </row>
    <row r="527" spans="1:3" x14ac:dyDescent="0.35">
      <c r="A527" t="s">
        <v>1165</v>
      </c>
      <c r="B527">
        <f t="shared" si="11"/>
        <v>5</v>
      </c>
      <c r="C527" s="7"/>
    </row>
    <row r="528" spans="1:3" x14ac:dyDescent="0.35">
      <c r="A528" t="s">
        <v>1167</v>
      </c>
      <c r="B528">
        <f t="shared" si="11"/>
        <v>4</v>
      </c>
      <c r="C528" s="7"/>
    </row>
    <row r="529" spans="1:3" x14ac:dyDescent="0.35">
      <c r="A529" t="s">
        <v>1169</v>
      </c>
      <c r="B529">
        <f t="shared" si="11"/>
        <v>5</v>
      </c>
      <c r="C529" s="7"/>
    </row>
    <row r="530" spans="1:3" x14ac:dyDescent="0.35">
      <c r="A530" t="s">
        <v>1171</v>
      </c>
      <c r="B530">
        <f t="shared" si="11"/>
        <v>4</v>
      </c>
      <c r="C530" s="7"/>
    </row>
    <row r="531" spans="1:3" x14ac:dyDescent="0.35">
      <c r="A531" t="s">
        <v>1173</v>
      </c>
      <c r="B531">
        <f t="shared" si="11"/>
        <v>5</v>
      </c>
      <c r="C531" s="7"/>
    </row>
    <row r="532" spans="1:3" x14ac:dyDescent="0.35">
      <c r="A532" t="s">
        <v>1175</v>
      </c>
      <c r="B532">
        <f t="shared" si="11"/>
        <v>5</v>
      </c>
      <c r="C532" s="7"/>
    </row>
    <row r="533" spans="1:3" x14ac:dyDescent="0.35">
      <c r="A533" t="s">
        <v>1177</v>
      </c>
      <c r="B533">
        <f t="shared" si="11"/>
        <v>4</v>
      </c>
      <c r="C533" s="7"/>
    </row>
    <row r="534" spans="1:3" x14ac:dyDescent="0.35">
      <c r="A534" t="s">
        <v>1180</v>
      </c>
      <c r="B534">
        <f t="shared" si="11"/>
        <v>4</v>
      </c>
      <c r="C534" s="7"/>
    </row>
    <row r="535" spans="1:3" x14ac:dyDescent="0.35">
      <c r="A535" t="s">
        <v>1182</v>
      </c>
      <c r="B535">
        <f t="shared" si="11"/>
        <v>4</v>
      </c>
      <c r="C535" s="7"/>
    </row>
    <row r="536" spans="1:3" x14ac:dyDescent="0.35">
      <c r="A536" t="s">
        <v>1184</v>
      </c>
      <c r="B536">
        <f t="shared" si="11"/>
        <v>4</v>
      </c>
      <c r="C536" s="7"/>
    </row>
    <row r="537" spans="1:3" x14ac:dyDescent="0.35">
      <c r="A537" t="s">
        <v>1186</v>
      </c>
      <c r="B537">
        <f t="shared" si="11"/>
        <v>4</v>
      </c>
      <c r="C537" s="7"/>
    </row>
    <row r="538" spans="1:3" x14ac:dyDescent="0.35">
      <c r="A538" t="s">
        <v>1188</v>
      </c>
      <c r="B538">
        <f t="shared" si="11"/>
        <v>5</v>
      </c>
      <c r="C538" s="7"/>
    </row>
    <row r="539" spans="1:3" x14ac:dyDescent="0.35">
      <c r="A539" t="s">
        <v>1190</v>
      </c>
      <c r="B539">
        <f t="shared" si="11"/>
        <v>5</v>
      </c>
      <c r="C539" s="7"/>
    </row>
    <row r="540" spans="1:3" x14ac:dyDescent="0.35">
      <c r="A540" t="s">
        <v>1192</v>
      </c>
      <c r="B540">
        <f t="shared" si="11"/>
        <v>5</v>
      </c>
      <c r="C540" s="7"/>
    </row>
    <row r="541" spans="1:3" x14ac:dyDescent="0.35">
      <c r="A541" t="s">
        <v>1194</v>
      </c>
      <c r="B541">
        <f t="shared" si="11"/>
        <v>4</v>
      </c>
      <c r="C541" s="7"/>
    </row>
    <row r="542" spans="1:3" x14ac:dyDescent="0.35">
      <c r="A542" t="s">
        <v>1197</v>
      </c>
      <c r="B542">
        <f t="shared" si="11"/>
        <v>5</v>
      </c>
      <c r="C542" s="7"/>
    </row>
    <row r="543" spans="1:3" x14ac:dyDescent="0.35">
      <c r="A543" t="s">
        <v>1199</v>
      </c>
      <c r="B543">
        <f t="shared" si="11"/>
        <v>3</v>
      </c>
      <c r="C543" s="7"/>
    </row>
    <row r="544" spans="1:3" x14ac:dyDescent="0.35">
      <c r="A544" t="s">
        <v>1202</v>
      </c>
      <c r="B544">
        <f t="shared" si="11"/>
        <v>4</v>
      </c>
      <c r="C544" s="7"/>
    </row>
    <row r="545" spans="1:3" x14ac:dyDescent="0.35">
      <c r="A545" t="s">
        <v>1204</v>
      </c>
      <c r="B545">
        <f t="shared" si="11"/>
        <v>5</v>
      </c>
      <c r="C545" s="7"/>
    </row>
    <row r="546" spans="1:3" x14ac:dyDescent="0.35">
      <c r="A546" t="s">
        <v>1206</v>
      </c>
      <c r="B546">
        <f t="shared" si="11"/>
        <v>5</v>
      </c>
      <c r="C546" s="7"/>
    </row>
    <row r="547" spans="1:3" x14ac:dyDescent="0.35">
      <c r="A547" t="s">
        <v>1208</v>
      </c>
      <c r="B547">
        <f t="shared" si="11"/>
        <v>5</v>
      </c>
      <c r="C547" s="7"/>
    </row>
    <row r="548" spans="1:3" x14ac:dyDescent="0.35">
      <c r="A548" t="s">
        <v>1210</v>
      </c>
      <c r="B548">
        <f t="shared" si="11"/>
        <v>5</v>
      </c>
      <c r="C548" s="7"/>
    </row>
    <row r="549" spans="1:3" x14ac:dyDescent="0.35">
      <c r="A549" t="s">
        <v>1212</v>
      </c>
      <c r="B549">
        <f t="shared" si="11"/>
        <v>4</v>
      </c>
      <c r="C549" s="7"/>
    </row>
    <row r="550" spans="1:3" x14ac:dyDescent="0.35">
      <c r="A550" t="s">
        <v>1214</v>
      </c>
      <c r="B550">
        <f t="shared" si="11"/>
        <v>3</v>
      </c>
      <c r="C550" s="7"/>
    </row>
    <row r="551" spans="1:3" x14ac:dyDescent="0.35">
      <c r="A551" t="s">
        <v>1216</v>
      </c>
      <c r="B551">
        <f t="shared" si="11"/>
        <v>4</v>
      </c>
      <c r="C551" s="7"/>
    </row>
    <row r="552" spans="1:3" x14ac:dyDescent="0.35">
      <c r="A552" t="s">
        <v>1218</v>
      </c>
      <c r="B552">
        <f t="shared" si="11"/>
        <v>4</v>
      </c>
      <c r="C552" s="7"/>
    </row>
    <row r="553" spans="1:3" x14ac:dyDescent="0.35">
      <c r="A553" t="s">
        <v>1220</v>
      </c>
      <c r="B553">
        <f t="shared" si="11"/>
        <v>4</v>
      </c>
      <c r="C553" s="7"/>
    </row>
    <row r="554" spans="1:3" x14ac:dyDescent="0.35">
      <c r="A554" t="s">
        <v>1222</v>
      </c>
      <c r="B554">
        <f t="shared" si="11"/>
        <v>4</v>
      </c>
      <c r="C554" s="7"/>
    </row>
    <row r="555" spans="1:3" x14ac:dyDescent="0.35">
      <c r="A555" t="s">
        <v>1224</v>
      </c>
      <c r="B555">
        <f t="shared" si="11"/>
        <v>4</v>
      </c>
      <c r="C555" s="7"/>
    </row>
    <row r="556" spans="1:3" x14ac:dyDescent="0.35">
      <c r="A556" t="s">
        <v>1226</v>
      </c>
      <c r="B556">
        <f t="shared" si="11"/>
        <v>4</v>
      </c>
      <c r="C556" s="7"/>
    </row>
    <row r="557" spans="1:3" x14ac:dyDescent="0.35">
      <c r="A557" t="s">
        <v>1228</v>
      </c>
      <c r="B557">
        <f t="shared" si="11"/>
        <v>4</v>
      </c>
      <c r="C557" s="7"/>
    </row>
    <row r="558" spans="1:3" x14ac:dyDescent="0.35">
      <c r="A558" t="s">
        <v>1230</v>
      </c>
      <c r="B558">
        <f t="shared" si="11"/>
        <v>3</v>
      </c>
      <c r="C558" s="7"/>
    </row>
    <row r="559" spans="1:3" x14ac:dyDescent="0.35">
      <c r="A559" t="s">
        <v>1232</v>
      </c>
      <c r="B559">
        <f t="shared" si="11"/>
        <v>4</v>
      </c>
      <c r="C559" s="7"/>
    </row>
    <row r="560" spans="1:3" x14ac:dyDescent="0.35">
      <c r="A560" t="s">
        <v>1234</v>
      </c>
      <c r="B560">
        <f t="shared" si="11"/>
        <v>4</v>
      </c>
      <c r="C560" s="7"/>
    </row>
    <row r="561" spans="1:3" x14ac:dyDescent="0.35">
      <c r="A561" t="s">
        <v>1236</v>
      </c>
      <c r="B561">
        <f t="shared" si="11"/>
        <v>5</v>
      </c>
      <c r="C561" s="7"/>
    </row>
    <row r="562" spans="1:3" x14ac:dyDescent="0.35">
      <c r="A562" t="s">
        <v>1238</v>
      </c>
      <c r="B562">
        <f t="shared" si="11"/>
        <v>5</v>
      </c>
      <c r="C562" s="7"/>
    </row>
    <row r="563" spans="1:3" x14ac:dyDescent="0.35">
      <c r="A563" t="s">
        <v>1240</v>
      </c>
      <c r="B563">
        <f t="shared" si="11"/>
        <v>4</v>
      </c>
      <c r="C563" s="7"/>
    </row>
    <row r="564" spans="1:3" x14ac:dyDescent="0.35">
      <c r="A564" t="s">
        <v>1242</v>
      </c>
      <c r="B564">
        <f t="shared" si="11"/>
        <v>4</v>
      </c>
      <c r="C564" s="7"/>
    </row>
    <row r="565" spans="1:3" x14ac:dyDescent="0.35">
      <c r="A565" t="s">
        <v>1244</v>
      </c>
      <c r="B565">
        <f t="shared" si="11"/>
        <v>4</v>
      </c>
      <c r="C565" s="7"/>
    </row>
    <row r="566" spans="1:3" x14ac:dyDescent="0.35">
      <c r="A566" t="s">
        <v>1246</v>
      </c>
      <c r="B566">
        <f t="shared" si="11"/>
        <v>5</v>
      </c>
      <c r="C566" s="7"/>
    </row>
    <row r="567" spans="1:3" x14ac:dyDescent="0.35">
      <c r="A567" t="s">
        <v>1248</v>
      </c>
      <c r="B567">
        <f t="shared" si="11"/>
        <v>4</v>
      </c>
      <c r="C567" s="7"/>
    </row>
    <row r="568" spans="1:3" x14ac:dyDescent="0.35">
      <c r="A568" t="s">
        <v>1250</v>
      </c>
      <c r="B568">
        <f t="shared" si="11"/>
        <v>5</v>
      </c>
      <c r="C568" s="7"/>
    </row>
    <row r="569" spans="1:3" x14ac:dyDescent="0.35">
      <c r="A569" t="s">
        <v>1252</v>
      </c>
      <c r="B569">
        <f t="shared" si="11"/>
        <v>5</v>
      </c>
      <c r="C569" s="7"/>
    </row>
    <row r="570" spans="1:3" x14ac:dyDescent="0.35">
      <c r="A570" t="s">
        <v>1254</v>
      </c>
      <c r="B570">
        <f t="shared" si="11"/>
        <v>4</v>
      </c>
      <c r="C570" s="7"/>
    </row>
    <row r="571" spans="1:3" x14ac:dyDescent="0.35">
      <c r="A571" t="s">
        <v>1256</v>
      </c>
      <c r="B571">
        <f t="shared" si="11"/>
        <v>3</v>
      </c>
      <c r="C571" s="7"/>
    </row>
    <row r="572" spans="1:3" x14ac:dyDescent="0.35">
      <c r="A572" t="s">
        <v>1258</v>
      </c>
      <c r="B572">
        <f t="shared" si="11"/>
        <v>4</v>
      </c>
      <c r="C572" s="7"/>
    </row>
    <row r="573" spans="1:3" x14ac:dyDescent="0.35">
      <c r="A573" t="s">
        <v>1260</v>
      </c>
      <c r="B573">
        <f t="shared" si="11"/>
        <v>4</v>
      </c>
      <c r="C573" s="7"/>
    </row>
    <row r="574" spans="1:3" x14ac:dyDescent="0.35">
      <c r="A574" t="s">
        <v>1262</v>
      </c>
      <c r="B574">
        <f t="shared" si="11"/>
        <v>5</v>
      </c>
      <c r="C574" s="7"/>
    </row>
    <row r="575" spans="1:3" x14ac:dyDescent="0.35">
      <c r="A575" t="s">
        <v>1264</v>
      </c>
      <c r="B575">
        <f t="shared" si="11"/>
        <v>5</v>
      </c>
      <c r="C575" s="7"/>
    </row>
    <row r="576" spans="1:3" x14ac:dyDescent="0.35">
      <c r="A576" t="s">
        <v>1266</v>
      </c>
      <c r="B576">
        <f t="shared" si="11"/>
        <v>4</v>
      </c>
      <c r="C576" s="7"/>
    </row>
    <row r="577" spans="1:3" x14ac:dyDescent="0.35">
      <c r="A577" t="s">
        <v>1268</v>
      </c>
      <c r="B577">
        <f t="shared" si="11"/>
        <v>3</v>
      </c>
      <c r="C577" s="7"/>
    </row>
    <row r="578" spans="1:3" x14ac:dyDescent="0.35">
      <c r="A578" t="s">
        <v>1270</v>
      </c>
      <c r="B578">
        <f t="shared" ref="B578:B641" si="12">LEN(A578)</f>
        <v>4</v>
      </c>
      <c r="C578" s="7"/>
    </row>
    <row r="579" spans="1:3" x14ac:dyDescent="0.35">
      <c r="A579" t="s">
        <v>1272</v>
      </c>
      <c r="B579">
        <f t="shared" si="12"/>
        <v>4</v>
      </c>
      <c r="C579" s="7"/>
    </row>
    <row r="580" spans="1:3" x14ac:dyDescent="0.35">
      <c r="A580" t="s">
        <v>1274</v>
      </c>
      <c r="B580">
        <f t="shared" si="12"/>
        <v>4</v>
      </c>
      <c r="C580" s="7"/>
    </row>
    <row r="581" spans="1:3" x14ac:dyDescent="0.35">
      <c r="A581" t="s">
        <v>1276</v>
      </c>
      <c r="B581">
        <f t="shared" si="12"/>
        <v>4</v>
      </c>
      <c r="C581" s="7"/>
    </row>
    <row r="582" spans="1:3" x14ac:dyDescent="0.35">
      <c r="A582" t="s">
        <v>1279</v>
      </c>
      <c r="B582">
        <f t="shared" si="12"/>
        <v>4</v>
      </c>
      <c r="C582" s="7"/>
    </row>
    <row r="583" spans="1:3" x14ac:dyDescent="0.35">
      <c r="A583" t="s">
        <v>1281</v>
      </c>
      <c r="B583">
        <f t="shared" si="12"/>
        <v>4</v>
      </c>
      <c r="C583" s="7"/>
    </row>
    <row r="584" spans="1:3" x14ac:dyDescent="0.35">
      <c r="A584" t="s">
        <v>1284</v>
      </c>
      <c r="B584">
        <f t="shared" si="12"/>
        <v>4</v>
      </c>
      <c r="C584" s="7"/>
    </row>
    <row r="585" spans="1:3" x14ac:dyDescent="0.35">
      <c r="A585" t="s">
        <v>1286</v>
      </c>
      <c r="B585">
        <f t="shared" si="12"/>
        <v>4</v>
      </c>
      <c r="C585" s="7"/>
    </row>
    <row r="586" spans="1:3" x14ac:dyDescent="0.35">
      <c r="A586" t="s">
        <v>1288</v>
      </c>
      <c r="B586">
        <f t="shared" si="12"/>
        <v>4</v>
      </c>
      <c r="C586" s="7"/>
    </row>
    <row r="587" spans="1:3" x14ac:dyDescent="0.35">
      <c r="A587" t="s">
        <v>1290</v>
      </c>
      <c r="B587">
        <f t="shared" si="12"/>
        <v>4</v>
      </c>
      <c r="C587" s="7"/>
    </row>
    <row r="588" spans="1:3" x14ac:dyDescent="0.35">
      <c r="A588" t="s">
        <v>1292</v>
      </c>
      <c r="B588">
        <f t="shared" si="12"/>
        <v>3</v>
      </c>
      <c r="C588" s="7"/>
    </row>
    <row r="589" spans="1:3" x14ac:dyDescent="0.35">
      <c r="A589" t="s">
        <v>1294</v>
      </c>
      <c r="B589">
        <f t="shared" si="12"/>
        <v>4</v>
      </c>
      <c r="C589" s="7"/>
    </row>
    <row r="590" spans="1:3" x14ac:dyDescent="0.35">
      <c r="A590" t="s">
        <v>1296</v>
      </c>
      <c r="B590">
        <f t="shared" si="12"/>
        <v>5</v>
      </c>
      <c r="C590" s="7"/>
    </row>
    <row r="591" spans="1:3" x14ac:dyDescent="0.35">
      <c r="A591" t="s">
        <v>1298</v>
      </c>
      <c r="B591">
        <f t="shared" si="12"/>
        <v>4</v>
      </c>
      <c r="C591" s="7"/>
    </row>
    <row r="592" spans="1:3" x14ac:dyDescent="0.35">
      <c r="A592" t="s">
        <v>1300</v>
      </c>
      <c r="B592">
        <f t="shared" si="12"/>
        <v>4</v>
      </c>
      <c r="C592" s="7"/>
    </row>
    <row r="593" spans="1:3" x14ac:dyDescent="0.35">
      <c r="A593" t="s">
        <v>1302</v>
      </c>
      <c r="B593">
        <f t="shared" si="12"/>
        <v>4</v>
      </c>
      <c r="C593" s="7"/>
    </row>
    <row r="594" spans="1:3" x14ac:dyDescent="0.35">
      <c r="A594" t="s">
        <v>1304</v>
      </c>
      <c r="B594">
        <f t="shared" si="12"/>
        <v>4</v>
      </c>
      <c r="C594" s="7"/>
    </row>
    <row r="595" spans="1:3" x14ac:dyDescent="0.35">
      <c r="A595" t="s">
        <v>1306</v>
      </c>
      <c r="B595">
        <f t="shared" si="12"/>
        <v>4</v>
      </c>
      <c r="C595" s="7"/>
    </row>
    <row r="596" spans="1:3" x14ac:dyDescent="0.35">
      <c r="A596" t="s">
        <v>1309</v>
      </c>
      <c r="B596">
        <f t="shared" si="12"/>
        <v>4</v>
      </c>
      <c r="C596" s="7"/>
    </row>
    <row r="597" spans="1:3" x14ac:dyDescent="0.35">
      <c r="A597" t="s">
        <v>1311</v>
      </c>
      <c r="B597">
        <f t="shared" si="12"/>
        <v>4</v>
      </c>
      <c r="C597" s="7"/>
    </row>
    <row r="598" spans="1:3" x14ac:dyDescent="0.35">
      <c r="A598" t="s">
        <v>1313</v>
      </c>
      <c r="B598">
        <f t="shared" si="12"/>
        <v>3</v>
      </c>
      <c r="C598" s="7"/>
    </row>
    <row r="599" spans="1:3" x14ac:dyDescent="0.35">
      <c r="A599" t="s">
        <v>1315</v>
      </c>
      <c r="B599">
        <f t="shared" si="12"/>
        <v>4</v>
      </c>
      <c r="C599" s="7"/>
    </row>
    <row r="600" spans="1:3" x14ac:dyDescent="0.35">
      <c r="A600" t="s">
        <v>1317</v>
      </c>
      <c r="B600">
        <f t="shared" si="12"/>
        <v>5</v>
      </c>
      <c r="C600" s="7"/>
    </row>
    <row r="601" spans="1:3" x14ac:dyDescent="0.35">
      <c r="A601" t="s">
        <v>1319</v>
      </c>
      <c r="B601">
        <f t="shared" si="12"/>
        <v>5</v>
      </c>
      <c r="C601" s="7"/>
    </row>
    <row r="602" spans="1:3" x14ac:dyDescent="0.35">
      <c r="A602" t="s">
        <v>1321</v>
      </c>
      <c r="B602">
        <f t="shared" si="12"/>
        <v>4</v>
      </c>
      <c r="C602" s="7"/>
    </row>
    <row r="603" spans="1:3" x14ac:dyDescent="0.35">
      <c r="A603" t="s">
        <v>1323</v>
      </c>
      <c r="B603">
        <f t="shared" si="12"/>
        <v>3</v>
      </c>
      <c r="C603" s="7"/>
    </row>
    <row r="604" spans="1:3" x14ac:dyDescent="0.35">
      <c r="A604" t="s">
        <v>1326</v>
      </c>
      <c r="B604">
        <f t="shared" si="12"/>
        <v>4</v>
      </c>
      <c r="C604" s="7"/>
    </row>
    <row r="605" spans="1:3" x14ac:dyDescent="0.35">
      <c r="A605" t="s">
        <v>1328</v>
      </c>
      <c r="B605">
        <f t="shared" si="12"/>
        <v>4</v>
      </c>
      <c r="C605" s="7"/>
    </row>
    <row r="606" spans="1:3" x14ac:dyDescent="0.35">
      <c r="A606" t="s">
        <v>1330</v>
      </c>
      <c r="B606">
        <f t="shared" si="12"/>
        <v>4</v>
      </c>
      <c r="C606" s="7"/>
    </row>
    <row r="607" spans="1:3" x14ac:dyDescent="0.35">
      <c r="A607" t="s">
        <v>1332</v>
      </c>
      <c r="B607">
        <f t="shared" si="12"/>
        <v>4</v>
      </c>
      <c r="C607" s="7"/>
    </row>
    <row r="608" spans="1:3" x14ac:dyDescent="0.35">
      <c r="A608" t="s">
        <v>1334</v>
      </c>
      <c r="B608">
        <f t="shared" si="12"/>
        <v>4</v>
      </c>
      <c r="C608" s="7"/>
    </row>
    <row r="609" spans="1:3" x14ac:dyDescent="0.35">
      <c r="A609" t="s">
        <v>1336</v>
      </c>
      <c r="B609">
        <f t="shared" si="12"/>
        <v>4</v>
      </c>
      <c r="C609" s="7"/>
    </row>
    <row r="610" spans="1:3" x14ac:dyDescent="0.35">
      <c r="A610" t="s">
        <v>1338</v>
      </c>
      <c r="B610">
        <f t="shared" si="12"/>
        <v>4</v>
      </c>
      <c r="C610" s="7"/>
    </row>
    <row r="611" spans="1:3" x14ac:dyDescent="0.35">
      <c r="A611" t="s">
        <v>1340</v>
      </c>
      <c r="B611">
        <f t="shared" si="12"/>
        <v>4</v>
      </c>
      <c r="C611" s="7"/>
    </row>
    <row r="612" spans="1:3" x14ac:dyDescent="0.35">
      <c r="A612" t="s">
        <v>1342</v>
      </c>
      <c r="B612">
        <f t="shared" si="12"/>
        <v>4</v>
      </c>
      <c r="C612" s="7"/>
    </row>
    <row r="613" spans="1:3" x14ac:dyDescent="0.35">
      <c r="A613" t="s">
        <v>1345</v>
      </c>
      <c r="B613">
        <f t="shared" si="12"/>
        <v>4</v>
      </c>
      <c r="C613" s="7"/>
    </row>
    <row r="614" spans="1:3" x14ac:dyDescent="0.35">
      <c r="A614" t="s">
        <v>1347</v>
      </c>
      <c r="B614">
        <f t="shared" si="12"/>
        <v>4</v>
      </c>
      <c r="C614" s="7"/>
    </row>
    <row r="615" spans="1:3" x14ac:dyDescent="0.35">
      <c r="A615" t="s">
        <v>1349</v>
      </c>
      <c r="B615">
        <f t="shared" si="12"/>
        <v>4</v>
      </c>
      <c r="C615" s="7"/>
    </row>
    <row r="616" spans="1:3" x14ac:dyDescent="0.35">
      <c r="A616" t="s">
        <v>1351</v>
      </c>
      <c r="B616">
        <f t="shared" si="12"/>
        <v>4</v>
      </c>
      <c r="C616" s="7"/>
    </row>
    <row r="617" spans="1:3" x14ac:dyDescent="0.35">
      <c r="A617" t="s">
        <v>1353</v>
      </c>
      <c r="B617">
        <f t="shared" si="12"/>
        <v>4</v>
      </c>
      <c r="C617" s="7"/>
    </row>
    <row r="618" spans="1:3" x14ac:dyDescent="0.35">
      <c r="A618" t="s">
        <v>1355</v>
      </c>
      <c r="B618">
        <f t="shared" si="12"/>
        <v>4</v>
      </c>
      <c r="C618" s="7"/>
    </row>
    <row r="619" spans="1:3" x14ac:dyDescent="0.35">
      <c r="A619" t="s">
        <v>1357</v>
      </c>
      <c r="B619">
        <f t="shared" si="12"/>
        <v>4</v>
      </c>
      <c r="C619" s="7"/>
    </row>
    <row r="620" spans="1:3" x14ac:dyDescent="0.35">
      <c r="A620" t="s">
        <v>1359</v>
      </c>
      <c r="B620">
        <f t="shared" si="12"/>
        <v>4</v>
      </c>
      <c r="C620" s="7"/>
    </row>
    <row r="621" spans="1:3" x14ac:dyDescent="0.35">
      <c r="A621" t="s">
        <v>1361</v>
      </c>
      <c r="B621">
        <f t="shared" si="12"/>
        <v>4</v>
      </c>
      <c r="C621" s="7"/>
    </row>
    <row r="622" spans="1:3" x14ac:dyDescent="0.35">
      <c r="A622" t="s">
        <v>1363</v>
      </c>
      <c r="B622">
        <f t="shared" si="12"/>
        <v>4</v>
      </c>
      <c r="C622" s="7"/>
    </row>
    <row r="623" spans="1:3" x14ac:dyDescent="0.35">
      <c r="A623" t="s">
        <v>1365</v>
      </c>
      <c r="B623">
        <f t="shared" si="12"/>
        <v>4</v>
      </c>
      <c r="C623" s="7"/>
    </row>
    <row r="624" spans="1:3" x14ac:dyDescent="0.35">
      <c r="A624" t="s">
        <v>1367</v>
      </c>
      <c r="B624">
        <f t="shared" si="12"/>
        <v>4</v>
      </c>
      <c r="C624" s="7"/>
    </row>
    <row r="625" spans="1:3" x14ac:dyDescent="0.35">
      <c r="A625" t="s">
        <v>1369</v>
      </c>
      <c r="B625">
        <f t="shared" si="12"/>
        <v>4</v>
      </c>
      <c r="C625" s="7"/>
    </row>
    <row r="626" spans="1:3" x14ac:dyDescent="0.35">
      <c r="A626" t="s">
        <v>1371</v>
      </c>
      <c r="B626">
        <f t="shared" si="12"/>
        <v>4</v>
      </c>
      <c r="C626" s="7"/>
    </row>
    <row r="627" spans="1:3" x14ac:dyDescent="0.35">
      <c r="A627" t="s">
        <v>1373</v>
      </c>
      <c r="B627">
        <f t="shared" si="12"/>
        <v>4</v>
      </c>
      <c r="C627" s="7"/>
    </row>
    <row r="628" spans="1:3" x14ac:dyDescent="0.35">
      <c r="A628" t="s">
        <v>1375</v>
      </c>
      <c r="B628">
        <f t="shared" si="12"/>
        <v>4</v>
      </c>
      <c r="C628" s="7"/>
    </row>
    <row r="629" spans="1:3" x14ac:dyDescent="0.35">
      <c r="A629" t="s">
        <v>1377</v>
      </c>
      <c r="B629">
        <f t="shared" si="12"/>
        <v>4</v>
      </c>
      <c r="C629" s="7"/>
    </row>
    <row r="630" spans="1:3" x14ac:dyDescent="0.35">
      <c r="A630" t="s">
        <v>1379</v>
      </c>
      <c r="B630">
        <f t="shared" si="12"/>
        <v>3</v>
      </c>
      <c r="C630" s="7"/>
    </row>
    <row r="631" spans="1:3" x14ac:dyDescent="0.35">
      <c r="A631" t="s">
        <v>1381</v>
      </c>
      <c r="B631">
        <f t="shared" si="12"/>
        <v>4</v>
      </c>
      <c r="C631" s="7"/>
    </row>
    <row r="632" spans="1:3" x14ac:dyDescent="0.35">
      <c r="A632" t="s">
        <v>1383</v>
      </c>
      <c r="B632">
        <f t="shared" si="12"/>
        <v>4</v>
      </c>
      <c r="C632" s="7"/>
    </row>
    <row r="633" spans="1:3" x14ac:dyDescent="0.35">
      <c r="A633" t="s">
        <v>1385</v>
      </c>
      <c r="B633">
        <f t="shared" si="12"/>
        <v>3</v>
      </c>
      <c r="C633" s="7"/>
    </row>
    <row r="634" spans="1:3" x14ac:dyDescent="0.35">
      <c r="A634" t="s">
        <v>1387</v>
      </c>
      <c r="B634">
        <f t="shared" si="12"/>
        <v>4</v>
      </c>
      <c r="C634" s="7"/>
    </row>
    <row r="635" spans="1:3" x14ac:dyDescent="0.35">
      <c r="A635" t="s">
        <v>1390</v>
      </c>
      <c r="B635">
        <f t="shared" si="12"/>
        <v>4</v>
      </c>
      <c r="C635" s="7"/>
    </row>
    <row r="636" spans="1:3" x14ac:dyDescent="0.35">
      <c r="A636" t="s">
        <v>1392</v>
      </c>
      <c r="B636">
        <f t="shared" si="12"/>
        <v>4</v>
      </c>
      <c r="C636" s="7"/>
    </row>
    <row r="637" spans="1:3" x14ac:dyDescent="0.35">
      <c r="A637" t="s">
        <v>1395</v>
      </c>
      <c r="B637">
        <f t="shared" si="12"/>
        <v>4</v>
      </c>
      <c r="C637" s="7"/>
    </row>
    <row r="638" spans="1:3" x14ac:dyDescent="0.35">
      <c r="A638" t="s">
        <v>1397</v>
      </c>
      <c r="B638">
        <f t="shared" si="12"/>
        <v>5</v>
      </c>
      <c r="C638" s="7"/>
    </row>
    <row r="639" spans="1:3" x14ac:dyDescent="0.35">
      <c r="A639" t="s">
        <v>1399</v>
      </c>
      <c r="B639">
        <f t="shared" si="12"/>
        <v>4</v>
      </c>
      <c r="C639" s="7"/>
    </row>
    <row r="640" spans="1:3" x14ac:dyDescent="0.35">
      <c r="A640" t="s">
        <v>1401</v>
      </c>
      <c r="B640">
        <f t="shared" si="12"/>
        <v>4</v>
      </c>
      <c r="C640" s="7"/>
    </row>
    <row r="641" spans="1:3" x14ac:dyDescent="0.35">
      <c r="A641" t="s">
        <v>1403</v>
      </c>
      <c r="B641">
        <f t="shared" si="12"/>
        <v>4</v>
      </c>
      <c r="C641" s="7"/>
    </row>
    <row r="642" spans="1:3" x14ac:dyDescent="0.35">
      <c r="A642" t="s">
        <v>1405</v>
      </c>
      <c r="B642">
        <f t="shared" ref="B642:B705" si="13">LEN(A642)</f>
        <v>4</v>
      </c>
      <c r="C642" s="7"/>
    </row>
    <row r="643" spans="1:3" x14ac:dyDescent="0.35">
      <c r="A643" t="s">
        <v>1407</v>
      </c>
      <c r="B643">
        <f t="shared" si="13"/>
        <v>2</v>
      </c>
      <c r="C643" s="7"/>
    </row>
    <row r="644" spans="1:3" x14ac:dyDescent="0.35">
      <c r="A644" t="s">
        <v>1409</v>
      </c>
      <c r="B644">
        <f t="shared" si="13"/>
        <v>4</v>
      </c>
      <c r="C644" s="7"/>
    </row>
    <row r="645" spans="1:3" x14ac:dyDescent="0.35">
      <c r="A645" t="s">
        <v>1411</v>
      </c>
      <c r="B645">
        <f t="shared" si="13"/>
        <v>4</v>
      </c>
      <c r="C645" s="7"/>
    </row>
    <row r="646" spans="1:3" x14ac:dyDescent="0.35">
      <c r="A646" t="s">
        <v>1413</v>
      </c>
      <c r="B646">
        <f t="shared" si="13"/>
        <v>3</v>
      </c>
      <c r="C646" s="7"/>
    </row>
    <row r="647" spans="1:3" x14ac:dyDescent="0.35">
      <c r="A647" t="s">
        <v>1415</v>
      </c>
      <c r="B647">
        <f t="shared" si="13"/>
        <v>4</v>
      </c>
      <c r="C647" s="7"/>
    </row>
    <row r="648" spans="1:3" x14ac:dyDescent="0.35">
      <c r="A648" t="s">
        <v>1417</v>
      </c>
      <c r="B648">
        <f t="shared" si="13"/>
        <v>4</v>
      </c>
      <c r="C648" s="7"/>
    </row>
    <row r="649" spans="1:3" x14ac:dyDescent="0.35">
      <c r="A649" t="s">
        <v>1419</v>
      </c>
      <c r="B649">
        <f t="shared" si="13"/>
        <v>5</v>
      </c>
      <c r="C649" s="7"/>
    </row>
    <row r="650" spans="1:3" x14ac:dyDescent="0.35">
      <c r="A650" t="s">
        <v>1421</v>
      </c>
      <c r="B650">
        <f t="shared" si="13"/>
        <v>4</v>
      </c>
      <c r="C650" s="7"/>
    </row>
    <row r="651" spans="1:3" x14ac:dyDescent="0.35">
      <c r="A651" t="s">
        <v>1423</v>
      </c>
      <c r="B651">
        <f t="shared" si="13"/>
        <v>4</v>
      </c>
      <c r="C651" s="7"/>
    </row>
    <row r="652" spans="1:3" x14ac:dyDescent="0.35">
      <c r="A652" t="s">
        <v>1425</v>
      </c>
      <c r="B652">
        <f t="shared" si="13"/>
        <v>4</v>
      </c>
      <c r="C652" s="7"/>
    </row>
    <row r="653" spans="1:3" x14ac:dyDescent="0.35">
      <c r="A653" t="s">
        <v>1427</v>
      </c>
      <c r="B653">
        <f t="shared" si="13"/>
        <v>3</v>
      </c>
      <c r="C653" s="7"/>
    </row>
    <row r="654" spans="1:3" x14ac:dyDescent="0.35">
      <c r="A654" t="s">
        <v>1429</v>
      </c>
      <c r="B654">
        <f t="shared" si="13"/>
        <v>4</v>
      </c>
      <c r="C654" s="7"/>
    </row>
    <row r="655" spans="1:3" x14ac:dyDescent="0.35">
      <c r="A655" t="s">
        <v>1431</v>
      </c>
      <c r="B655">
        <f t="shared" si="13"/>
        <v>4</v>
      </c>
      <c r="C655" s="7"/>
    </row>
    <row r="656" spans="1:3" x14ac:dyDescent="0.35">
      <c r="A656" t="s">
        <v>1433</v>
      </c>
      <c r="B656">
        <f t="shared" si="13"/>
        <v>4</v>
      </c>
      <c r="C656" s="7"/>
    </row>
    <row r="657" spans="1:3" x14ac:dyDescent="0.35">
      <c r="A657" t="s">
        <v>1435</v>
      </c>
      <c r="B657">
        <f t="shared" si="13"/>
        <v>4</v>
      </c>
      <c r="C657" s="7"/>
    </row>
    <row r="658" spans="1:3" x14ac:dyDescent="0.35">
      <c r="A658" t="s">
        <v>1438</v>
      </c>
      <c r="B658">
        <f t="shared" si="13"/>
        <v>4</v>
      </c>
      <c r="C658" s="7"/>
    </row>
    <row r="659" spans="1:3" x14ac:dyDescent="0.35">
      <c r="A659" t="s">
        <v>1440</v>
      </c>
      <c r="B659">
        <f t="shared" si="13"/>
        <v>4</v>
      </c>
      <c r="C659" s="7"/>
    </row>
    <row r="660" spans="1:3" x14ac:dyDescent="0.35">
      <c r="A660" t="s">
        <v>1443</v>
      </c>
      <c r="B660">
        <f t="shared" si="13"/>
        <v>4</v>
      </c>
      <c r="C660" s="7"/>
    </row>
    <row r="661" spans="1:3" x14ac:dyDescent="0.35">
      <c r="A661" t="s">
        <v>1445</v>
      </c>
      <c r="B661">
        <f t="shared" si="13"/>
        <v>5</v>
      </c>
      <c r="C661" s="7"/>
    </row>
    <row r="662" spans="1:3" x14ac:dyDescent="0.35">
      <c r="A662" t="s">
        <v>1447</v>
      </c>
      <c r="B662">
        <f t="shared" si="13"/>
        <v>4</v>
      </c>
      <c r="C662" s="7"/>
    </row>
    <row r="663" spans="1:3" x14ac:dyDescent="0.35">
      <c r="A663" t="s">
        <v>1450</v>
      </c>
      <c r="B663">
        <f t="shared" si="13"/>
        <v>5</v>
      </c>
      <c r="C663" s="7"/>
    </row>
    <row r="664" spans="1:3" x14ac:dyDescent="0.35">
      <c r="A664" t="s">
        <v>1452</v>
      </c>
      <c r="B664">
        <f t="shared" si="13"/>
        <v>4</v>
      </c>
      <c r="C664" s="7"/>
    </row>
    <row r="665" spans="1:3" x14ac:dyDescent="0.35">
      <c r="A665" t="s">
        <v>1455</v>
      </c>
      <c r="B665">
        <f t="shared" si="13"/>
        <v>4</v>
      </c>
      <c r="C665" s="7"/>
    </row>
    <row r="666" spans="1:3" x14ac:dyDescent="0.35">
      <c r="A666" t="s">
        <v>1457</v>
      </c>
      <c r="B666">
        <f t="shared" si="13"/>
        <v>4</v>
      </c>
      <c r="C666" s="7"/>
    </row>
    <row r="667" spans="1:3" x14ac:dyDescent="0.35">
      <c r="A667" t="s">
        <v>1459</v>
      </c>
      <c r="B667">
        <f t="shared" si="13"/>
        <v>5</v>
      </c>
      <c r="C667" s="7"/>
    </row>
    <row r="668" spans="1:3" x14ac:dyDescent="0.35">
      <c r="A668" t="s">
        <v>1461</v>
      </c>
      <c r="B668">
        <f t="shared" si="13"/>
        <v>4</v>
      </c>
      <c r="C668" s="7"/>
    </row>
    <row r="669" spans="1:3" x14ac:dyDescent="0.35">
      <c r="A669" t="s">
        <v>1463</v>
      </c>
      <c r="B669">
        <f t="shared" si="13"/>
        <v>4</v>
      </c>
      <c r="C669" s="7"/>
    </row>
    <row r="670" spans="1:3" x14ac:dyDescent="0.35">
      <c r="A670" t="s">
        <v>1465</v>
      </c>
      <c r="B670">
        <f t="shared" si="13"/>
        <v>4</v>
      </c>
      <c r="C670" s="7"/>
    </row>
    <row r="671" spans="1:3" x14ac:dyDescent="0.35">
      <c r="A671" t="s">
        <v>1467</v>
      </c>
      <c r="B671">
        <f t="shared" si="13"/>
        <v>4</v>
      </c>
      <c r="C671" s="7"/>
    </row>
    <row r="672" spans="1:3" x14ac:dyDescent="0.35">
      <c r="A672" t="s">
        <v>1469</v>
      </c>
      <c r="B672">
        <f t="shared" si="13"/>
        <v>5</v>
      </c>
      <c r="C672" s="7"/>
    </row>
    <row r="673" spans="1:3" x14ac:dyDescent="0.35">
      <c r="A673" t="s">
        <v>1471</v>
      </c>
      <c r="B673">
        <f t="shared" si="13"/>
        <v>5</v>
      </c>
      <c r="C673" s="7"/>
    </row>
    <row r="674" spans="1:3" x14ac:dyDescent="0.35">
      <c r="A674" t="s">
        <v>1473</v>
      </c>
      <c r="B674">
        <f t="shared" si="13"/>
        <v>4</v>
      </c>
      <c r="C674" s="7"/>
    </row>
    <row r="675" spans="1:3" x14ac:dyDescent="0.35">
      <c r="A675" t="s">
        <v>1475</v>
      </c>
      <c r="B675">
        <f t="shared" si="13"/>
        <v>4</v>
      </c>
      <c r="C675" s="7"/>
    </row>
    <row r="676" spans="1:3" x14ac:dyDescent="0.35">
      <c r="A676" t="s">
        <v>1477</v>
      </c>
      <c r="B676">
        <f t="shared" si="13"/>
        <v>5</v>
      </c>
      <c r="C676" s="7"/>
    </row>
    <row r="677" spans="1:3" x14ac:dyDescent="0.35">
      <c r="A677" t="s">
        <v>1479</v>
      </c>
      <c r="B677">
        <f t="shared" si="13"/>
        <v>5</v>
      </c>
      <c r="C677" s="7"/>
    </row>
    <row r="678" spans="1:3" x14ac:dyDescent="0.35">
      <c r="A678" t="s">
        <v>1481</v>
      </c>
      <c r="B678">
        <f t="shared" si="13"/>
        <v>3</v>
      </c>
      <c r="C678" s="7"/>
    </row>
    <row r="679" spans="1:3" x14ac:dyDescent="0.35">
      <c r="A679" t="s">
        <v>1483</v>
      </c>
      <c r="B679">
        <f t="shared" si="13"/>
        <v>4</v>
      </c>
      <c r="C679" s="7"/>
    </row>
    <row r="680" spans="1:3" x14ac:dyDescent="0.35">
      <c r="A680" t="s">
        <v>1485</v>
      </c>
      <c r="B680">
        <f t="shared" si="13"/>
        <v>4</v>
      </c>
      <c r="C680" s="7"/>
    </row>
    <row r="681" spans="1:3" x14ac:dyDescent="0.35">
      <c r="A681" t="s">
        <v>1487</v>
      </c>
      <c r="B681">
        <f t="shared" si="13"/>
        <v>4</v>
      </c>
      <c r="C681" s="7"/>
    </row>
    <row r="682" spans="1:3" x14ac:dyDescent="0.35">
      <c r="A682" t="s">
        <v>1489</v>
      </c>
      <c r="B682">
        <f t="shared" si="13"/>
        <v>5</v>
      </c>
      <c r="C682" s="7"/>
    </row>
    <row r="683" spans="1:3" x14ac:dyDescent="0.35">
      <c r="A683" t="s">
        <v>1491</v>
      </c>
      <c r="B683">
        <f t="shared" si="13"/>
        <v>4</v>
      </c>
      <c r="C683" s="7"/>
    </row>
    <row r="684" spans="1:3" x14ac:dyDescent="0.35">
      <c r="A684" t="s">
        <v>1493</v>
      </c>
      <c r="B684">
        <f t="shared" si="13"/>
        <v>5</v>
      </c>
      <c r="C684" s="7"/>
    </row>
    <row r="685" spans="1:3" x14ac:dyDescent="0.35">
      <c r="A685" t="s">
        <v>1495</v>
      </c>
      <c r="B685">
        <f t="shared" si="13"/>
        <v>5</v>
      </c>
      <c r="C685" s="7"/>
    </row>
    <row r="686" spans="1:3" x14ac:dyDescent="0.35">
      <c r="A686" t="s">
        <v>1497</v>
      </c>
      <c r="B686">
        <f t="shared" si="13"/>
        <v>4</v>
      </c>
      <c r="C686" s="7"/>
    </row>
    <row r="687" spans="1:3" x14ac:dyDescent="0.35">
      <c r="A687" t="s">
        <v>1499</v>
      </c>
      <c r="B687">
        <f t="shared" si="13"/>
        <v>5</v>
      </c>
      <c r="C687" s="7"/>
    </row>
    <row r="688" spans="1:3" x14ac:dyDescent="0.35">
      <c r="A688" t="s">
        <v>1501</v>
      </c>
      <c r="B688">
        <f t="shared" si="13"/>
        <v>5</v>
      </c>
      <c r="C688" s="7"/>
    </row>
    <row r="689" spans="1:3" x14ac:dyDescent="0.35">
      <c r="A689" t="s">
        <v>1503</v>
      </c>
      <c r="B689">
        <f t="shared" si="13"/>
        <v>4</v>
      </c>
      <c r="C689" s="7"/>
    </row>
    <row r="690" spans="1:3" x14ac:dyDescent="0.35">
      <c r="A690" t="s">
        <v>1505</v>
      </c>
      <c r="B690">
        <f t="shared" si="13"/>
        <v>4</v>
      </c>
      <c r="C690" s="7"/>
    </row>
    <row r="691" spans="1:3" x14ac:dyDescent="0.35">
      <c r="A691" t="s">
        <v>1507</v>
      </c>
      <c r="B691">
        <f t="shared" si="13"/>
        <v>5</v>
      </c>
      <c r="C691" s="7"/>
    </row>
    <row r="692" spans="1:3" x14ac:dyDescent="0.35">
      <c r="A692" t="s">
        <v>1509</v>
      </c>
      <c r="B692">
        <f t="shared" si="13"/>
        <v>2</v>
      </c>
      <c r="C692" s="7"/>
    </row>
    <row r="693" spans="1:3" x14ac:dyDescent="0.35">
      <c r="A693" t="s">
        <v>1512</v>
      </c>
      <c r="B693">
        <f t="shared" si="13"/>
        <v>4</v>
      </c>
      <c r="C693" s="7"/>
    </row>
    <row r="694" spans="1:3" x14ac:dyDescent="0.35">
      <c r="A694" t="s">
        <v>1514</v>
      </c>
      <c r="B694">
        <f t="shared" si="13"/>
        <v>3</v>
      </c>
      <c r="C694" s="7"/>
    </row>
    <row r="695" spans="1:3" x14ac:dyDescent="0.35">
      <c r="A695" t="s">
        <v>1516</v>
      </c>
      <c r="B695">
        <f t="shared" si="13"/>
        <v>4</v>
      </c>
      <c r="C695" s="7"/>
    </row>
    <row r="696" spans="1:3" x14ac:dyDescent="0.35">
      <c r="A696" t="s">
        <v>1518</v>
      </c>
      <c r="B696">
        <f t="shared" si="13"/>
        <v>4</v>
      </c>
      <c r="C696" s="7"/>
    </row>
    <row r="697" spans="1:3" x14ac:dyDescent="0.35">
      <c r="A697" t="s">
        <v>1520</v>
      </c>
      <c r="B697">
        <f t="shared" si="13"/>
        <v>4</v>
      </c>
      <c r="C697" s="7"/>
    </row>
    <row r="698" spans="1:3" x14ac:dyDescent="0.35">
      <c r="A698" t="s">
        <v>1522</v>
      </c>
      <c r="B698">
        <f t="shared" si="13"/>
        <v>4</v>
      </c>
      <c r="C698" s="7"/>
    </row>
    <row r="699" spans="1:3" x14ac:dyDescent="0.35">
      <c r="A699" t="s">
        <v>1524</v>
      </c>
      <c r="B699">
        <f t="shared" si="13"/>
        <v>4</v>
      </c>
      <c r="C699" s="7"/>
    </row>
    <row r="700" spans="1:3" x14ac:dyDescent="0.35">
      <c r="A700" t="s">
        <v>1526</v>
      </c>
      <c r="B700">
        <f t="shared" si="13"/>
        <v>3</v>
      </c>
      <c r="C700" s="7"/>
    </row>
    <row r="701" spans="1:3" x14ac:dyDescent="0.35">
      <c r="A701" t="s">
        <v>1528</v>
      </c>
      <c r="B701">
        <f t="shared" si="13"/>
        <v>4</v>
      </c>
      <c r="C701" s="7"/>
    </row>
    <row r="702" spans="1:3" x14ac:dyDescent="0.35">
      <c r="A702" t="s">
        <v>1530</v>
      </c>
      <c r="B702">
        <f t="shared" si="13"/>
        <v>5</v>
      </c>
      <c r="C702" s="7"/>
    </row>
    <row r="703" spans="1:3" x14ac:dyDescent="0.35">
      <c r="A703" t="s">
        <v>1532</v>
      </c>
      <c r="B703">
        <f t="shared" si="13"/>
        <v>5</v>
      </c>
      <c r="C703" s="7"/>
    </row>
    <row r="704" spans="1:3" x14ac:dyDescent="0.35">
      <c r="A704" t="s">
        <v>1534</v>
      </c>
      <c r="B704">
        <f t="shared" si="13"/>
        <v>4</v>
      </c>
      <c r="C704" s="7"/>
    </row>
    <row r="705" spans="1:3" x14ac:dyDescent="0.35">
      <c r="A705" t="s">
        <v>1536</v>
      </c>
      <c r="B705">
        <f t="shared" si="13"/>
        <v>4</v>
      </c>
      <c r="C705" s="7"/>
    </row>
    <row r="706" spans="1:3" x14ac:dyDescent="0.35">
      <c r="A706" t="s">
        <v>1538</v>
      </c>
      <c r="B706">
        <f t="shared" ref="B706:B769" si="14">LEN(A706)</f>
        <v>4</v>
      </c>
      <c r="C706" s="7"/>
    </row>
    <row r="707" spans="1:3" x14ac:dyDescent="0.35">
      <c r="A707" t="s">
        <v>1540</v>
      </c>
      <c r="B707">
        <f t="shared" si="14"/>
        <v>4</v>
      </c>
      <c r="C707" s="7"/>
    </row>
    <row r="708" spans="1:3" x14ac:dyDescent="0.35">
      <c r="A708" t="s">
        <v>1543</v>
      </c>
      <c r="B708">
        <f t="shared" si="14"/>
        <v>4</v>
      </c>
      <c r="C708" s="7"/>
    </row>
    <row r="709" spans="1:3" x14ac:dyDescent="0.35">
      <c r="A709" t="s">
        <v>1546</v>
      </c>
      <c r="B709">
        <f t="shared" si="14"/>
        <v>5</v>
      </c>
      <c r="C709" s="7"/>
    </row>
    <row r="710" spans="1:3" x14ac:dyDescent="0.35">
      <c r="A710" t="s">
        <v>1548</v>
      </c>
      <c r="B710">
        <f t="shared" si="14"/>
        <v>4</v>
      </c>
      <c r="C710" s="7"/>
    </row>
    <row r="711" spans="1:3" x14ac:dyDescent="0.35">
      <c r="A711" t="s">
        <v>1550</v>
      </c>
      <c r="B711">
        <f t="shared" si="14"/>
        <v>3</v>
      </c>
      <c r="C711" s="7"/>
    </row>
    <row r="712" spans="1:3" x14ac:dyDescent="0.35">
      <c r="A712" t="s">
        <v>1552</v>
      </c>
      <c r="B712">
        <f t="shared" si="14"/>
        <v>3</v>
      </c>
      <c r="C712" s="7"/>
    </row>
    <row r="713" spans="1:3" x14ac:dyDescent="0.35">
      <c r="A713" t="s">
        <v>1554</v>
      </c>
      <c r="B713">
        <f t="shared" si="14"/>
        <v>5</v>
      </c>
      <c r="C713" s="7"/>
    </row>
    <row r="714" spans="1:3" x14ac:dyDescent="0.35">
      <c r="A714" t="s">
        <v>1556</v>
      </c>
      <c r="B714">
        <f t="shared" si="14"/>
        <v>5</v>
      </c>
      <c r="C714" s="7"/>
    </row>
    <row r="715" spans="1:3" x14ac:dyDescent="0.35">
      <c r="A715" t="s">
        <v>1558</v>
      </c>
      <c r="B715">
        <f t="shared" si="14"/>
        <v>5</v>
      </c>
      <c r="C715" s="7"/>
    </row>
    <row r="716" spans="1:3" x14ac:dyDescent="0.35">
      <c r="A716" t="s">
        <v>1560</v>
      </c>
      <c r="B716">
        <f t="shared" si="14"/>
        <v>4</v>
      </c>
      <c r="C716" s="7"/>
    </row>
    <row r="717" spans="1:3" x14ac:dyDescent="0.35">
      <c r="A717" t="s">
        <v>1562</v>
      </c>
      <c r="B717">
        <f t="shared" si="14"/>
        <v>4</v>
      </c>
      <c r="C717" s="7"/>
    </row>
    <row r="718" spans="1:3" x14ac:dyDescent="0.35">
      <c r="A718" t="s">
        <v>1564</v>
      </c>
      <c r="B718">
        <f t="shared" si="14"/>
        <v>4</v>
      </c>
      <c r="C718" s="7"/>
    </row>
    <row r="719" spans="1:3" x14ac:dyDescent="0.35">
      <c r="A719" t="s">
        <v>1566</v>
      </c>
      <c r="B719">
        <f t="shared" si="14"/>
        <v>4</v>
      </c>
      <c r="C719" s="7"/>
    </row>
    <row r="720" spans="1:3" x14ac:dyDescent="0.35">
      <c r="A720" t="s">
        <v>1568</v>
      </c>
      <c r="B720">
        <f t="shared" si="14"/>
        <v>5</v>
      </c>
      <c r="C720" s="7"/>
    </row>
    <row r="721" spans="1:3" x14ac:dyDescent="0.35">
      <c r="A721" t="s">
        <v>1570</v>
      </c>
      <c r="B721">
        <f t="shared" si="14"/>
        <v>4</v>
      </c>
      <c r="C721" s="7"/>
    </row>
    <row r="722" spans="1:3" x14ac:dyDescent="0.35">
      <c r="A722" t="s">
        <v>1573</v>
      </c>
      <c r="B722">
        <f t="shared" si="14"/>
        <v>4</v>
      </c>
      <c r="C722" s="7"/>
    </row>
    <row r="723" spans="1:3" x14ac:dyDescent="0.35">
      <c r="A723" t="s">
        <v>1575</v>
      </c>
      <c r="B723">
        <f t="shared" si="14"/>
        <v>5</v>
      </c>
      <c r="C723" s="7"/>
    </row>
    <row r="724" spans="1:3" x14ac:dyDescent="0.35">
      <c r="A724" t="s">
        <v>1577</v>
      </c>
      <c r="B724">
        <f t="shared" si="14"/>
        <v>5</v>
      </c>
      <c r="C724" s="7"/>
    </row>
    <row r="725" spans="1:3" x14ac:dyDescent="0.35">
      <c r="A725" t="s">
        <v>1579</v>
      </c>
      <c r="B725">
        <f t="shared" si="14"/>
        <v>4</v>
      </c>
      <c r="C725" s="7"/>
    </row>
    <row r="726" spans="1:3" x14ac:dyDescent="0.35">
      <c r="A726" t="s">
        <v>1581</v>
      </c>
      <c r="B726">
        <f t="shared" si="14"/>
        <v>4</v>
      </c>
      <c r="C726" s="7"/>
    </row>
    <row r="727" spans="1:3" x14ac:dyDescent="0.35">
      <c r="A727" t="s">
        <v>1584</v>
      </c>
      <c r="B727">
        <f t="shared" si="14"/>
        <v>5</v>
      </c>
      <c r="C727" s="7"/>
    </row>
    <row r="728" spans="1:3" x14ac:dyDescent="0.35">
      <c r="A728" t="s">
        <v>1586</v>
      </c>
      <c r="B728">
        <f t="shared" si="14"/>
        <v>5</v>
      </c>
      <c r="C728" s="7"/>
    </row>
    <row r="729" spans="1:3" x14ac:dyDescent="0.35">
      <c r="A729" t="s">
        <v>1588</v>
      </c>
      <c r="B729">
        <f t="shared" si="14"/>
        <v>5</v>
      </c>
      <c r="C729" s="7"/>
    </row>
    <row r="730" spans="1:3" x14ac:dyDescent="0.35">
      <c r="A730" t="s">
        <v>1590</v>
      </c>
      <c r="B730">
        <f t="shared" si="14"/>
        <v>5</v>
      </c>
      <c r="C730" s="7"/>
    </row>
    <row r="731" spans="1:3" x14ac:dyDescent="0.35">
      <c r="A731" t="s">
        <v>1592</v>
      </c>
      <c r="B731">
        <f t="shared" si="14"/>
        <v>5</v>
      </c>
      <c r="C731" s="7"/>
    </row>
    <row r="732" spans="1:3" x14ac:dyDescent="0.35">
      <c r="A732" t="s">
        <v>1594</v>
      </c>
      <c r="B732">
        <f t="shared" si="14"/>
        <v>4</v>
      </c>
      <c r="C732" s="7"/>
    </row>
    <row r="733" spans="1:3" x14ac:dyDescent="0.35">
      <c r="A733" t="s">
        <v>1596</v>
      </c>
      <c r="B733">
        <f t="shared" si="14"/>
        <v>4</v>
      </c>
      <c r="C733" s="7"/>
    </row>
    <row r="734" spans="1:3" x14ac:dyDescent="0.35">
      <c r="A734" t="s">
        <v>1598</v>
      </c>
      <c r="B734">
        <f t="shared" si="14"/>
        <v>3</v>
      </c>
      <c r="C734" s="7"/>
    </row>
    <row r="735" spans="1:3" x14ac:dyDescent="0.35">
      <c r="A735" t="s">
        <v>1600</v>
      </c>
      <c r="B735">
        <f t="shared" si="14"/>
        <v>3</v>
      </c>
      <c r="C735" s="7"/>
    </row>
    <row r="736" spans="1:3" x14ac:dyDescent="0.35">
      <c r="A736" t="s">
        <v>1602</v>
      </c>
      <c r="B736">
        <f t="shared" si="14"/>
        <v>3</v>
      </c>
      <c r="C736" s="7"/>
    </row>
    <row r="737" spans="1:3" x14ac:dyDescent="0.35">
      <c r="A737" t="s">
        <v>1604</v>
      </c>
      <c r="B737">
        <f t="shared" si="14"/>
        <v>4</v>
      </c>
      <c r="C737" s="7"/>
    </row>
    <row r="738" spans="1:3" x14ac:dyDescent="0.35">
      <c r="A738" t="s">
        <v>1607</v>
      </c>
      <c r="B738">
        <f t="shared" si="14"/>
        <v>4</v>
      </c>
      <c r="C738" s="7"/>
    </row>
    <row r="739" spans="1:3" x14ac:dyDescent="0.35">
      <c r="A739" t="s">
        <v>1609</v>
      </c>
      <c r="B739">
        <f t="shared" si="14"/>
        <v>3</v>
      </c>
      <c r="C739" s="7"/>
    </row>
    <row r="740" spans="1:3" x14ac:dyDescent="0.35">
      <c r="A740" t="s">
        <v>1611</v>
      </c>
      <c r="B740">
        <f t="shared" si="14"/>
        <v>4</v>
      </c>
      <c r="C740" s="7"/>
    </row>
    <row r="741" spans="1:3" x14ac:dyDescent="0.35">
      <c r="A741" t="s">
        <v>1613</v>
      </c>
      <c r="B741">
        <f t="shared" si="14"/>
        <v>5</v>
      </c>
      <c r="C741" s="7"/>
    </row>
    <row r="742" spans="1:3" x14ac:dyDescent="0.35">
      <c r="A742" t="s">
        <v>1615</v>
      </c>
      <c r="B742">
        <f t="shared" si="14"/>
        <v>5</v>
      </c>
      <c r="C742" s="7"/>
    </row>
    <row r="743" spans="1:3" x14ac:dyDescent="0.35">
      <c r="A743" t="s">
        <v>1617</v>
      </c>
      <c r="B743">
        <f t="shared" si="14"/>
        <v>4</v>
      </c>
      <c r="C743" s="7"/>
    </row>
    <row r="744" spans="1:3" x14ac:dyDescent="0.35">
      <c r="A744" t="s">
        <v>1619</v>
      </c>
      <c r="B744">
        <f t="shared" si="14"/>
        <v>4</v>
      </c>
      <c r="C744" s="7"/>
    </row>
    <row r="745" spans="1:3" x14ac:dyDescent="0.35">
      <c r="A745" t="s">
        <v>1621</v>
      </c>
      <c r="B745">
        <f t="shared" si="14"/>
        <v>4</v>
      </c>
      <c r="C745" s="7"/>
    </row>
    <row r="746" spans="1:3" x14ac:dyDescent="0.35">
      <c r="A746" t="s">
        <v>1623</v>
      </c>
      <c r="B746">
        <f t="shared" si="14"/>
        <v>4</v>
      </c>
      <c r="C746" s="7"/>
    </row>
    <row r="747" spans="1:3" x14ac:dyDescent="0.35">
      <c r="A747" t="s">
        <v>1625</v>
      </c>
      <c r="B747">
        <f t="shared" si="14"/>
        <v>4</v>
      </c>
      <c r="C747" s="7"/>
    </row>
    <row r="748" spans="1:3" x14ac:dyDescent="0.35">
      <c r="A748" t="s">
        <v>1627</v>
      </c>
      <c r="B748">
        <f t="shared" si="14"/>
        <v>4</v>
      </c>
      <c r="C748" s="7"/>
    </row>
    <row r="749" spans="1:3" x14ac:dyDescent="0.35">
      <c r="A749" t="s">
        <v>1629</v>
      </c>
      <c r="B749">
        <f t="shared" si="14"/>
        <v>4</v>
      </c>
      <c r="C749" s="7"/>
    </row>
    <row r="750" spans="1:3" x14ac:dyDescent="0.35">
      <c r="A750" t="s">
        <v>1631</v>
      </c>
      <c r="B750">
        <f t="shared" si="14"/>
        <v>4</v>
      </c>
      <c r="C750" s="7"/>
    </row>
    <row r="751" spans="1:3" x14ac:dyDescent="0.35">
      <c r="A751" t="s">
        <v>1633</v>
      </c>
      <c r="B751">
        <f t="shared" si="14"/>
        <v>4</v>
      </c>
      <c r="C751" s="7"/>
    </row>
    <row r="752" spans="1:3" x14ac:dyDescent="0.35">
      <c r="A752" t="s">
        <v>1635</v>
      </c>
      <c r="B752">
        <f t="shared" si="14"/>
        <v>4</v>
      </c>
      <c r="C752" s="7"/>
    </row>
    <row r="753" spans="1:3" x14ac:dyDescent="0.35">
      <c r="A753" t="s">
        <v>1637</v>
      </c>
      <c r="B753">
        <f t="shared" si="14"/>
        <v>4</v>
      </c>
      <c r="C753" s="7"/>
    </row>
    <row r="754" spans="1:3" x14ac:dyDescent="0.35">
      <c r="A754" t="s">
        <v>1639</v>
      </c>
      <c r="B754">
        <f t="shared" si="14"/>
        <v>4</v>
      </c>
      <c r="C754" s="7"/>
    </row>
    <row r="755" spans="1:3" x14ac:dyDescent="0.35">
      <c r="A755" t="s">
        <v>1641</v>
      </c>
      <c r="B755">
        <f t="shared" si="14"/>
        <v>4</v>
      </c>
      <c r="C755" s="7"/>
    </row>
    <row r="756" spans="1:3" x14ac:dyDescent="0.35">
      <c r="A756" t="s">
        <v>1643</v>
      </c>
      <c r="B756">
        <f t="shared" si="14"/>
        <v>4</v>
      </c>
      <c r="C756" s="7"/>
    </row>
    <row r="757" spans="1:3" x14ac:dyDescent="0.35">
      <c r="A757" t="s">
        <v>1645</v>
      </c>
      <c r="B757">
        <f t="shared" si="14"/>
        <v>4</v>
      </c>
      <c r="C757" s="7"/>
    </row>
    <row r="758" spans="1:3" x14ac:dyDescent="0.35">
      <c r="A758" t="s">
        <v>1647</v>
      </c>
      <c r="B758">
        <f t="shared" si="14"/>
        <v>4</v>
      </c>
      <c r="C758" s="7"/>
    </row>
    <row r="759" spans="1:3" x14ac:dyDescent="0.35">
      <c r="A759" t="s">
        <v>1649</v>
      </c>
      <c r="B759">
        <f t="shared" si="14"/>
        <v>4</v>
      </c>
      <c r="C759" s="7"/>
    </row>
    <row r="760" spans="1:3" x14ac:dyDescent="0.35">
      <c r="A760" t="s">
        <v>1651</v>
      </c>
      <c r="B760">
        <f t="shared" si="14"/>
        <v>4</v>
      </c>
      <c r="C760" s="7"/>
    </row>
    <row r="761" spans="1:3" x14ac:dyDescent="0.35">
      <c r="A761" t="s">
        <v>1653</v>
      </c>
      <c r="B761">
        <f t="shared" si="14"/>
        <v>5</v>
      </c>
      <c r="C761" s="7"/>
    </row>
    <row r="762" spans="1:3" x14ac:dyDescent="0.35">
      <c r="A762" t="s">
        <v>1655</v>
      </c>
      <c r="B762">
        <f t="shared" si="14"/>
        <v>4</v>
      </c>
      <c r="C762" s="7"/>
    </row>
    <row r="763" spans="1:3" x14ac:dyDescent="0.35">
      <c r="A763" t="s">
        <v>1657</v>
      </c>
      <c r="B763">
        <f t="shared" si="14"/>
        <v>5</v>
      </c>
      <c r="C763" s="7"/>
    </row>
    <row r="764" spans="1:3" x14ac:dyDescent="0.35">
      <c r="A764" t="s">
        <v>1659</v>
      </c>
      <c r="B764">
        <f t="shared" si="14"/>
        <v>4</v>
      </c>
      <c r="C764" s="7"/>
    </row>
    <row r="765" spans="1:3" x14ac:dyDescent="0.35">
      <c r="A765" t="s">
        <v>1661</v>
      </c>
      <c r="B765">
        <f t="shared" si="14"/>
        <v>4</v>
      </c>
      <c r="C765" s="7"/>
    </row>
    <row r="766" spans="1:3" x14ac:dyDescent="0.35">
      <c r="A766" t="s">
        <v>1663</v>
      </c>
      <c r="B766">
        <f t="shared" si="14"/>
        <v>4</v>
      </c>
      <c r="C766" s="7"/>
    </row>
    <row r="767" spans="1:3" x14ac:dyDescent="0.35">
      <c r="A767" t="s">
        <v>1665</v>
      </c>
      <c r="B767">
        <f t="shared" si="14"/>
        <v>5</v>
      </c>
      <c r="C767" s="7"/>
    </row>
    <row r="768" spans="1:3" x14ac:dyDescent="0.35">
      <c r="A768" t="s">
        <v>1667</v>
      </c>
      <c r="B768">
        <f t="shared" si="14"/>
        <v>5</v>
      </c>
      <c r="C768" s="7"/>
    </row>
    <row r="769" spans="1:3" x14ac:dyDescent="0.35">
      <c r="A769" t="s">
        <v>1669</v>
      </c>
      <c r="B769">
        <f t="shared" si="14"/>
        <v>4</v>
      </c>
      <c r="C769" s="7"/>
    </row>
    <row r="770" spans="1:3" x14ac:dyDescent="0.35">
      <c r="A770" t="s">
        <v>1671</v>
      </c>
      <c r="B770">
        <f t="shared" ref="B770:B833" si="15">LEN(A770)</f>
        <v>4</v>
      </c>
      <c r="C770" s="7"/>
    </row>
    <row r="771" spans="1:3" x14ac:dyDescent="0.35">
      <c r="A771" t="s">
        <v>1673</v>
      </c>
      <c r="B771">
        <f t="shared" si="15"/>
        <v>4</v>
      </c>
      <c r="C771" s="7"/>
    </row>
    <row r="772" spans="1:3" x14ac:dyDescent="0.35">
      <c r="A772" t="s">
        <v>1675</v>
      </c>
      <c r="B772">
        <f t="shared" si="15"/>
        <v>4</v>
      </c>
      <c r="C772" s="7"/>
    </row>
    <row r="773" spans="1:3" x14ac:dyDescent="0.35">
      <c r="A773" t="s">
        <v>1677</v>
      </c>
      <c r="B773">
        <f t="shared" si="15"/>
        <v>4</v>
      </c>
      <c r="C773" s="7"/>
    </row>
    <row r="774" spans="1:3" x14ac:dyDescent="0.35">
      <c r="A774" t="s">
        <v>1679</v>
      </c>
      <c r="B774">
        <f t="shared" si="15"/>
        <v>5</v>
      </c>
      <c r="C774" s="7"/>
    </row>
    <row r="775" spans="1:3" x14ac:dyDescent="0.35">
      <c r="A775" t="s">
        <v>1681</v>
      </c>
      <c r="B775">
        <f t="shared" si="15"/>
        <v>4</v>
      </c>
      <c r="C775" s="7"/>
    </row>
    <row r="776" spans="1:3" x14ac:dyDescent="0.35">
      <c r="A776" t="s">
        <v>1683</v>
      </c>
      <c r="B776">
        <f t="shared" si="15"/>
        <v>4</v>
      </c>
      <c r="C776" s="7"/>
    </row>
    <row r="777" spans="1:3" x14ac:dyDescent="0.35">
      <c r="A777" t="s">
        <v>1686</v>
      </c>
      <c r="B777">
        <f t="shared" si="15"/>
        <v>4</v>
      </c>
      <c r="C777" s="7"/>
    </row>
    <row r="778" spans="1:3" x14ac:dyDescent="0.35">
      <c r="A778" t="s">
        <v>1688</v>
      </c>
      <c r="B778">
        <f t="shared" si="15"/>
        <v>4</v>
      </c>
      <c r="C778" s="7"/>
    </row>
    <row r="779" spans="1:3" x14ac:dyDescent="0.35">
      <c r="A779" t="s">
        <v>1690</v>
      </c>
      <c r="B779">
        <f t="shared" si="15"/>
        <v>4</v>
      </c>
      <c r="C779" s="7"/>
    </row>
    <row r="780" spans="1:3" x14ac:dyDescent="0.35">
      <c r="A780" t="s">
        <v>1692</v>
      </c>
      <c r="B780">
        <f t="shared" si="15"/>
        <v>5</v>
      </c>
      <c r="C780" s="7"/>
    </row>
    <row r="781" spans="1:3" x14ac:dyDescent="0.35">
      <c r="A781" t="s">
        <v>1694</v>
      </c>
      <c r="B781">
        <f t="shared" si="15"/>
        <v>4</v>
      </c>
      <c r="C781" s="7"/>
    </row>
    <row r="782" spans="1:3" x14ac:dyDescent="0.35">
      <c r="A782" t="s">
        <v>1696</v>
      </c>
      <c r="B782">
        <f t="shared" si="15"/>
        <v>3</v>
      </c>
      <c r="C782" s="7"/>
    </row>
    <row r="783" spans="1:3" x14ac:dyDescent="0.35">
      <c r="A783" t="s">
        <v>1698</v>
      </c>
      <c r="B783">
        <f t="shared" si="15"/>
        <v>5</v>
      </c>
      <c r="C783" s="7"/>
    </row>
    <row r="784" spans="1:3" x14ac:dyDescent="0.35">
      <c r="A784" t="s">
        <v>1700</v>
      </c>
      <c r="B784">
        <f t="shared" si="15"/>
        <v>4</v>
      </c>
      <c r="C784" s="7"/>
    </row>
    <row r="785" spans="1:3" x14ac:dyDescent="0.35">
      <c r="A785" t="s">
        <v>1702</v>
      </c>
      <c r="B785">
        <f t="shared" si="15"/>
        <v>5</v>
      </c>
      <c r="C785" s="7"/>
    </row>
    <row r="786" spans="1:3" x14ac:dyDescent="0.35">
      <c r="A786" t="s">
        <v>1704</v>
      </c>
      <c r="B786">
        <f t="shared" si="15"/>
        <v>5</v>
      </c>
      <c r="C786" s="7"/>
    </row>
    <row r="787" spans="1:3" x14ac:dyDescent="0.35">
      <c r="A787" t="s">
        <v>1706</v>
      </c>
      <c r="B787">
        <f t="shared" si="15"/>
        <v>4</v>
      </c>
      <c r="C787" s="7"/>
    </row>
    <row r="788" spans="1:3" x14ac:dyDescent="0.35">
      <c r="A788" t="s">
        <v>1708</v>
      </c>
      <c r="B788">
        <f t="shared" si="15"/>
        <v>4</v>
      </c>
      <c r="C788" s="7"/>
    </row>
    <row r="789" spans="1:3" x14ac:dyDescent="0.35">
      <c r="A789" t="s">
        <v>1710</v>
      </c>
      <c r="B789">
        <f t="shared" si="15"/>
        <v>4</v>
      </c>
      <c r="C789" s="7"/>
    </row>
    <row r="790" spans="1:3" x14ac:dyDescent="0.35">
      <c r="A790" t="s">
        <v>1713</v>
      </c>
      <c r="B790">
        <f t="shared" si="15"/>
        <v>4</v>
      </c>
      <c r="C790" s="7"/>
    </row>
    <row r="791" spans="1:3" x14ac:dyDescent="0.35">
      <c r="A791" t="s">
        <v>1715</v>
      </c>
      <c r="B791">
        <f t="shared" si="15"/>
        <v>4</v>
      </c>
      <c r="C791" s="7"/>
    </row>
    <row r="792" spans="1:3" x14ac:dyDescent="0.35">
      <c r="A792" t="s">
        <v>1717</v>
      </c>
      <c r="B792">
        <f t="shared" si="15"/>
        <v>4</v>
      </c>
      <c r="C792" s="7"/>
    </row>
    <row r="793" spans="1:3" x14ac:dyDescent="0.35">
      <c r="A793" t="s">
        <v>1719</v>
      </c>
      <c r="B793">
        <f t="shared" si="15"/>
        <v>5</v>
      </c>
      <c r="C793" s="7"/>
    </row>
    <row r="794" spans="1:3" x14ac:dyDescent="0.35">
      <c r="A794" t="s">
        <v>1721</v>
      </c>
      <c r="B794">
        <f t="shared" si="15"/>
        <v>4</v>
      </c>
      <c r="C794" s="7"/>
    </row>
    <row r="795" spans="1:3" x14ac:dyDescent="0.35">
      <c r="A795" t="s">
        <v>1723</v>
      </c>
      <c r="B795">
        <f t="shared" si="15"/>
        <v>4</v>
      </c>
      <c r="C795" s="7"/>
    </row>
    <row r="796" spans="1:3" x14ac:dyDescent="0.35">
      <c r="A796" t="s">
        <v>1725</v>
      </c>
      <c r="B796">
        <f t="shared" si="15"/>
        <v>4</v>
      </c>
      <c r="C796" s="7"/>
    </row>
    <row r="797" spans="1:3" x14ac:dyDescent="0.35">
      <c r="A797" t="s">
        <v>1727</v>
      </c>
      <c r="B797">
        <f t="shared" si="15"/>
        <v>4</v>
      </c>
      <c r="C797" s="7"/>
    </row>
    <row r="798" spans="1:3" x14ac:dyDescent="0.35">
      <c r="A798" t="s">
        <v>1729</v>
      </c>
      <c r="B798">
        <f t="shared" si="15"/>
        <v>4</v>
      </c>
      <c r="C798" s="7"/>
    </row>
    <row r="799" spans="1:3" x14ac:dyDescent="0.35">
      <c r="A799" t="s">
        <v>1731</v>
      </c>
      <c r="B799">
        <f t="shared" si="15"/>
        <v>5</v>
      </c>
      <c r="C799" s="7"/>
    </row>
    <row r="800" spans="1:3" x14ac:dyDescent="0.35">
      <c r="A800" t="s">
        <v>1733</v>
      </c>
      <c r="B800">
        <f t="shared" si="15"/>
        <v>4</v>
      </c>
      <c r="C800" s="7"/>
    </row>
    <row r="801" spans="1:3" x14ac:dyDescent="0.35">
      <c r="A801" t="s">
        <v>1735</v>
      </c>
      <c r="B801">
        <f t="shared" si="15"/>
        <v>4</v>
      </c>
      <c r="C801" s="7"/>
    </row>
    <row r="802" spans="1:3" x14ac:dyDescent="0.35">
      <c r="A802" t="s">
        <v>1737</v>
      </c>
      <c r="B802">
        <f t="shared" si="15"/>
        <v>4</v>
      </c>
      <c r="C802" s="7"/>
    </row>
    <row r="803" spans="1:3" x14ac:dyDescent="0.35">
      <c r="A803" t="s">
        <v>1739</v>
      </c>
      <c r="B803">
        <f t="shared" si="15"/>
        <v>4</v>
      </c>
      <c r="C803" s="7"/>
    </row>
    <row r="804" spans="1:3" x14ac:dyDescent="0.35">
      <c r="A804" t="s">
        <v>1741</v>
      </c>
      <c r="B804">
        <f t="shared" si="15"/>
        <v>4</v>
      </c>
      <c r="C804" s="7"/>
    </row>
    <row r="805" spans="1:3" x14ac:dyDescent="0.35">
      <c r="A805" t="s">
        <v>1743</v>
      </c>
      <c r="B805">
        <f t="shared" si="15"/>
        <v>4</v>
      </c>
      <c r="C805" s="7"/>
    </row>
    <row r="806" spans="1:3" x14ac:dyDescent="0.35">
      <c r="A806" t="s">
        <v>1745</v>
      </c>
      <c r="B806">
        <f t="shared" si="15"/>
        <v>4</v>
      </c>
      <c r="C806" s="7"/>
    </row>
    <row r="807" spans="1:3" x14ac:dyDescent="0.35">
      <c r="A807" t="s">
        <v>1748</v>
      </c>
      <c r="B807">
        <f t="shared" si="15"/>
        <v>4</v>
      </c>
      <c r="C807" s="7"/>
    </row>
    <row r="808" spans="1:3" x14ac:dyDescent="0.35">
      <c r="A808" t="s">
        <v>1750</v>
      </c>
      <c r="B808">
        <f t="shared" si="15"/>
        <v>4</v>
      </c>
      <c r="C808" s="7"/>
    </row>
    <row r="809" spans="1:3" x14ac:dyDescent="0.35">
      <c r="A809" t="s">
        <v>1752</v>
      </c>
      <c r="B809">
        <f t="shared" si="15"/>
        <v>4</v>
      </c>
      <c r="C809" s="7"/>
    </row>
    <row r="810" spans="1:3" x14ac:dyDescent="0.35">
      <c r="A810" t="s">
        <v>1754</v>
      </c>
      <c r="B810">
        <f t="shared" si="15"/>
        <v>4</v>
      </c>
      <c r="C810" s="7"/>
    </row>
    <row r="811" spans="1:3" x14ac:dyDescent="0.35">
      <c r="A811" t="s">
        <v>1756</v>
      </c>
      <c r="B811">
        <f t="shared" si="15"/>
        <v>4</v>
      </c>
      <c r="C811" s="7"/>
    </row>
    <row r="812" spans="1:3" x14ac:dyDescent="0.35">
      <c r="A812" t="s">
        <v>1758</v>
      </c>
      <c r="B812">
        <f t="shared" si="15"/>
        <v>4</v>
      </c>
      <c r="C812" s="7"/>
    </row>
    <row r="813" spans="1:3" x14ac:dyDescent="0.35">
      <c r="A813" t="s">
        <v>1760</v>
      </c>
      <c r="B813">
        <f t="shared" si="15"/>
        <v>4</v>
      </c>
      <c r="C813" s="7"/>
    </row>
    <row r="814" spans="1:3" x14ac:dyDescent="0.35">
      <c r="A814" t="s">
        <v>1762</v>
      </c>
      <c r="B814">
        <f t="shared" si="15"/>
        <v>4</v>
      </c>
      <c r="C814" s="7"/>
    </row>
    <row r="815" spans="1:3" x14ac:dyDescent="0.35">
      <c r="A815" t="s">
        <v>1764</v>
      </c>
      <c r="B815">
        <f t="shared" si="15"/>
        <v>4</v>
      </c>
      <c r="C815" s="7"/>
    </row>
    <row r="816" spans="1:3" x14ac:dyDescent="0.35">
      <c r="A816" t="s">
        <v>1766</v>
      </c>
      <c r="B816">
        <f t="shared" si="15"/>
        <v>4</v>
      </c>
      <c r="C816" s="7"/>
    </row>
    <row r="817" spans="1:3" x14ac:dyDescent="0.35">
      <c r="A817" t="s">
        <v>1768</v>
      </c>
      <c r="B817">
        <f t="shared" si="15"/>
        <v>4</v>
      </c>
      <c r="C817" s="7"/>
    </row>
    <row r="818" spans="1:3" x14ac:dyDescent="0.35">
      <c r="A818" t="s">
        <v>1770</v>
      </c>
      <c r="B818">
        <f t="shared" si="15"/>
        <v>4</v>
      </c>
      <c r="C818" s="7"/>
    </row>
    <row r="819" spans="1:3" x14ac:dyDescent="0.35">
      <c r="A819" t="s">
        <v>1772</v>
      </c>
      <c r="B819">
        <f t="shared" si="15"/>
        <v>4</v>
      </c>
      <c r="C819" s="7"/>
    </row>
    <row r="820" spans="1:3" x14ac:dyDescent="0.35">
      <c r="A820" t="s">
        <v>1775</v>
      </c>
      <c r="B820">
        <f t="shared" si="15"/>
        <v>4</v>
      </c>
      <c r="C820" s="7"/>
    </row>
    <row r="821" spans="1:3" x14ac:dyDescent="0.35">
      <c r="A821" t="s">
        <v>1777</v>
      </c>
      <c r="B821">
        <f t="shared" si="15"/>
        <v>4</v>
      </c>
      <c r="C821" s="7"/>
    </row>
    <row r="822" spans="1:3" x14ac:dyDescent="0.35">
      <c r="A822" t="s">
        <v>1779</v>
      </c>
      <c r="B822">
        <f t="shared" si="15"/>
        <v>5</v>
      </c>
      <c r="C822" s="7"/>
    </row>
    <row r="823" spans="1:3" x14ac:dyDescent="0.35">
      <c r="A823" t="s">
        <v>1781</v>
      </c>
      <c r="B823">
        <f t="shared" si="15"/>
        <v>4</v>
      </c>
      <c r="C823" s="7"/>
    </row>
    <row r="824" spans="1:3" x14ac:dyDescent="0.35">
      <c r="A824" t="s">
        <v>1783</v>
      </c>
      <c r="B824">
        <f t="shared" si="15"/>
        <v>4</v>
      </c>
      <c r="C824" s="7"/>
    </row>
    <row r="825" spans="1:3" x14ac:dyDescent="0.35">
      <c r="A825" t="s">
        <v>1785</v>
      </c>
      <c r="B825">
        <f t="shared" si="15"/>
        <v>4</v>
      </c>
      <c r="C825" s="7"/>
    </row>
    <row r="826" spans="1:3" x14ac:dyDescent="0.35">
      <c r="A826" t="s">
        <v>1787</v>
      </c>
      <c r="B826">
        <f t="shared" si="15"/>
        <v>5</v>
      </c>
      <c r="C826" s="7"/>
    </row>
    <row r="827" spans="1:3" x14ac:dyDescent="0.35">
      <c r="A827" t="s">
        <v>1789</v>
      </c>
      <c r="B827">
        <f t="shared" si="15"/>
        <v>5</v>
      </c>
      <c r="C827" s="7"/>
    </row>
    <row r="828" spans="1:3" x14ac:dyDescent="0.35">
      <c r="A828" t="s">
        <v>1791</v>
      </c>
      <c r="B828">
        <f t="shared" si="15"/>
        <v>4</v>
      </c>
      <c r="C828" s="7"/>
    </row>
    <row r="829" spans="1:3" x14ac:dyDescent="0.35">
      <c r="A829" t="s">
        <v>1793</v>
      </c>
      <c r="B829">
        <f t="shared" si="15"/>
        <v>5</v>
      </c>
      <c r="C829" s="7"/>
    </row>
    <row r="830" spans="1:3" x14ac:dyDescent="0.35">
      <c r="A830" t="s">
        <v>1795</v>
      </c>
      <c r="B830">
        <f t="shared" si="15"/>
        <v>5</v>
      </c>
      <c r="C830" s="7"/>
    </row>
    <row r="831" spans="1:3" x14ac:dyDescent="0.35">
      <c r="A831" t="s">
        <v>1797</v>
      </c>
      <c r="B831">
        <f t="shared" si="15"/>
        <v>4</v>
      </c>
      <c r="C831" s="7"/>
    </row>
    <row r="832" spans="1:3" x14ac:dyDescent="0.35">
      <c r="A832" t="s">
        <v>1799</v>
      </c>
      <c r="B832">
        <f t="shared" si="15"/>
        <v>4</v>
      </c>
      <c r="C832" s="7"/>
    </row>
    <row r="833" spans="1:3" x14ac:dyDescent="0.35">
      <c r="A833" t="s">
        <v>1801</v>
      </c>
      <c r="B833">
        <f t="shared" si="15"/>
        <v>4</v>
      </c>
      <c r="C833" s="7"/>
    </row>
    <row r="834" spans="1:3" x14ac:dyDescent="0.35">
      <c r="A834" t="s">
        <v>1803</v>
      </c>
      <c r="B834">
        <f t="shared" ref="B834:B897" si="16">LEN(A834)</f>
        <v>4</v>
      </c>
      <c r="C834" s="7"/>
    </row>
    <row r="835" spans="1:3" x14ac:dyDescent="0.35">
      <c r="A835" t="s">
        <v>1806</v>
      </c>
      <c r="B835">
        <f t="shared" si="16"/>
        <v>4</v>
      </c>
      <c r="C835" s="7"/>
    </row>
    <row r="836" spans="1:3" x14ac:dyDescent="0.35">
      <c r="A836" t="s">
        <v>1808</v>
      </c>
      <c r="B836">
        <f t="shared" si="16"/>
        <v>5</v>
      </c>
      <c r="C836" s="7"/>
    </row>
    <row r="837" spans="1:3" x14ac:dyDescent="0.35">
      <c r="A837" t="s">
        <v>1810</v>
      </c>
      <c r="B837">
        <f t="shared" si="16"/>
        <v>4</v>
      </c>
      <c r="C837" s="7"/>
    </row>
    <row r="838" spans="1:3" x14ac:dyDescent="0.35">
      <c r="A838" t="s">
        <v>1812</v>
      </c>
      <c r="B838">
        <f t="shared" si="16"/>
        <v>5</v>
      </c>
      <c r="C838" s="7"/>
    </row>
    <row r="839" spans="1:3" x14ac:dyDescent="0.35">
      <c r="A839" t="s">
        <v>1814</v>
      </c>
      <c r="B839">
        <f t="shared" si="16"/>
        <v>5</v>
      </c>
      <c r="C839" s="7"/>
    </row>
    <row r="840" spans="1:3" x14ac:dyDescent="0.35">
      <c r="A840" t="s">
        <v>1816</v>
      </c>
      <c r="B840">
        <f t="shared" si="16"/>
        <v>4</v>
      </c>
      <c r="C840" s="7"/>
    </row>
    <row r="841" spans="1:3" x14ac:dyDescent="0.35">
      <c r="A841" t="s">
        <v>1818</v>
      </c>
      <c r="B841">
        <f t="shared" si="16"/>
        <v>4</v>
      </c>
      <c r="C841" s="7"/>
    </row>
    <row r="842" spans="1:3" x14ac:dyDescent="0.35">
      <c r="A842" t="s">
        <v>1820</v>
      </c>
      <c r="B842">
        <f t="shared" si="16"/>
        <v>4</v>
      </c>
      <c r="C842" s="7"/>
    </row>
    <row r="843" spans="1:3" x14ac:dyDescent="0.35">
      <c r="A843" t="s">
        <v>1822</v>
      </c>
      <c r="B843">
        <f t="shared" si="16"/>
        <v>4</v>
      </c>
      <c r="C843" s="7"/>
    </row>
    <row r="844" spans="1:3" x14ac:dyDescent="0.35">
      <c r="A844" t="s">
        <v>1826</v>
      </c>
      <c r="B844">
        <f t="shared" si="16"/>
        <v>4</v>
      </c>
      <c r="C844" s="7"/>
    </row>
    <row r="845" spans="1:3" x14ac:dyDescent="0.35">
      <c r="A845" t="s">
        <v>1828</v>
      </c>
      <c r="B845">
        <f t="shared" si="16"/>
        <v>4</v>
      </c>
      <c r="C845" s="7"/>
    </row>
    <row r="846" spans="1:3" x14ac:dyDescent="0.35">
      <c r="A846" t="s">
        <v>1830</v>
      </c>
      <c r="B846">
        <f t="shared" si="16"/>
        <v>4</v>
      </c>
      <c r="C846" s="7"/>
    </row>
    <row r="847" spans="1:3" x14ac:dyDescent="0.35">
      <c r="A847" t="s">
        <v>1832</v>
      </c>
      <c r="B847">
        <f t="shared" si="16"/>
        <v>4</v>
      </c>
      <c r="C847" s="7"/>
    </row>
    <row r="848" spans="1:3" x14ac:dyDescent="0.35">
      <c r="A848" t="s">
        <v>1834</v>
      </c>
      <c r="B848">
        <f t="shared" si="16"/>
        <v>4</v>
      </c>
      <c r="C848" s="7"/>
    </row>
    <row r="849" spans="1:3" x14ac:dyDescent="0.35">
      <c r="A849" t="s">
        <v>1836</v>
      </c>
      <c r="B849">
        <f t="shared" si="16"/>
        <v>4</v>
      </c>
      <c r="C849" s="7"/>
    </row>
    <row r="850" spans="1:3" x14ac:dyDescent="0.35">
      <c r="A850" t="s">
        <v>1838</v>
      </c>
      <c r="B850">
        <f t="shared" si="16"/>
        <v>4</v>
      </c>
      <c r="C850" s="7"/>
    </row>
    <row r="851" spans="1:3" x14ac:dyDescent="0.35">
      <c r="A851" t="s">
        <v>1840</v>
      </c>
      <c r="B851">
        <f t="shared" si="16"/>
        <v>5</v>
      </c>
      <c r="C851" s="7"/>
    </row>
    <row r="852" spans="1:3" x14ac:dyDescent="0.35">
      <c r="A852" t="s">
        <v>1842</v>
      </c>
      <c r="B852">
        <f t="shared" si="16"/>
        <v>5</v>
      </c>
      <c r="C852" s="7"/>
    </row>
    <row r="853" spans="1:3" x14ac:dyDescent="0.35">
      <c r="A853" t="s">
        <v>1844</v>
      </c>
      <c r="B853">
        <f t="shared" si="16"/>
        <v>3</v>
      </c>
      <c r="C853" s="7"/>
    </row>
    <row r="854" spans="1:3" x14ac:dyDescent="0.35">
      <c r="A854" t="s">
        <v>1846</v>
      </c>
      <c r="B854">
        <f t="shared" si="16"/>
        <v>4</v>
      </c>
      <c r="C854" s="7"/>
    </row>
    <row r="855" spans="1:3" x14ac:dyDescent="0.35">
      <c r="A855" t="s">
        <v>1848</v>
      </c>
      <c r="B855">
        <f t="shared" si="16"/>
        <v>4</v>
      </c>
      <c r="C855" s="7"/>
    </row>
    <row r="856" spans="1:3" x14ac:dyDescent="0.35">
      <c r="A856" t="s">
        <v>1850</v>
      </c>
      <c r="B856">
        <f t="shared" si="16"/>
        <v>4</v>
      </c>
      <c r="C856" s="7"/>
    </row>
    <row r="857" spans="1:3" x14ac:dyDescent="0.35">
      <c r="A857" t="s">
        <v>1852</v>
      </c>
      <c r="B857">
        <f t="shared" si="16"/>
        <v>4</v>
      </c>
      <c r="C857" s="7"/>
    </row>
    <row r="858" spans="1:3" x14ac:dyDescent="0.35">
      <c r="A858" t="s">
        <v>1854</v>
      </c>
      <c r="B858">
        <f t="shared" si="16"/>
        <v>4</v>
      </c>
      <c r="C858" s="7"/>
    </row>
    <row r="859" spans="1:3" x14ac:dyDescent="0.35">
      <c r="A859" t="s">
        <v>1856</v>
      </c>
      <c r="B859">
        <f t="shared" si="16"/>
        <v>5</v>
      </c>
      <c r="C859" s="7"/>
    </row>
    <row r="860" spans="1:3" x14ac:dyDescent="0.35">
      <c r="A860" t="s">
        <v>1859</v>
      </c>
      <c r="B860">
        <f t="shared" si="16"/>
        <v>4</v>
      </c>
      <c r="C860" s="7"/>
    </row>
    <row r="861" spans="1:3" x14ac:dyDescent="0.35">
      <c r="A861" t="s">
        <v>1861</v>
      </c>
      <c r="B861">
        <f t="shared" si="16"/>
        <v>5</v>
      </c>
      <c r="C861" s="7"/>
    </row>
    <row r="862" spans="1:3" x14ac:dyDescent="0.35">
      <c r="A862" t="s">
        <v>1863</v>
      </c>
      <c r="B862">
        <f t="shared" si="16"/>
        <v>4</v>
      </c>
      <c r="C862" s="7"/>
    </row>
    <row r="863" spans="1:3" x14ac:dyDescent="0.35">
      <c r="A863" t="s">
        <v>1865</v>
      </c>
      <c r="B863">
        <f t="shared" si="16"/>
        <v>4</v>
      </c>
      <c r="C863" s="7"/>
    </row>
    <row r="864" spans="1:3" x14ac:dyDescent="0.35">
      <c r="A864" t="s">
        <v>1867</v>
      </c>
      <c r="B864">
        <f t="shared" si="16"/>
        <v>4</v>
      </c>
      <c r="C864" s="7"/>
    </row>
    <row r="865" spans="1:3" x14ac:dyDescent="0.35">
      <c r="A865" t="s">
        <v>1869</v>
      </c>
      <c r="B865">
        <f t="shared" si="16"/>
        <v>4</v>
      </c>
      <c r="C865" s="7"/>
    </row>
    <row r="866" spans="1:3" x14ac:dyDescent="0.35">
      <c r="A866" t="s">
        <v>1871</v>
      </c>
      <c r="B866">
        <f t="shared" si="16"/>
        <v>4</v>
      </c>
      <c r="C866" s="7"/>
    </row>
    <row r="867" spans="1:3" x14ac:dyDescent="0.35">
      <c r="A867" t="s">
        <v>1873</v>
      </c>
      <c r="B867">
        <f t="shared" si="16"/>
        <v>4</v>
      </c>
      <c r="C867" s="7"/>
    </row>
    <row r="868" spans="1:3" x14ac:dyDescent="0.35">
      <c r="A868" t="s">
        <v>1875</v>
      </c>
      <c r="B868">
        <f t="shared" si="16"/>
        <v>4</v>
      </c>
      <c r="C868" s="7"/>
    </row>
    <row r="869" spans="1:3" x14ac:dyDescent="0.35">
      <c r="A869" t="s">
        <v>1877</v>
      </c>
      <c r="B869">
        <f t="shared" si="16"/>
        <v>4</v>
      </c>
      <c r="C869" s="7"/>
    </row>
    <row r="870" spans="1:3" x14ac:dyDescent="0.35">
      <c r="A870" t="s">
        <v>1879</v>
      </c>
      <c r="B870">
        <f t="shared" si="16"/>
        <v>4</v>
      </c>
      <c r="C870" s="7"/>
    </row>
    <row r="871" spans="1:3" x14ac:dyDescent="0.35">
      <c r="A871" t="s">
        <v>1882</v>
      </c>
      <c r="B871">
        <f t="shared" si="16"/>
        <v>4</v>
      </c>
      <c r="C871" s="7"/>
    </row>
    <row r="872" spans="1:3" x14ac:dyDescent="0.35">
      <c r="A872" t="s">
        <v>1884</v>
      </c>
      <c r="B872">
        <f t="shared" si="16"/>
        <v>5</v>
      </c>
      <c r="C872" s="7"/>
    </row>
    <row r="873" spans="1:3" x14ac:dyDescent="0.35">
      <c r="A873" t="s">
        <v>1886</v>
      </c>
      <c r="B873">
        <f t="shared" si="16"/>
        <v>4</v>
      </c>
      <c r="C873" s="7"/>
    </row>
    <row r="874" spans="1:3" x14ac:dyDescent="0.35">
      <c r="A874" t="s">
        <v>1888</v>
      </c>
      <c r="B874">
        <f t="shared" si="16"/>
        <v>4</v>
      </c>
      <c r="C874" s="7"/>
    </row>
    <row r="875" spans="1:3" x14ac:dyDescent="0.35">
      <c r="A875" t="s">
        <v>1890</v>
      </c>
      <c r="B875">
        <f t="shared" si="16"/>
        <v>4</v>
      </c>
      <c r="C875" s="7"/>
    </row>
    <row r="876" spans="1:3" x14ac:dyDescent="0.35">
      <c r="A876" t="s">
        <v>1893</v>
      </c>
      <c r="B876">
        <f t="shared" si="16"/>
        <v>5</v>
      </c>
      <c r="C876" s="7"/>
    </row>
    <row r="877" spans="1:3" x14ac:dyDescent="0.35">
      <c r="A877" t="s">
        <v>1895</v>
      </c>
      <c r="B877">
        <f t="shared" si="16"/>
        <v>4</v>
      </c>
      <c r="C877" s="7"/>
    </row>
    <row r="878" spans="1:3" x14ac:dyDescent="0.35">
      <c r="A878" t="s">
        <v>1897</v>
      </c>
      <c r="B878">
        <f t="shared" si="16"/>
        <v>4</v>
      </c>
      <c r="C878" s="7"/>
    </row>
    <row r="879" spans="1:3" x14ac:dyDescent="0.35">
      <c r="A879" t="s">
        <v>1899</v>
      </c>
      <c r="B879">
        <f t="shared" si="16"/>
        <v>4</v>
      </c>
      <c r="C879" s="7"/>
    </row>
    <row r="880" spans="1:3" x14ac:dyDescent="0.35">
      <c r="A880" t="s">
        <v>1901</v>
      </c>
      <c r="B880">
        <f t="shared" si="16"/>
        <v>4</v>
      </c>
      <c r="C880" s="7"/>
    </row>
    <row r="881" spans="1:3" x14ac:dyDescent="0.35">
      <c r="A881" t="s">
        <v>1903</v>
      </c>
      <c r="B881">
        <f t="shared" si="16"/>
        <v>4</v>
      </c>
      <c r="C881" s="7"/>
    </row>
    <row r="882" spans="1:3" x14ac:dyDescent="0.35">
      <c r="A882" t="s">
        <v>1905</v>
      </c>
      <c r="B882">
        <f t="shared" si="16"/>
        <v>4</v>
      </c>
      <c r="C882" s="7"/>
    </row>
    <row r="883" spans="1:3" x14ac:dyDescent="0.35">
      <c r="A883" t="s">
        <v>1907</v>
      </c>
      <c r="B883">
        <f t="shared" si="16"/>
        <v>4</v>
      </c>
      <c r="C883" s="7"/>
    </row>
    <row r="884" spans="1:3" x14ac:dyDescent="0.35">
      <c r="A884" t="s">
        <v>1909</v>
      </c>
      <c r="B884">
        <f t="shared" si="16"/>
        <v>4</v>
      </c>
      <c r="C884" s="7"/>
    </row>
    <row r="885" spans="1:3" x14ac:dyDescent="0.35">
      <c r="A885" t="s">
        <v>1911</v>
      </c>
      <c r="B885">
        <f t="shared" si="16"/>
        <v>4</v>
      </c>
      <c r="C885" s="7"/>
    </row>
    <row r="886" spans="1:3" x14ac:dyDescent="0.35">
      <c r="A886" t="s">
        <v>1913</v>
      </c>
      <c r="B886">
        <f t="shared" si="16"/>
        <v>4</v>
      </c>
      <c r="C886" s="7"/>
    </row>
    <row r="887" spans="1:3" x14ac:dyDescent="0.35">
      <c r="A887" t="s">
        <v>1915</v>
      </c>
      <c r="B887">
        <f t="shared" si="16"/>
        <v>4</v>
      </c>
      <c r="C887" s="7"/>
    </row>
    <row r="888" spans="1:3" x14ac:dyDescent="0.35">
      <c r="A888" t="s">
        <v>1917</v>
      </c>
      <c r="B888">
        <f t="shared" si="16"/>
        <v>4</v>
      </c>
      <c r="C888" s="7"/>
    </row>
    <row r="889" spans="1:3" x14ac:dyDescent="0.35">
      <c r="A889" t="s">
        <v>1919</v>
      </c>
      <c r="B889">
        <f t="shared" si="16"/>
        <v>4</v>
      </c>
      <c r="C889" s="7"/>
    </row>
    <row r="890" spans="1:3" x14ac:dyDescent="0.35">
      <c r="A890" t="s">
        <v>1921</v>
      </c>
      <c r="B890">
        <f t="shared" si="16"/>
        <v>4</v>
      </c>
      <c r="C890" s="7"/>
    </row>
    <row r="891" spans="1:3" x14ac:dyDescent="0.35">
      <c r="A891" t="s">
        <v>1923</v>
      </c>
      <c r="B891">
        <f t="shared" si="16"/>
        <v>4</v>
      </c>
      <c r="C891" s="7"/>
    </row>
    <row r="892" spans="1:3" x14ac:dyDescent="0.35">
      <c r="A892" t="s">
        <v>1925</v>
      </c>
      <c r="B892">
        <f t="shared" si="16"/>
        <v>4</v>
      </c>
      <c r="C892" s="7"/>
    </row>
    <row r="893" spans="1:3" x14ac:dyDescent="0.35">
      <c r="A893" t="s">
        <v>1927</v>
      </c>
      <c r="B893">
        <f t="shared" si="16"/>
        <v>3</v>
      </c>
      <c r="C893" s="7"/>
    </row>
    <row r="894" spans="1:3" x14ac:dyDescent="0.35">
      <c r="A894" t="s">
        <v>1929</v>
      </c>
      <c r="B894">
        <f t="shared" si="16"/>
        <v>4</v>
      </c>
      <c r="C894" s="7"/>
    </row>
    <row r="895" spans="1:3" x14ac:dyDescent="0.35">
      <c r="A895" t="s">
        <v>1931</v>
      </c>
      <c r="B895">
        <f t="shared" si="16"/>
        <v>5</v>
      </c>
      <c r="C895" s="7"/>
    </row>
    <row r="896" spans="1:3" x14ac:dyDescent="0.35">
      <c r="A896" t="s">
        <v>1933</v>
      </c>
      <c r="B896">
        <f t="shared" si="16"/>
        <v>5</v>
      </c>
      <c r="C896" s="7"/>
    </row>
    <row r="897" spans="1:3" x14ac:dyDescent="0.35">
      <c r="A897" t="s">
        <v>1935</v>
      </c>
      <c r="B897">
        <f t="shared" si="16"/>
        <v>4</v>
      </c>
      <c r="C897" s="7"/>
    </row>
    <row r="898" spans="1:3" x14ac:dyDescent="0.35">
      <c r="A898" t="s">
        <v>1937</v>
      </c>
      <c r="B898">
        <f t="shared" ref="B898:B961" si="17">LEN(A898)</f>
        <v>4</v>
      </c>
      <c r="C898" s="7"/>
    </row>
    <row r="899" spans="1:3" x14ac:dyDescent="0.35">
      <c r="A899" t="s">
        <v>1939</v>
      </c>
      <c r="B899">
        <f t="shared" si="17"/>
        <v>4</v>
      </c>
      <c r="C899" s="7"/>
    </row>
    <row r="900" spans="1:3" x14ac:dyDescent="0.35">
      <c r="A900" t="s">
        <v>1941</v>
      </c>
      <c r="B900">
        <f t="shared" si="17"/>
        <v>4</v>
      </c>
      <c r="C900" s="7"/>
    </row>
    <row r="901" spans="1:3" x14ac:dyDescent="0.35">
      <c r="A901" t="s">
        <v>1943</v>
      </c>
      <c r="B901">
        <f t="shared" si="17"/>
        <v>4</v>
      </c>
      <c r="C901" s="7"/>
    </row>
    <row r="902" spans="1:3" x14ac:dyDescent="0.35">
      <c r="A902" t="s">
        <v>1945</v>
      </c>
      <c r="B902">
        <f t="shared" si="17"/>
        <v>3</v>
      </c>
      <c r="C902" s="7"/>
    </row>
    <row r="903" spans="1:3" x14ac:dyDescent="0.35">
      <c r="A903" t="s">
        <v>1948</v>
      </c>
      <c r="B903">
        <f t="shared" si="17"/>
        <v>4</v>
      </c>
      <c r="C903" s="7"/>
    </row>
    <row r="904" spans="1:3" x14ac:dyDescent="0.35">
      <c r="A904" t="s">
        <v>1950</v>
      </c>
      <c r="B904">
        <f t="shared" si="17"/>
        <v>5</v>
      </c>
      <c r="C904" s="7"/>
    </row>
    <row r="905" spans="1:3" x14ac:dyDescent="0.35">
      <c r="A905" t="s">
        <v>1952</v>
      </c>
      <c r="B905">
        <f t="shared" si="17"/>
        <v>5</v>
      </c>
      <c r="C905" s="7"/>
    </row>
    <row r="906" spans="1:3" x14ac:dyDescent="0.35">
      <c r="A906" t="s">
        <v>1954</v>
      </c>
      <c r="B906">
        <f t="shared" si="17"/>
        <v>4</v>
      </c>
      <c r="C906" s="7"/>
    </row>
    <row r="907" spans="1:3" x14ac:dyDescent="0.35">
      <c r="A907" t="s">
        <v>1956</v>
      </c>
      <c r="B907">
        <f t="shared" si="17"/>
        <v>4</v>
      </c>
      <c r="C907" s="7"/>
    </row>
    <row r="908" spans="1:3" x14ac:dyDescent="0.35">
      <c r="A908" t="s">
        <v>1958</v>
      </c>
      <c r="B908">
        <f t="shared" si="17"/>
        <v>3</v>
      </c>
      <c r="C908" s="7"/>
    </row>
    <row r="909" spans="1:3" x14ac:dyDescent="0.35">
      <c r="A909" t="s">
        <v>1960</v>
      </c>
      <c r="B909">
        <f t="shared" si="17"/>
        <v>4</v>
      </c>
      <c r="C909" s="7"/>
    </row>
    <row r="910" spans="1:3" x14ac:dyDescent="0.35">
      <c r="A910" t="s">
        <v>1962</v>
      </c>
      <c r="B910">
        <f t="shared" si="17"/>
        <v>4</v>
      </c>
      <c r="C910" s="7"/>
    </row>
    <row r="911" spans="1:3" x14ac:dyDescent="0.35">
      <c r="A911" t="s">
        <v>1964</v>
      </c>
      <c r="B911">
        <f t="shared" si="17"/>
        <v>4</v>
      </c>
      <c r="C911" s="7"/>
    </row>
    <row r="912" spans="1:3" x14ac:dyDescent="0.35">
      <c r="A912" t="s">
        <v>1966</v>
      </c>
      <c r="B912">
        <f t="shared" si="17"/>
        <v>4</v>
      </c>
      <c r="C912" s="7"/>
    </row>
    <row r="913" spans="1:3" x14ac:dyDescent="0.35">
      <c r="A913" t="s">
        <v>1968</v>
      </c>
      <c r="B913">
        <f t="shared" si="17"/>
        <v>4</v>
      </c>
      <c r="C913" s="7"/>
    </row>
    <row r="914" spans="1:3" x14ac:dyDescent="0.35">
      <c r="A914" t="s">
        <v>1970</v>
      </c>
      <c r="B914">
        <f t="shared" si="17"/>
        <v>4</v>
      </c>
      <c r="C914" s="7"/>
    </row>
    <row r="915" spans="1:3" x14ac:dyDescent="0.35">
      <c r="A915" t="s">
        <v>1973</v>
      </c>
      <c r="B915">
        <f t="shared" si="17"/>
        <v>4</v>
      </c>
      <c r="C915" s="7"/>
    </row>
    <row r="916" spans="1:3" x14ac:dyDescent="0.35">
      <c r="A916" t="s">
        <v>1976</v>
      </c>
      <c r="B916">
        <f t="shared" si="17"/>
        <v>4</v>
      </c>
      <c r="C916" s="7"/>
    </row>
    <row r="917" spans="1:3" x14ac:dyDescent="0.35">
      <c r="A917" t="s">
        <v>1978</v>
      </c>
      <c r="B917">
        <f t="shared" si="17"/>
        <v>4</v>
      </c>
      <c r="C917" s="7"/>
    </row>
    <row r="918" spans="1:3" x14ac:dyDescent="0.35">
      <c r="A918" t="s">
        <v>1980</v>
      </c>
      <c r="B918">
        <f t="shared" si="17"/>
        <v>4</v>
      </c>
      <c r="C918" s="7"/>
    </row>
    <row r="919" spans="1:3" x14ac:dyDescent="0.35">
      <c r="A919" t="s">
        <v>1982</v>
      </c>
      <c r="B919">
        <f t="shared" si="17"/>
        <v>5</v>
      </c>
      <c r="C919" s="7"/>
    </row>
    <row r="920" spans="1:3" x14ac:dyDescent="0.35">
      <c r="A920" t="s">
        <v>1984</v>
      </c>
      <c r="B920">
        <f t="shared" si="17"/>
        <v>4</v>
      </c>
      <c r="C920" s="7"/>
    </row>
    <row r="921" spans="1:3" x14ac:dyDescent="0.35">
      <c r="A921" t="s">
        <v>1986</v>
      </c>
      <c r="B921">
        <f t="shared" si="17"/>
        <v>4</v>
      </c>
      <c r="C921" s="7"/>
    </row>
    <row r="922" spans="1:3" x14ac:dyDescent="0.35">
      <c r="A922" t="s">
        <v>1988</v>
      </c>
      <c r="B922">
        <f t="shared" si="17"/>
        <v>3</v>
      </c>
      <c r="C922" s="7"/>
    </row>
    <row r="923" spans="1:3" x14ac:dyDescent="0.35">
      <c r="A923" t="s">
        <v>1990</v>
      </c>
      <c r="B923">
        <f t="shared" si="17"/>
        <v>4</v>
      </c>
      <c r="C923" s="7"/>
    </row>
    <row r="924" spans="1:3" x14ac:dyDescent="0.35">
      <c r="A924" t="s">
        <v>1992</v>
      </c>
      <c r="B924">
        <f t="shared" si="17"/>
        <v>5</v>
      </c>
      <c r="C924" s="7"/>
    </row>
    <row r="925" spans="1:3" x14ac:dyDescent="0.35">
      <c r="A925" t="s">
        <v>1994</v>
      </c>
      <c r="B925">
        <f t="shared" si="17"/>
        <v>4</v>
      </c>
      <c r="C925" s="7"/>
    </row>
    <row r="926" spans="1:3" x14ac:dyDescent="0.35">
      <c r="A926" t="s">
        <v>1996</v>
      </c>
      <c r="B926">
        <f t="shared" si="17"/>
        <v>5</v>
      </c>
      <c r="C926" s="7"/>
    </row>
    <row r="927" spans="1:3" x14ac:dyDescent="0.35">
      <c r="A927" t="s">
        <v>1998</v>
      </c>
      <c r="B927">
        <f t="shared" si="17"/>
        <v>4</v>
      </c>
      <c r="C927" s="7"/>
    </row>
    <row r="928" spans="1:3" x14ac:dyDescent="0.35">
      <c r="A928" t="s">
        <v>2000</v>
      </c>
      <c r="B928">
        <f t="shared" si="17"/>
        <v>4</v>
      </c>
      <c r="C928" s="7"/>
    </row>
    <row r="929" spans="1:3" x14ac:dyDescent="0.35">
      <c r="A929" t="s">
        <v>2002</v>
      </c>
      <c r="B929">
        <f t="shared" si="17"/>
        <v>4</v>
      </c>
      <c r="C929" s="7"/>
    </row>
    <row r="930" spans="1:3" x14ac:dyDescent="0.35">
      <c r="A930" t="s">
        <v>2004</v>
      </c>
      <c r="B930">
        <f t="shared" si="17"/>
        <v>4</v>
      </c>
      <c r="C930" s="7"/>
    </row>
    <row r="931" spans="1:3" x14ac:dyDescent="0.35">
      <c r="A931" t="s">
        <v>2007</v>
      </c>
      <c r="B931">
        <f t="shared" si="17"/>
        <v>4</v>
      </c>
      <c r="C931" s="7"/>
    </row>
    <row r="932" spans="1:3" x14ac:dyDescent="0.35">
      <c r="A932" t="s">
        <v>2009</v>
      </c>
      <c r="B932">
        <f t="shared" si="17"/>
        <v>4</v>
      </c>
      <c r="C932" s="7"/>
    </row>
    <row r="933" spans="1:3" x14ac:dyDescent="0.35">
      <c r="A933" t="s">
        <v>2011</v>
      </c>
      <c r="B933">
        <f t="shared" si="17"/>
        <v>4</v>
      </c>
      <c r="C933" s="7"/>
    </row>
    <row r="934" spans="1:3" x14ac:dyDescent="0.35">
      <c r="A934" t="s">
        <v>2013</v>
      </c>
      <c r="B934">
        <f t="shared" si="17"/>
        <v>4</v>
      </c>
      <c r="C934" s="7"/>
    </row>
    <row r="935" spans="1:3" x14ac:dyDescent="0.35">
      <c r="A935" t="s">
        <v>2015</v>
      </c>
      <c r="B935">
        <f t="shared" si="17"/>
        <v>4</v>
      </c>
      <c r="C935" s="7"/>
    </row>
    <row r="936" spans="1:3" x14ac:dyDescent="0.35">
      <c r="A936" t="s">
        <v>2017</v>
      </c>
      <c r="B936">
        <f t="shared" si="17"/>
        <v>4</v>
      </c>
      <c r="C936" s="7"/>
    </row>
    <row r="937" spans="1:3" x14ac:dyDescent="0.35">
      <c r="A937" t="s">
        <v>2019</v>
      </c>
      <c r="B937">
        <f t="shared" si="17"/>
        <v>4</v>
      </c>
      <c r="C937" s="7"/>
    </row>
    <row r="938" spans="1:3" x14ac:dyDescent="0.35">
      <c r="A938" t="s">
        <v>2021</v>
      </c>
      <c r="B938">
        <f t="shared" si="17"/>
        <v>3</v>
      </c>
      <c r="C938" s="7"/>
    </row>
    <row r="939" spans="1:3" x14ac:dyDescent="0.35">
      <c r="A939" t="s">
        <v>2023</v>
      </c>
      <c r="B939">
        <f t="shared" si="17"/>
        <v>4</v>
      </c>
      <c r="C939" s="7"/>
    </row>
    <row r="940" spans="1:3" x14ac:dyDescent="0.35">
      <c r="A940" t="s">
        <v>2025</v>
      </c>
      <c r="B940">
        <f t="shared" si="17"/>
        <v>4</v>
      </c>
      <c r="C940" s="7"/>
    </row>
    <row r="941" spans="1:3" x14ac:dyDescent="0.35">
      <c r="A941" t="s">
        <v>2027</v>
      </c>
      <c r="B941">
        <f t="shared" si="17"/>
        <v>4</v>
      </c>
      <c r="C941" s="7"/>
    </row>
    <row r="942" spans="1:3" x14ac:dyDescent="0.35">
      <c r="A942" t="s">
        <v>2029</v>
      </c>
      <c r="B942">
        <f t="shared" si="17"/>
        <v>4</v>
      </c>
      <c r="C942" s="7"/>
    </row>
    <row r="943" spans="1:3" x14ac:dyDescent="0.35">
      <c r="A943" t="s">
        <v>2032</v>
      </c>
      <c r="B943">
        <f t="shared" si="17"/>
        <v>4</v>
      </c>
      <c r="C943" s="7"/>
    </row>
    <row r="944" spans="1:3" x14ac:dyDescent="0.35">
      <c r="A944" t="s">
        <v>2035</v>
      </c>
      <c r="B944">
        <f t="shared" si="17"/>
        <v>4</v>
      </c>
      <c r="C944" s="7"/>
    </row>
    <row r="945" spans="1:3" x14ac:dyDescent="0.35">
      <c r="A945" t="s">
        <v>2037</v>
      </c>
      <c r="B945">
        <f t="shared" si="17"/>
        <v>4</v>
      </c>
      <c r="C945" s="7"/>
    </row>
    <row r="946" spans="1:3" x14ac:dyDescent="0.35">
      <c r="A946" t="s">
        <v>2040</v>
      </c>
      <c r="B946">
        <f t="shared" si="17"/>
        <v>4</v>
      </c>
      <c r="C946" s="7"/>
    </row>
    <row r="947" spans="1:3" x14ac:dyDescent="0.35">
      <c r="A947" t="s">
        <v>2042</v>
      </c>
      <c r="B947">
        <f t="shared" si="17"/>
        <v>4</v>
      </c>
      <c r="C947" s="7"/>
    </row>
    <row r="948" spans="1:3" x14ac:dyDescent="0.35">
      <c r="A948" t="s">
        <v>2044</v>
      </c>
      <c r="B948">
        <f t="shared" si="17"/>
        <v>4</v>
      </c>
      <c r="C948" s="7"/>
    </row>
    <row r="949" spans="1:3" x14ac:dyDescent="0.35">
      <c r="A949" t="s">
        <v>2046</v>
      </c>
      <c r="B949">
        <f t="shared" si="17"/>
        <v>4</v>
      </c>
      <c r="C949" s="7"/>
    </row>
    <row r="950" spans="1:3" x14ac:dyDescent="0.35">
      <c r="A950" t="s">
        <v>2048</v>
      </c>
      <c r="B950">
        <f t="shared" si="17"/>
        <v>5</v>
      </c>
      <c r="C950" s="7"/>
    </row>
    <row r="951" spans="1:3" x14ac:dyDescent="0.35">
      <c r="A951" t="s">
        <v>2050</v>
      </c>
      <c r="B951">
        <f t="shared" si="17"/>
        <v>4</v>
      </c>
      <c r="C951" s="7"/>
    </row>
    <row r="952" spans="1:3" x14ac:dyDescent="0.35">
      <c r="A952" t="s">
        <v>2052</v>
      </c>
      <c r="B952">
        <f t="shared" si="17"/>
        <v>4</v>
      </c>
      <c r="C952" s="7"/>
    </row>
    <row r="953" spans="1:3" x14ac:dyDescent="0.35">
      <c r="A953" t="s">
        <v>2054</v>
      </c>
      <c r="B953">
        <f t="shared" si="17"/>
        <v>4</v>
      </c>
      <c r="C953" s="7"/>
    </row>
    <row r="954" spans="1:3" x14ac:dyDescent="0.35">
      <c r="A954" t="s">
        <v>2056</v>
      </c>
      <c r="B954">
        <f t="shared" si="17"/>
        <v>4</v>
      </c>
      <c r="C954" s="7"/>
    </row>
    <row r="955" spans="1:3" x14ac:dyDescent="0.35">
      <c r="A955" t="s">
        <v>2058</v>
      </c>
      <c r="B955">
        <f t="shared" si="17"/>
        <v>5</v>
      </c>
      <c r="C955" s="7"/>
    </row>
    <row r="956" spans="1:3" x14ac:dyDescent="0.35">
      <c r="A956" t="s">
        <v>2060</v>
      </c>
      <c r="B956">
        <f t="shared" si="17"/>
        <v>4</v>
      </c>
      <c r="C956" s="7"/>
    </row>
    <row r="957" spans="1:3" x14ac:dyDescent="0.35">
      <c r="A957" t="s">
        <v>2062</v>
      </c>
      <c r="B957">
        <f t="shared" si="17"/>
        <v>4</v>
      </c>
      <c r="C957" s="7"/>
    </row>
    <row r="958" spans="1:3" x14ac:dyDescent="0.35">
      <c r="A958" t="s">
        <v>2064</v>
      </c>
      <c r="B958">
        <f t="shared" si="17"/>
        <v>3</v>
      </c>
      <c r="C958" s="7"/>
    </row>
    <row r="959" spans="1:3" x14ac:dyDescent="0.35">
      <c r="A959" t="s">
        <v>2066</v>
      </c>
      <c r="B959">
        <f t="shared" si="17"/>
        <v>4</v>
      </c>
      <c r="C959" s="7"/>
    </row>
    <row r="960" spans="1:3" x14ac:dyDescent="0.35">
      <c r="A960" t="s">
        <v>2068</v>
      </c>
      <c r="B960">
        <f t="shared" si="17"/>
        <v>4</v>
      </c>
      <c r="C960" s="7"/>
    </row>
    <row r="961" spans="1:3" x14ac:dyDescent="0.35">
      <c r="A961" t="s">
        <v>2070</v>
      </c>
      <c r="B961">
        <f t="shared" si="17"/>
        <v>4</v>
      </c>
      <c r="C961" s="7"/>
    </row>
    <row r="962" spans="1:3" x14ac:dyDescent="0.35">
      <c r="A962" t="s">
        <v>2072</v>
      </c>
      <c r="B962">
        <f t="shared" ref="B962:B1025" si="18">LEN(A962)</f>
        <v>4</v>
      </c>
      <c r="C962" s="7"/>
    </row>
    <row r="963" spans="1:3" x14ac:dyDescent="0.35">
      <c r="A963" t="s">
        <v>2074</v>
      </c>
      <c r="B963">
        <f t="shared" si="18"/>
        <v>4</v>
      </c>
      <c r="C963" s="7"/>
    </row>
    <row r="964" spans="1:3" x14ac:dyDescent="0.35">
      <c r="A964" t="s">
        <v>2076</v>
      </c>
      <c r="B964">
        <f t="shared" si="18"/>
        <v>4</v>
      </c>
      <c r="C964" s="7"/>
    </row>
    <row r="965" spans="1:3" x14ac:dyDescent="0.35">
      <c r="A965" t="s">
        <v>2078</v>
      </c>
      <c r="B965">
        <f t="shared" si="18"/>
        <v>5</v>
      </c>
      <c r="C965" s="7"/>
    </row>
    <row r="966" spans="1:3" x14ac:dyDescent="0.35">
      <c r="A966" t="s">
        <v>2080</v>
      </c>
      <c r="B966">
        <f t="shared" si="18"/>
        <v>5</v>
      </c>
      <c r="C966" s="7"/>
    </row>
    <row r="967" spans="1:3" x14ac:dyDescent="0.35">
      <c r="A967" t="s">
        <v>2082</v>
      </c>
      <c r="B967">
        <f t="shared" si="18"/>
        <v>4</v>
      </c>
      <c r="C967" s="7"/>
    </row>
    <row r="968" spans="1:3" x14ac:dyDescent="0.35">
      <c r="A968" t="s">
        <v>2084</v>
      </c>
      <c r="B968">
        <f t="shared" si="18"/>
        <v>4</v>
      </c>
      <c r="C968" s="7"/>
    </row>
    <row r="969" spans="1:3" x14ac:dyDescent="0.35">
      <c r="A969" t="s">
        <v>2086</v>
      </c>
      <c r="B969">
        <f t="shared" si="18"/>
        <v>3</v>
      </c>
      <c r="C969" s="7"/>
    </row>
    <row r="970" spans="1:3" x14ac:dyDescent="0.35">
      <c r="A970" t="s">
        <v>2088</v>
      </c>
      <c r="B970">
        <f t="shared" si="18"/>
        <v>4</v>
      </c>
      <c r="C970" s="7"/>
    </row>
    <row r="971" spans="1:3" x14ac:dyDescent="0.35">
      <c r="A971" t="s">
        <v>2090</v>
      </c>
      <c r="B971">
        <f t="shared" si="18"/>
        <v>4</v>
      </c>
      <c r="C971" s="7"/>
    </row>
    <row r="972" spans="1:3" x14ac:dyDescent="0.35">
      <c r="A972" t="s">
        <v>2092</v>
      </c>
      <c r="B972">
        <f t="shared" si="18"/>
        <v>5</v>
      </c>
      <c r="C972" s="7"/>
    </row>
    <row r="973" spans="1:3" x14ac:dyDescent="0.35">
      <c r="A973" t="s">
        <v>2094</v>
      </c>
      <c r="B973">
        <f t="shared" si="18"/>
        <v>4</v>
      </c>
      <c r="C973" s="7"/>
    </row>
    <row r="974" spans="1:3" x14ac:dyDescent="0.35">
      <c r="A974" t="s">
        <v>2096</v>
      </c>
      <c r="B974">
        <f t="shared" si="18"/>
        <v>4</v>
      </c>
      <c r="C974" s="7"/>
    </row>
    <row r="975" spans="1:3" x14ac:dyDescent="0.35">
      <c r="A975" t="s">
        <v>2098</v>
      </c>
      <c r="B975">
        <f t="shared" si="18"/>
        <v>5</v>
      </c>
      <c r="C975" s="7"/>
    </row>
    <row r="976" spans="1:3" x14ac:dyDescent="0.35">
      <c r="A976" t="s">
        <v>2100</v>
      </c>
      <c r="B976">
        <f t="shared" si="18"/>
        <v>5</v>
      </c>
      <c r="C976" s="7"/>
    </row>
    <row r="977" spans="1:3" x14ac:dyDescent="0.35">
      <c r="A977" t="s">
        <v>2102</v>
      </c>
      <c r="B977">
        <f t="shared" si="18"/>
        <v>5</v>
      </c>
      <c r="C977" s="7"/>
    </row>
    <row r="978" spans="1:3" x14ac:dyDescent="0.35">
      <c r="A978" t="s">
        <v>2104</v>
      </c>
      <c r="B978">
        <f t="shared" si="18"/>
        <v>3</v>
      </c>
      <c r="C978" s="7"/>
    </row>
    <row r="979" spans="1:3" x14ac:dyDescent="0.35">
      <c r="A979" t="s">
        <v>2106</v>
      </c>
      <c r="B979">
        <f t="shared" si="18"/>
        <v>4</v>
      </c>
      <c r="C979" s="7"/>
    </row>
    <row r="980" spans="1:3" x14ac:dyDescent="0.35">
      <c r="A980" t="s">
        <v>2108</v>
      </c>
      <c r="B980">
        <f t="shared" si="18"/>
        <v>4</v>
      </c>
      <c r="C980" s="7"/>
    </row>
    <row r="981" spans="1:3" x14ac:dyDescent="0.35">
      <c r="A981" t="s">
        <v>2110</v>
      </c>
      <c r="B981">
        <f t="shared" si="18"/>
        <v>5</v>
      </c>
      <c r="C981" s="7"/>
    </row>
    <row r="982" spans="1:3" x14ac:dyDescent="0.35">
      <c r="A982" t="s">
        <v>2112</v>
      </c>
      <c r="B982">
        <f t="shared" si="18"/>
        <v>5</v>
      </c>
      <c r="C982" s="7"/>
    </row>
    <row r="983" spans="1:3" x14ac:dyDescent="0.35">
      <c r="A983" t="s">
        <v>2114</v>
      </c>
      <c r="B983">
        <f t="shared" si="18"/>
        <v>4</v>
      </c>
      <c r="C983" s="7"/>
    </row>
    <row r="984" spans="1:3" x14ac:dyDescent="0.35">
      <c r="A984" t="s">
        <v>2116</v>
      </c>
      <c r="B984">
        <f t="shared" si="18"/>
        <v>4</v>
      </c>
      <c r="C984" s="7"/>
    </row>
    <row r="985" spans="1:3" x14ac:dyDescent="0.35">
      <c r="A985" t="s">
        <v>2118</v>
      </c>
      <c r="B985">
        <f t="shared" si="18"/>
        <v>4</v>
      </c>
      <c r="C985" s="7"/>
    </row>
    <row r="986" spans="1:3" x14ac:dyDescent="0.35">
      <c r="A986" t="s">
        <v>2120</v>
      </c>
      <c r="B986">
        <f t="shared" si="18"/>
        <v>3</v>
      </c>
      <c r="C986" s="7"/>
    </row>
    <row r="987" spans="1:3" x14ac:dyDescent="0.35">
      <c r="A987" t="s">
        <v>2122</v>
      </c>
      <c r="B987">
        <f t="shared" si="18"/>
        <v>4</v>
      </c>
      <c r="C987" s="7"/>
    </row>
    <row r="988" spans="1:3" x14ac:dyDescent="0.35">
      <c r="A988" t="s">
        <v>2125</v>
      </c>
      <c r="B988">
        <f t="shared" si="18"/>
        <v>5</v>
      </c>
      <c r="C988" s="7"/>
    </row>
    <row r="989" spans="1:3" x14ac:dyDescent="0.35">
      <c r="A989" t="s">
        <v>2127</v>
      </c>
      <c r="B989">
        <f t="shared" si="18"/>
        <v>5</v>
      </c>
      <c r="C989" s="7"/>
    </row>
    <row r="990" spans="1:3" x14ac:dyDescent="0.35">
      <c r="A990" t="s">
        <v>2129</v>
      </c>
      <c r="B990">
        <f t="shared" si="18"/>
        <v>4</v>
      </c>
      <c r="C990" s="7"/>
    </row>
    <row r="991" spans="1:3" x14ac:dyDescent="0.35">
      <c r="A991" t="s">
        <v>2131</v>
      </c>
      <c r="B991">
        <f t="shared" si="18"/>
        <v>5</v>
      </c>
      <c r="C991" s="7"/>
    </row>
    <row r="992" spans="1:3" x14ac:dyDescent="0.35">
      <c r="A992" t="s">
        <v>2133</v>
      </c>
      <c r="B992">
        <f t="shared" si="18"/>
        <v>5</v>
      </c>
      <c r="C992" s="7"/>
    </row>
    <row r="993" spans="1:3" x14ac:dyDescent="0.35">
      <c r="A993" t="s">
        <v>2135</v>
      </c>
      <c r="B993">
        <f t="shared" si="18"/>
        <v>5</v>
      </c>
      <c r="C993" s="7"/>
    </row>
    <row r="994" spans="1:3" x14ac:dyDescent="0.35">
      <c r="A994" t="s">
        <v>2137</v>
      </c>
      <c r="B994">
        <f t="shared" si="18"/>
        <v>5</v>
      </c>
      <c r="C994" s="7"/>
    </row>
    <row r="995" spans="1:3" x14ac:dyDescent="0.35">
      <c r="A995" t="s">
        <v>2139</v>
      </c>
      <c r="B995">
        <f t="shared" si="18"/>
        <v>4</v>
      </c>
      <c r="C995" s="7"/>
    </row>
    <row r="996" spans="1:3" x14ac:dyDescent="0.35">
      <c r="A996" t="s">
        <v>2141</v>
      </c>
      <c r="B996">
        <f t="shared" si="18"/>
        <v>4</v>
      </c>
      <c r="C996" s="7"/>
    </row>
    <row r="997" spans="1:3" x14ac:dyDescent="0.35">
      <c r="A997" t="s">
        <v>2143</v>
      </c>
      <c r="B997">
        <f t="shared" si="18"/>
        <v>4</v>
      </c>
      <c r="C997" s="7"/>
    </row>
    <row r="998" spans="1:3" x14ac:dyDescent="0.35">
      <c r="A998" t="s">
        <v>2145</v>
      </c>
      <c r="B998">
        <f t="shared" si="18"/>
        <v>3</v>
      </c>
      <c r="C998" s="7"/>
    </row>
    <row r="999" spans="1:3" x14ac:dyDescent="0.35">
      <c r="A999" t="s">
        <v>2147</v>
      </c>
      <c r="B999">
        <f t="shared" si="18"/>
        <v>5</v>
      </c>
      <c r="C999" s="7"/>
    </row>
    <row r="1000" spans="1:3" x14ac:dyDescent="0.35">
      <c r="A1000" t="s">
        <v>2149</v>
      </c>
      <c r="B1000">
        <f t="shared" si="18"/>
        <v>5</v>
      </c>
      <c r="C1000" s="7"/>
    </row>
    <row r="1001" spans="1:3" x14ac:dyDescent="0.35">
      <c r="A1001" t="s">
        <v>2151</v>
      </c>
      <c r="B1001">
        <f t="shared" si="18"/>
        <v>5</v>
      </c>
      <c r="C1001" s="7"/>
    </row>
    <row r="1002" spans="1:3" x14ac:dyDescent="0.35">
      <c r="A1002" t="s">
        <v>2153</v>
      </c>
      <c r="B1002">
        <f t="shared" si="18"/>
        <v>4</v>
      </c>
      <c r="C1002" s="7"/>
    </row>
    <row r="1003" spans="1:3" x14ac:dyDescent="0.35">
      <c r="A1003" t="s">
        <v>2155</v>
      </c>
      <c r="B1003">
        <f t="shared" si="18"/>
        <v>4</v>
      </c>
      <c r="C1003" s="7"/>
    </row>
    <row r="1004" spans="1:3" x14ac:dyDescent="0.35">
      <c r="A1004" t="s">
        <v>2157</v>
      </c>
      <c r="B1004">
        <f t="shared" si="18"/>
        <v>5</v>
      </c>
      <c r="C1004" s="7"/>
    </row>
    <row r="1005" spans="1:3" x14ac:dyDescent="0.35">
      <c r="A1005" t="s">
        <v>2159</v>
      </c>
      <c r="B1005">
        <f t="shared" si="18"/>
        <v>5</v>
      </c>
      <c r="C1005" s="7"/>
    </row>
    <row r="1006" spans="1:3" x14ac:dyDescent="0.35">
      <c r="A1006" t="s">
        <v>2161</v>
      </c>
      <c r="B1006">
        <f t="shared" si="18"/>
        <v>5</v>
      </c>
      <c r="C1006" s="7"/>
    </row>
    <row r="1007" spans="1:3" x14ac:dyDescent="0.35">
      <c r="A1007" t="s">
        <v>2163</v>
      </c>
      <c r="B1007">
        <f t="shared" si="18"/>
        <v>4</v>
      </c>
      <c r="C1007" s="7"/>
    </row>
    <row r="1008" spans="1:3" x14ac:dyDescent="0.35">
      <c r="A1008" t="s">
        <v>2165</v>
      </c>
      <c r="B1008">
        <f t="shared" si="18"/>
        <v>4</v>
      </c>
      <c r="C1008" s="7"/>
    </row>
    <row r="1009" spans="1:3" x14ac:dyDescent="0.35">
      <c r="A1009" t="s">
        <v>2168</v>
      </c>
      <c r="B1009">
        <f t="shared" si="18"/>
        <v>4</v>
      </c>
      <c r="C1009" s="7"/>
    </row>
    <row r="1010" spans="1:3" x14ac:dyDescent="0.35">
      <c r="A1010" t="s">
        <v>2170</v>
      </c>
      <c r="B1010">
        <f t="shared" si="18"/>
        <v>5</v>
      </c>
      <c r="C1010" s="7"/>
    </row>
    <row r="1011" spans="1:3" x14ac:dyDescent="0.35">
      <c r="A1011" t="s">
        <v>2172</v>
      </c>
      <c r="B1011">
        <f t="shared" si="18"/>
        <v>4</v>
      </c>
      <c r="C1011" s="7"/>
    </row>
    <row r="1012" spans="1:3" x14ac:dyDescent="0.35">
      <c r="A1012" t="s">
        <v>2174</v>
      </c>
      <c r="B1012">
        <f t="shared" si="18"/>
        <v>4</v>
      </c>
      <c r="C1012" s="7"/>
    </row>
    <row r="1013" spans="1:3" x14ac:dyDescent="0.35">
      <c r="A1013" t="s">
        <v>2176</v>
      </c>
      <c r="B1013">
        <f t="shared" si="18"/>
        <v>4</v>
      </c>
      <c r="C1013" s="7"/>
    </row>
    <row r="1014" spans="1:3" x14ac:dyDescent="0.35">
      <c r="A1014" t="s">
        <v>2178</v>
      </c>
      <c r="B1014">
        <f t="shared" si="18"/>
        <v>4</v>
      </c>
      <c r="C1014" s="7"/>
    </row>
    <row r="1015" spans="1:3" x14ac:dyDescent="0.35">
      <c r="A1015" t="s">
        <v>2180</v>
      </c>
      <c r="B1015">
        <f t="shared" si="18"/>
        <v>4</v>
      </c>
      <c r="C1015" s="7"/>
    </row>
    <row r="1016" spans="1:3" x14ac:dyDescent="0.35">
      <c r="A1016" t="s">
        <v>2182</v>
      </c>
      <c r="B1016">
        <f t="shared" si="18"/>
        <v>4</v>
      </c>
      <c r="C1016" s="7"/>
    </row>
    <row r="1017" spans="1:3" x14ac:dyDescent="0.35">
      <c r="A1017" t="s">
        <v>2184</v>
      </c>
      <c r="B1017">
        <f t="shared" si="18"/>
        <v>4</v>
      </c>
      <c r="C1017" s="7"/>
    </row>
    <row r="1018" spans="1:3" x14ac:dyDescent="0.35">
      <c r="A1018" t="s">
        <v>2186</v>
      </c>
      <c r="B1018">
        <f t="shared" si="18"/>
        <v>4</v>
      </c>
      <c r="C1018" s="7"/>
    </row>
    <row r="1019" spans="1:3" x14ac:dyDescent="0.35">
      <c r="A1019" t="s">
        <v>2188</v>
      </c>
      <c r="B1019">
        <f t="shared" si="18"/>
        <v>4</v>
      </c>
      <c r="C1019" s="7"/>
    </row>
    <row r="1020" spans="1:3" x14ac:dyDescent="0.35">
      <c r="A1020" t="s">
        <v>2190</v>
      </c>
      <c r="B1020">
        <f t="shared" si="18"/>
        <v>4</v>
      </c>
      <c r="C1020" s="7"/>
    </row>
    <row r="1021" spans="1:3" x14ac:dyDescent="0.35">
      <c r="A1021" t="s">
        <v>2192</v>
      </c>
      <c r="B1021">
        <f t="shared" si="18"/>
        <v>4</v>
      </c>
      <c r="C1021" s="7"/>
    </row>
    <row r="1022" spans="1:3" x14ac:dyDescent="0.35">
      <c r="A1022" t="s">
        <v>2194</v>
      </c>
      <c r="B1022">
        <f t="shared" si="18"/>
        <v>4</v>
      </c>
      <c r="C1022" s="7"/>
    </row>
    <row r="1023" spans="1:3" x14ac:dyDescent="0.35">
      <c r="A1023" t="s">
        <v>2196</v>
      </c>
      <c r="B1023">
        <f t="shared" si="18"/>
        <v>4</v>
      </c>
      <c r="C1023" s="7"/>
    </row>
    <row r="1024" spans="1:3" x14ac:dyDescent="0.35">
      <c r="A1024" t="s">
        <v>2198</v>
      </c>
      <c r="B1024">
        <f t="shared" si="18"/>
        <v>4</v>
      </c>
      <c r="C1024" s="7"/>
    </row>
    <row r="1025" spans="1:3" x14ac:dyDescent="0.35">
      <c r="A1025" t="s">
        <v>2200</v>
      </c>
      <c r="B1025">
        <f t="shared" si="18"/>
        <v>3</v>
      </c>
      <c r="C1025" s="7"/>
    </row>
    <row r="1026" spans="1:3" x14ac:dyDescent="0.35">
      <c r="A1026" t="s">
        <v>2203</v>
      </c>
      <c r="B1026">
        <f t="shared" ref="B1026:B1089" si="19">LEN(A1026)</f>
        <v>4</v>
      </c>
      <c r="C1026" s="7"/>
    </row>
    <row r="1027" spans="1:3" x14ac:dyDescent="0.35">
      <c r="A1027" t="s">
        <v>2205</v>
      </c>
      <c r="B1027">
        <f t="shared" si="19"/>
        <v>4</v>
      </c>
      <c r="C1027" s="7"/>
    </row>
    <row r="1028" spans="1:3" x14ac:dyDescent="0.35">
      <c r="A1028" t="s">
        <v>2207</v>
      </c>
      <c r="B1028">
        <f t="shared" si="19"/>
        <v>5</v>
      </c>
      <c r="C1028" s="7"/>
    </row>
    <row r="1029" spans="1:3" x14ac:dyDescent="0.35">
      <c r="A1029" t="s">
        <v>2209</v>
      </c>
      <c r="B1029">
        <f t="shared" si="19"/>
        <v>4</v>
      </c>
      <c r="C1029" s="7"/>
    </row>
    <row r="1030" spans="1:3" x14ac:dyDescent="0.35">
      <c r="A1030" t="s">
        <v>2211</v>
      </c>
      <c r="B1030">
        <f t="shared" si="19"/>
        <v>4</v>
      </c>
      <c r="C1030" s="7"/>
    </row>
    <row r="1031" spans="1:3" x14ac:dyDescent="0.35">
      <c r="A1031" t="s">
        <v>2213</v>
      </c>
      <c r="B1031">
        <f t="shared" si="19"/>
        <v>4</v>
      </c>
      <c r="C1031" s="7"/>
    </row>
    <row r="1032" spans="1:3" x14ac:dyDescent="0.35">
      <c r="A1032" t="s">
        <v>2215</v>
      </c>
      <c r="B1032">
        <f t="shared" si="19"/>
        <v>4</v>
      </c>
      <c r="C1032" s="7"/>
    </row>
    <row r="1033" spans="1:3" x14ac:dyDescent="0.35">
      <c r="A1033" t="s">
        <v>2217</v>
      </c>
      <c r="B1033">
        <f t="shared" si="19"/>
        <v>4</v>
      </c>
      <c r="C1033" s="7"/>
    </row>
    <row r="1034" spans="1:3" x14ac:dyDescent="0.35">
      <c r="A1034" t="s">
        <v>2219</v>
      </c>
      <c r="B1034">
        <f t="shared" si="19"/>
        <v>5</v>
      </c>
      <c r="C1034" s="7"/>
    </row>
    <row r="1035" spans="1:3" x14ac:dyDescent="0.35">
      <c r="A1035" t="s">
        <v>2221</v>
      </c>
      <c r="B1035">
        <f t="shared" si="19"/>
        <v>5</v>
      </c>
      <c r="C1035" s="7"/>
    </row>
    <row r="1036" spans="1:3" x14ac:dyDescent="0.35">
      <c r="A1036" t="s">
        <v>2223</v>
      </c>
      <c r="B1036">
        <f t="shared" si="19"/>
        <v>4</v>
      </c>
      <c r="C1036" s="7"/>
    </row>
    <row r="1037" spans="1:3" x14ac:dyDescent="0.35">
      <c r="A1037" t="s">
        <v>2225</v>
      </c>
      <c r="B1037">
        <f t="shared" si="19"/>
        <v>4</v>
      </c>
      <c r="C1037" s="7"/>
    </row>
    <row r="1038" spans="1:3" x14ac:dyDescent="0.35">
      <c r="A1038" t="s">
        <v>2227</v>
      </c>
      <c r="B1038">
        <f t="shared" si="19"/>
        <v>5</v>
      </c>
      <c r="C1038" s="7"/>
    </row>
    <row r="1039" spans="1:3" x14ac:dyDescent="0.35">
      <c r="A1039" t="s">
        <v>2229</v>
      </c>
      <c r="B1039">
        <f t="shared" si="19"/>
        <v>3</v>
      </c>
      <c r="C1039" s="7"/>
    </row>
    <row r="1040" spans="1:3" x14ac:dyDescent="0.35">
      <c r="A1040" t="s">
        <v>2231</v>
      </c>
      <c r="B1040">
        <f t="shared" si="19"/>
        <v>4</v>
      </c>
      <c r="C1040" s="7"/>
    </row>
    <row r="1041" spans="1:3" x14ac:dyDescent="0.35">
      <c r="A1041" t="s">
        <v>2233</v>
      </c>
      <c r="B1041">
        <f t="shared" si="19"/>
        <v>4</v>
      </c>
      <c r="C1041" s="7"/>
    </row>
    <row r="1042" spans="1:3" x14ac:dyDescent="0.35">
      <c r="A1042" t="s">
        <v>2237</v>
      </c>
      <c r="B1042">
        <f t="shared" si="19"/>
        <v>4</v>
      </c>
      <c r="C1042" s="7"/>
    </row>
    <row r="1043" spans="1:3" x14ac:dyDescent="0.35">
      <c r="A1043" t="s">
        <v>2239</v>
      </c>
      <c r="B1043">
        <f t="shared" si="19"/>
        <v>4</v>
      </c>
      <c r="C1043" s="7"/>
    </row>
    <row r="1044" spans="1:3" x14ac:dyDescent="0.35">
      <c r="A1044" t="s">
        <v>2241</v>
      </c>
      <c r="B1044">
        <f t="shared" si="19"/>
        <v>4</v>
      </c>
      <c r="C1044" s="7"/>
    </row>
    <row r="1045" spans="1:3" x14ac:dyDescent="0.35">
      <c r="A1045" t="s">
        <v>2243</v>
      </c>
      <c r="B1045">
        <f t="shared" si="19"/>
        <v>4</v>
      </c>
      <c r="C1045" s="7"/>
    </row>
    <row r="1046" spans="1:3" x14ac:dyDescent="0.35">
      <c r="A1046" t="s">
        <v>2245</v>
      </c>
      <c r="B1046">
        <f t="shared" si="19"/>
        <v>5</v>
      </c>
      <c r="C1046" s="7"/>
    </row>
    <row r="1047" spans="1:3" x14ac:dyDescent="0.35">
      <c r="A1047" t="s">
        <v>2247</v>
      </c>
      <c r="B1047">
        <f t="shared" si="19"/>
        <v>5</v>
      </c>
      <c r="C1047" s="7"/>
    </row>
    <row r="1048" spans="1:3" x14ac:dyDescent="0.35">
      <c r="A1048" t="s">
        <v>2249</v>
      </c>
      <c r="B1048">
        <f t="shared" si="19"/>
        <v>3</v>
      </c>
      <c r="C1048" s="7"/>
    </row>
    <row r="1049" spans="1:3" x14ac:dyDescent="0.35">
      <c r="A1049" t="s">
        <v>2251</v>
      </c>
      <c r="B1049">
        <f t="shared" si="19"/>
        <v>4</v>
      </c>
      <c r="C1049" s="7"/>
    </row>
    <row r="1050" spans="1:3" x14ac:dyDescent="0.35">
      <c r="A1050" t="s">
        <v>2253</v>
      </c>
      <c r="B1050">
        <f t="shared" si="19"/>
        <v>4</v>
      </c>
      <c r="C1050" s="7"/>
    </row>
    <row r="1051" spans="1:3" x14ac:dyDescent="0.35">
      <c r="A1051" t="s">
        <v>2255</v>
      </c>
      <c r="B1051">
        <f t="shared" si="19"/>
        <v>4</v>
      </c>
      <c r="C1051" s="7"/>
    </row>
    <row r="1052" spans="1:3" x14ac:dyDescent="0.35">
      <c r="A1052" t="s">
        <v>2257</v>
      </c>
      <c r="B1052">
        <f t="shared" si="19"/>
        <v>4</v>
      </c>
      <c r="C1052" s="7"/>
    </row>
    <row r="1053" spans="1:3" x14ac:dyDescent="0.35">
      <c r="A1053" t="s">
        <v>2259</v>
      </c>
      <c r="B1053">
        <f t="shared" si="19"/>
        <v>4</v>
      </c>
      <c r="C1053" s="7"/>
    </row>
    <row r="1054" spans="1:3" x14ac:dyDescent="0.35">
      <c r="A1054" t="s">
        <v>2261</v>
      </c>
      <c r="B1054">
        <f t="shared" si="19"/>
        <v>4</v>
      </c>
      <c r="C1054" s="7"/>
    </row>
    <row r="1055" spans="1:3" x14ac:dyDescent="0.35">
      <c r="A1055" t="s">
        <v>2263</v>
      </c>
      <c r="B1055">
        <f t="shared" si="19"/>
        <v>4</v>
      </c>
      <c r="C1055" s="7"/>
    </row>
    <row r="1056" spans="1:3" x14ac:dyDescent="0.35">
      <c r="A1056" t="s">
        <v>2265</v>
      </c>
      <c r="B1056">
        <f t="shared" si="19"/>
        <v>3</v>
      </c>
      <c r="C1056" s="7"/>
    </row>
    <row r="1057" spans="1:3" x14ac:dyDescent="0.35">
      <c r="A1057" t="s">
        <v>2267</v>
      </c>
      <c r="B1057">
        <f t="shared" si="19"/>
        <v>4</v>
      </c>
      <c r="C1057" s="7"/>
    </row>
    <row r="1058" spans="1:3" x14ac:dyDescent="0.35">
      <c r="A1058" t="s">
        <v>2269</v>
      </c>
      <c r="B1058">
        <f t="shared" si="19"/>
        <v>4</v>
      </c>
      <c r="C1058" s="7"/>
    </row>
    <row r="1059" spans="1:3" x14ac:dyDescent="0.35">
      <c r="A1059" t="s">
        <v>2271</v>
      </c>
      <c r="B1059">
        <f t="shared" si="19"/>
        <v>2</v>
      </c>
      <c r="C1059" s="7"/>
    </row>
    <row r="1060" spans="1:3" x14ac:dyDescent="0.35">
      <c r="A1060" t="s">
        <v>2273</v>
      </c>
      <c r="B1060">
        <f t="shared" si="19"/>
        <v>5</v>
      </c>
      <c r="C1060" s="7"/>
    </row>
    <row r="1061" spans="1:3" x14ac:dyDescent="0.35">
      <c r="A1061" t="s">
        <v>2275</v>
      </c>
      <c r="B1061">
        <f t="shared" si="19"/>
        <v>3</v>
      </c>
      <c r="C1061" s="7"/>
    </row>
    <row r="1062" spans="1:3" x14ac:dyDescent="0.35">
      <c r="A1062" t="s">
        <v>2277</v>
      </c>
      <c r="B1062">
        <f t="shared" si="19"/>
        <v>4</v>
      </c>
      <c r="C1062" s="7"/>
    </row>
    <row r="1063" spans="1:3" x14ac:dyDescent="0.35">
      <c r="A1063" t="s">
        <v>2279</v>
      </c>
      <c r="B1063">
        <f t="shared" si="19"/>
        <v>4</v>
      </c>
      <c r="C1063" s="7"/>
    </row>
    <row r="1064" spans="1:3" x14ac:dyDescent="0.35">
      <c r="A1064" t="s">
        <v>2281</v>
      </c>
      <c r="B1064">
        <f t="shared" si="19"/>
        <v>4</v>
      </c>
      <c r="C1064" s="7"/>
    </row>
    <row r="1065" spans="1:3" x14ac:dyDescent="0.35">
      <c r="A1065" t="s">
        <v>2283</v>
      </c>
      <c r="B1065">
        <f t="shared" si="19"/>
        <v>5</v>
      </c>
      <c r="C1065" s="7"/>
    </row>
    <row r="1066" spans="1:3" x14ac:dyDescent="0.35">
      <c r="A1066" t="s">
        <v>2285</v>
      </c>
      <c r="B1066">
        <f t="shared" si="19"/>
        <v>3</v>
      </c>
      <c r="C1066" s="7"/>
    </row>
    <row r="1067" spans="1:3" x14ac:dyDescent="0.35">
      <c r="A1067" t="s">
        <v>2287</v>
      </c>
      <c r="B1067">
        <f t="shared" si="19"/>
        <v>4</v>
      </c>
      <c r="C1067" s="7"/>
    </row>
    <row r="1068" spans="1:3" x14ac:dyDescent="0.35">
      <c r="A1068" t="s">
        <v>2289</v>
      </c>
      <c r="B1068">
        <f t="shared" si="19"/>
        <v>4</v>
      </c>
      <c r="C1068" s="7"/>
    </row>
    <row r="1069" spans="1:3" x14ac:dyDescent="0.35">
      <c r="A1069" t="s">
        <v>2291</v>
      </c>
      <c r="B1069">
        <f t="shared" si="19"/>
        <v>4</v>
      </c>
      <c r="C1069" s="7"/>
    </row>
    <row r="1070" spans="1:3" x14ac:dyDescent="0.35">
      <c r="A1070" t="s">
        <v>2293</v>
      </c>
      <c r="B1070">
        <f t="shared" si="19"/>
        <v>4</v>
      </c>
      <c r="C1070" s="7"/>
    </row>
    <row r="1071" spans="1:3" x14ac:dyDescent="0.35">
      <c r="A1071" t="s">
        <v>2295</v>
      </c>
      <c r="B1071">
        <f t="shared" si="19"/>
        <v>4</v>
      </c>
      <c r="C1071" s="7"/>
    </row>
    <row r="1072" spans="1:3" x14ac:dyDescent="0.35">
      <c r="A1072" t="s">
        <v>2297</v>
      </c>
      <c r="B1072">
        <f t="shared" si="19"/>
        <v>4</v>
      </c>
      <c r="C1072" s="7"/>
    </row>
    <row r="1073" spans="1:3" x14ac:dyDescent="0.35">
      <c r="A1073" t="s">
        <v>2299</v>
      </c>
      <c r="B1073">
        <f t="shared" si="19"/>
        <v>4</v>
      </c>
      <c r="C1073" s="7"/>
    </row>
    <row r="1074" spans="1:3" x14ac:dyDescent="0.35">
      <c r="A1074" t="s">
        <v>2301</v>
      </c>
      <c r="B1074">
        <f t="shared" si="19"/>
        <v>5</v>
      </c>
      <c r="C1074" s="7"/>
    </row>
    <row r="1075" spans="1:3" x14ac:dyDescent="0.35">
      <c r="A1075" t="s">
        <v>2303</v>
      </c>
      <c r="B1075">
        <f t="shared" si="19"/>
        <v>4</v>
      </c>
      <c r="C1075" s="7"/>
    </row>
    <row r="1076" spans="1:3" x14ac:dyDescent="0.35">
      <c r="A1076" t="s">
        <v>2305</v>
      </c>
      <c r="B1076">
        <f t="shared" si="19"/>
        <v>4</v>
      </c>
      <c r="C1076" s="7"/>
    </row>
    <row r="1077" spans="1:3" x14ac:dyDescent="0.35">
      <c r="A1077" t="s">
        <v>2308</v>
      </c>
      <c r="B1077">
        <f t="shared" si="19"/>
        <v>4</v>
      </c>
      <c r="C1077" s="7"/>
    </row>
    <row r="1078" spans="1:3" x14ac:dyDescent="0.35">
      <c r="A1078" t="s">
        <v>2310</v>
      </c>
      <c r="B1078">
        <f t="shared" si="19"/>
        <v>4</v>
      </c>
      <c r="C1078" s="7"/>
    </row>
    <row r="1079" spans="1:3" x14ac:dyDescent="0.35">
      <c r="A1079" t="s">
        <v>2312</v>
      </c>
      <c r="B1079">
        <f t="shared" si="19"/>
        <v>4</v>
      </c>
      <c r="C1079" s="7"/>
    </row>
    <row r="1080" spans="1:3" x14ac:dyDescent="0.35">
      <c r="A1080" t="s">
        <v>2314</v>
      </c>
      <c r="B1080">
        <f t="shared" si="19"/>
        <v>4</v>
      </c>
      <c r="C1080" s="7"/>
    </row>
    <row r="1081" spans="1:3" x14ac:dyDescent="0.35">
      <c r="A1081" t="s">
        <v>2316</v>
      </c>
      <c r="B1081">
        <f t="shared" si="19"/>
        <v>4</v>
      </c>
      <c r="C1081" s="7"/>
    </row>
    <row r="1082" spans="1:3" x14ac:dyDescent="0.35">
      <c r="A1082" t="s">
        <v>2318</v>
      </c>
      <c r="B1082">
        <f t="shared" si="19"/>
        <v>4</v>
      </c>
      <c r="C1082" s="7"/>
    </row>
    <row r="1083" spans="1:3" x14ac:dyDescent="0.35">
      <c r="A1083" t="s">
        <v>2320</v>
      </c>
      <c r="B1083">
        <f t="shared" si="19"/>
        <v>5</v>
      </c>
      <c r="C1083" s="7"/>
    </row>
    <row r="1084" spans="1:3" x14ac:dyDescent="0.35">
      <c r="A1084" t="s">
        <v>2322</v>
      </c>
      <c r="B1084">
        <f t="shared" si="19"/>
        <v>5</v>
      </c>
      <c r="C1084" s="7"/>
    </row>
    <row r="1085" spans="1:3" x14ac:dyDescent="0.35">
      <c r="A1085" t="s">
        <v>2324</v>
      </c>
      <c r="B1085">
        <f t="shared" si="19"/>
        <v>4</v>
      </c>
      <c r="C1085" s="7"/>
    </row>
    <row r="1086" spans="1:3" x14ac:dyDescent="0.35">
      <c r="A1086" t="s">
        <v>2326</v>
      </c>
      <c r="B1086">
        <f t="shared" si="19"/>
        <v>4</v>
      </c>
      <c r="C1086" s="7"/>
    </row>
    <row r="1087" spans="1:3" x14ac:dyDescent="0.35">
      <c r="A1087" t="s">
        <v>2328</v>
      </c>
      <c r="B1087">
        <f t="shared" si="19"/>
        <v>4</v>
      </c>
      <c r="C1087" s="7"/>
    </row>
    <row r="1088" spans="1:3" x14ac:dyDescent="0.35">
      <c r="A1088" t="s">
        <v>2330</v>
      </c>
      <c r="B1088">
        <f t="shared" si="19"/>
        <v>4</v>
      </c>
      <c r="C1088" s="7"/>
    </row>
    <row r="1089" spans="1:3" x14ac:dyDescent="0.35">
      <c r="A1089" t="s">
        <v>2332</v>
      </c>
      <c r="B1089">
        <f t="shared" si="19"/>
        <v>4</v>
      </c>
      <c r="C1089" s="7"/>
    </row>
    <row r="1090" spans="1:3" x14ac:dyDescent="0.35">
      <c r="A1090" t="s">
        <v>2334</v>
      </c>
      <c r="B1090">
        <f t="shared" ref="B1090:B1153" si="20">LEN(A1090)</f>
        <v>4</v>
      </c>
      <c r="C1090" s="7"/>
    </row>
    <row r="1091" spans="1:3" x14ac:dyDescent="0.35">
      <c r="A1091" t="s">
        <v>2336</v>
      </c>
      <c r="B1091">
        <f t="shared" si="20"/>
        <v>4</v>
      </c>
      <c r="C1091" s="7"/>
    </row>
    <row r="1092" spans="1:3" x14ac:dyDescent="0.35">
      <c r="A1092" t="s">
        <v>2338</v>
      </c>
      <c r="B1092">
        <f t="shared" si="20"/>
        <v>4</v>
      </c>
      <c r="C1092" s="7"/>
    </row>
    <row r="1093" spans="1:3" x14ac:dyDescent="0.35">
      <c r="A1093" t="s">
        <v>2340</v>
      </c>
      <c r="B1093">
        <f t="shared" si="20"/>
        <v>4</v>
      </c>
      <c r="C1093" s="7"/>
    </row>
    <row r="1094" spans="1:3" x14ac:dyDescent="0.35">
      <c r="A1094" t="s">
        <v>2342</v>
      </c>
      <c r="B1094">
        <f t="shared" si="20"/>
        <v>2</v>
      </c>
      <c r="C1094" s="7"/>
    </row>
    <row r="1095" spans="1:3" x14ac:dyDescent="0.35">
      <c r="A1095" t="s">
        <v>2344</v>
      </c>
      <c r="B1095">
        <f t="shared" si="20"/>
        <v>4</v>
      </c>
      <c r="C1095" s="7"/>
    </row>
    <row r="1096" spans="1:3" x14ac:dyDescent="0.35">
      <c r="A1096" t="s">
        <v>2346</v>
      </c>
      <c r="B1096">
        <f t="shared" si="20"/>
        <v>4</v>
      </c>
      <c r="C1096" s="7"/>
    </row>
    <row r="1097" spans="1:3" x14ac:dyDescent="0.35">
      <c r="A1097" t="s">
        <v>2348</v>
      </c>
      <c r="B1097">
        <f t="shared" si="20"/>
        <v>4</v>
      </c>
      <c r="C1097" s="7"/>
    </row>
    <row r="1098" spans="1:3" x14ac:dyDescent="0.35">
      <c r="A1098" t="s">
        <v>2350</v>
      </c>
      <c r="B1098">
        <f t="shared" si="20"/>
        <v>4</v>
      </c>
      <c r="C1098" s="7"/>
    </row>
    <row r="1099" spans="1:3" x14ac:dyDescent="0.35">
      <c r="A1099" t="s">
        <v>2352</v>
      </c>
      <c r="B1099">
        <f t="shared" si="20"/>
        <v>4</v>
      </c>
      <c r="C1099" s="7"/>
    </row>
    <row r="1100" spans="1:3" x14ac:dyDescent="0.35">
      <c r="A1100" t="s">
        <v>2354</v>
      </c>
      <c r="B1100">
        <f t="shared" si="20"/>
        <v>4</v>
      </c>
      <c r="C1100" s="7"/>
    </row>
    <row r="1101" spans="1:3" x14ac:dyDescent="0.35">
      <c r="A1101" t="s">
        <v>2356</v>
      </c>
      <c r="B1101">
        <f t="shared" si="20"/>
        <v>4</v>
      </c>
      <c r="C1101" s="7"/>
    </row>
    <row r="1102" spans="1:3" x14ac:dyDescent="0.35">
      <c r="A1102" t="s">
        <v>2358</v>
      </c>
      <c r="B1102">
        <f t="shared" si="20"/>
        <v>4</v>
      </c>
      <c r="C1102" s="7"/>
    </row>
    <row r="1103" spans="1:3" x14ac:dyDescent="0.35">
      <c r="A1103" t="s">
        <v>2360</v>
      </c>
      <c r="B1103">
        <f t="shared" si="20"/>
        <v>4</v>
      </c>
      <c r="C1103" s="7"/>
    </row>
    <row r="1104" spans="1:3" x14ac:dyDescent="0.35">
      <c r="A1104" t="s">
        <v>2362</v>
      </c>
      <c r="B1104">
        <f t="shared" si="20"/>
        <v>4</v>
      </c>
      <c r="C1104" s="7"/>
    </row>
    <row r="1105" spans="1:3" x14ac:dyDescent="0.35">
      <c r="A1105" t="s">
        <v>2364</v>
      </c>
      <c r="B1105">
        <f t="shared" si="20"/>
        <v>3</v>
      </c>
      <c r="C1105" s="7"/>
    </row>
    <row r="1106" spans="1:3" x14ac:dyDescent="0.35">
      <c r="A1106" t="s">
        <v>2366</v>
      </c>
      <c r="B1106">
        <f t="shared" si="20"/>
        <v>4</v>
      </c>
      <c r="C1106" s="7"/>
    </row>
    <row r="1107" spans="1:3" x14ac:dyDescent="0.35">
      <c r="A1107" t="s">
        <v>2368</v>
      </c>
      <c r="B1107">
        <f t="shared" si="20"/>
        <v>5</v>
      </c>
      <c r="C1107" s="7"/>
    </row>
    <row r="1108" spans="1:3" x14ac:dyDescent="0.35">
      <c r="A1108" t="s">
        <v>2370</v>
      </c>
      <c r="B1108">
        <f t="shared" si="20"/>
        <v>3</v>
      </c>
      <c r="C1108" s="7"/>
    </row>
    <row r="1109" spans="1:3" x14ac:dyDescent="0.35">
      <c r="A1109" t="s">
        <v>2372</v>
      </c>
      <c r="B1109">
        <f t="shared" si="20"/>
        <v>4</v>
      </c>
      <c r="C1109" s="7"/>
    </row>
    <row r="1110" spans="1:3" x14ac:dyDescent="0.35">
      <c r="A1110" t="s">
        <v>2374</v>
      </c>
      <c r="B1110">
        <f t="shared" si="20"/>
        <v>5</v>
      </c>
      <c r="C1110" s="7"/>
    </row>
    <row r="1111" spans="1:3" x14ac:dyDescent="0.35">
      <c r="A1111" t="s">
        <v>2376</v>
      </c>
      <c r="B1111">
        <f t="shared" si="20"/>
        <v>4</v>
      </c>
      <c r="C1111" s="7"/>
    </row>
    <row r="1112" spans="1:3" x14ac:dyDescent="0.35">
      <c r="A1112" t="s">
        <v>2378</v>
      </c>
      <c r="B1112">
        <f t="shared" si="20"/>
        <v>4</v>
      </c>
      <c r="C1112" s="7"/>
    </row>
    <row r="1113" spans="1:3" x14ac:dyDescent="0.35">
      <c r="A1113" t="s">
        <v>2380</v>
      </c>
      <c r="B1113">
        <f t="shared" si="20"/>
        <v>4</v>
      </c>
      <c r="C1113" s="7"/>
    </row>
    <row r="1114" spans="1:3" x14ac:dyDescent="0.35">
      <c r="A1114" t="s">
        <v>2382</v>
      </c>
      <c r="B1114">
        <f t="shared" si="20"/>
        <v>4</v>
      </c>
      <c r="C1114" s="7"/>
    </row>
    <row r="1115" spans="1:3" x14ac:dyDescent="0.35">
      <c r="A1115" t="s">
        <v>2384</v>
      </c>
      <c r="B1115">
        <f t="shared" si="20"/>
        <v>4</v>
      </c>
      <c r="C1115" s="7"/>
    </row>
    <row r="1116" spans="1:3" x14ac:dyDescent="0.35">
      <c r="A1116" t="s">
        <v>2386</v>
      </c>
      <c r="B1116">
        <f t="shared" si="20"/>
        <v>4</v>
      </c>
      <c r="C1116" s="7"/>
    </row>
    <row r="1117" spans="1:3" x14ac:dyDescent="0.35">
      <c r="A1117" t="s">
        <v>2388</v>
      </c>
      <c r="B1117">
        <f t="shared" si="20"/>
        <v>5</v>
      </c>
      <c r="C1117" s="7"/>
    </row>
    <row r="1118" spans="1:3" x14ac:dyDescent="0.35">
      <c r="A1118" t="s">
        <v>2390</v>
      </c>
      <c r="B1118">
        <f t="shared" si="20"/>
        <v>4</v>
      </c>
      <c r="C1118" s="7"/>
    </row>
    <row r="1119" spans="1:3" x14ac:dyDescent="0.35">
      <c r="A1119" t="s">
        <v>2392</v>
      </c>
      <c r="B1119">
        <f t="shared" si="20"/>
        <v>5</v>
      </c>
      <c r="C1119" s="7"/>
    </row>
    <row r="1120" spans="1:3" x14ac:dyDescent="0.35">
      <c r="A1120" t="s">
        <v>2394</v>
      </c>
      <c r="B1120">
        <f t="shared" si="20"/>
        <v>4</v>
      </c>
      <c r="C1120" s="7"/>
    </row>
    <row r="1121" spans="1:3" x14ac:dyDescent="0.35">
      <c r="A1121" t="s">
        <v>2396</v>
      </c>
      <c r="B1121">
        <f t="shared" si="20"/>
        <v>4</v>
      </c>
      <c r="C1121" s="7"/>
    </row>
    <row r="1122" spans="1:3" x14ac:dyDescent="0.35">
      <c r="A1122" t="s">
        <v>2398</v>
      </c>
      <c r="B1122">
        <f t="shared" si="20"/>
        <v>5</v>
      </c>
      <c r="C1122" s="7"/>
    </row>
    <row r="1123" spans="1:3" x14ac:dyDescent="0.35">
      <c r="A1123" t="s">
        <v>2400</v>
      </c>
      <c r="B1123">
        <f t="shared" si="20"/>
        <v>4</v>
      </c>
      <c r="C1123" s="7"/>
    </row>
    <row r="1124" spans="1:3" x14ac:dyDescent="0.35">
      <c r="A1124" t="s">
        <v>2402</v>
      </c>
      <c r="B1124">
        <f t="shared" si="20"/>
        <v>5</v>
      </c>
      <c r="C1124" s="7"/>
    </row>
    <row r="1125" spans="1:3" x14ac:dyDescent="0.35">
      <c r="A1125" t="s">
        <v>2404</v>
      </c>
      <c r="B1125">
        <f t="shared" si="20"/>
        <v>4</v>
      </c>
      <c r="C1125" s="7"/>
    </row>
    <row r="1126" spans="1:3" x14ac:dyDescent="0.35">
      <c r="A1126" t="s">
        <v>2406</v>
      </c>
      <c r="B1126">
        <f t="shared" si="20"/>
        <v>4</v>
      </c>
      <c r="C1126" s="7"/>
    </row>
    <row r="1127" spans="1:3" x14ac:dyDescent="0.35">
      <c r="A1127" t="s">
        <v>2408</v>
      </c>
      <c r="B1127">
        <f t="shared" si="20"/>
        <v>4</v>
      </c>
      <c r="C1127" s="7"/>
    </row>
    <row r="1128" spans="1:3" x14ac:dyDescent="0.35">
      <c r="A1128" t="s">
        <v>2410</v>
      </c>
      <c r="B1128">
        <f t="shared" si="20"/>
        <v>2</v>
      </c>
      <c r="C1128" s="7"/>
    </row>
    <row r="1129" spans="1:3" x14ac:dyDescent="0.35">
      <c r="A1129" t="s">
        <v>2412</v>
      </c>
      <c r="B1129">
        <f t="shared" si="20"/>
        <v>4</v>
      </c>
      <c r="C1129" s="7"/>
    </row>
    <row r="1130" spans="1:3" x14ac:dyDescent="0.35">
      <c r="A1130" t="s">
        <v>2414</v>
      </c>
      <c r="B1130">
        <f t="shared" si="20"/>
        <v>4</v>
      </c>
      <c r="C1130" s="7"/>
    </row>
    <row r="1131" spans="1:3" x14ac:dyDescent="0.35">
      <c r="A1131" t="s">
        <v>2416</v>
      </c>
      <c r="B1131">
        <f t="shared" si="20"/>
        <v>4</v>
      </c>
      <c r="C1131" s="7"/>
    </row>
    <row r="1132" spans="1:3" x14ac:dyDescent="0.35">
      <c r="A1132" t="s">
        <v>2418</v>
      </c>
      <c r="B1132">
        <f t="shared" si="20"/>
        <v>5</v>
      </c>
      <c r="C1132" s="7"/>
    </row>
    <row r="1133" spans="1:3" x14ac:dyDescent="0.35">
      <c r="A1133" t="s">
        <v>2420</v>
      </c>
      <c r="B1133">
        <f t="shared" si="20"/>
        <v>4</v>
      </c>
      <c r="C1133" s="7"/>
    </row>
    <row r="1134" spans="1:3" x14ac:dyDescent="0.35">
      <c r="A1134" t="s">
        <v>2422</v>
      </c>
      <c r="B1134">
        <f t="shared" si="20"/>
        <v>5</v>
      </c>
      <c r="C1134" s="7"/>
    </row>
    <row r="1135" spans="1:3" x14ac:dyDescent="0.35">
      <c r="A1135" t="s">
        <v>2424</v>
      </c>
      <c r="B1135">
        <f t="shared" si="20"/>
        <v>5</v>
      </c>
      <c r="C1135" s="7"/>
    </row>
    <row r="1136" spans="1:3" x14ac:dyDescent="0.35">
      <c r="A1136" t="s">
        <v>2426</v>
      </c>
      <c r="B1136">
        <f t="shared" si="20"/>
        <v>4</v>
      </c>
      <c r="C1136" s="7"/>
    </row>
    <row r="1137" spans="1:3" x14ac:dyDescent="0.35">
      <c r="A1137" t="s">
        <v>2428</v>
      </c>
      <c r="B1137">
        <f t="shared" si="20"/>
        <v>4</v>
      </c>
      <c r="C1137" s="7"/>
    </row>
    <row r="1138" spans="1:3" x14ac:dyDescent="0.35">
      <c r="A1138" t="s">
        <v>2430</v>
      </c>
      <c r="B1138">
        <f t="shared" si="20"/>
        <v>4</v>
      </c>
      <c r="C1138" s="7"/>
    </row>
    <row r="1139" spans="1:3" x14ac:dyDescent="0.35">
      <c r="A1139" t="s">
        <v>2432</v>
      </c>
      <c r="B1139">
        <f t="shared" si="20"/>
        <v>4</v>
      </c>
      <c r="C1139" s="7"/>
    </row>
    <row r="1140" spans="1:3" x14ac:dyDescent="0.35">
      <c r="A1140" t="s">
        <v>2434</v>
      </c>
      <c r="B1140">
        <f t="shared" si="20"/>
        <v>4</v>
      </c>
      <c r="C1140" s="7"/>
    </row>
    <row r="1141" spans="1:3" x14ac:dyDescent="0.35">
      <c r="A1141" t="s">
        <v>2436</v>
      </c>
      <c r="B1141">
        <f t="shared" si="20"/>
        <v>4</v>
      </c>
      <c r="C1141" s="7"/>
    </row>
    <row r="1142" spans="1:3" x14ac:dyDescent="0.35">
      <c r="A1142" t="s">
        <v>2438</v>
      </c>
      <c r="B1142">
        <f t="shared" si="20"/>
        <v>4</v>
      </c>
      <c r="C1142" s="7"/>
    </row>
    <row r="1143" spans="1:3" x14ac:dyDescent="0.35">
      <c r="A1143" t="s">
        <v>2440</v>
      </c>
      <c r="B1143">
        <f t="shared" si="20"/>
        <v>4</v>
      </c>
      <c r="C1143" s="7"/>
    </row>
    <row r="1144" spans="1:3" x14ac:dyDescent="0.35">
      <c r="A1144" t="s">
        <v>2442</v>
      </c>
      <c r="B1144">
        <f t="shared" si="20"/>
        <v>5</v>
      </c>
      <c r="C1144" s="7"/>
    </row>
    <row r="1145" spans="1:3" x14ac:dyDescent="0.35">
      <c r="A1145" t="s">
        <v>2444</v>
      </c>
      <c r="B1145">
        <f t="shared" si="20"/>
        <v>5</v>
      </c>
      <c r="C1145" s="7"/>
    </row>
    <row r="1146" spans="1:3" x14ac:dyDescent="0.35">
      <c r="A1146" t="s">
        <v>2446</v>
      </c>
      <c r="B1146">
        <f t="shared" si="20"/>
        <v>4</v>
      </c>
      <c r="C1146" s="7"/>
    </row>
    <row r="1147" spans="1:3" x14ac:dyDescent="0.35">
      <c r="A1147" t="s">
        <v>2448</v>
      </c>
      <c r="B1147">
        <f t="shared" si="20"/>
        <v>4</v>
      </c>
      <c r="C1147" s="7"/>
    </row>
    <row r="1148" spans="1:3" x14ac:dyDescent="0.35">
      <c r="A1148" t="s">
        <v>2450</v>
      </c>
      <c r="B1148">
        <f t="shared" si="20"/>
        <v>3</v>
      </c>
      <c r="C1148" s="7"/>
    </row>
    <row r="1149" spans="1:3" x14ac:dyDescent="0.35">
      <c r="A1149" t="s">
        <v>2453</v>
      </c>
      <c r="B1149">
        <f t="shared" si="20"/>
        <v>4</v>
      </c>
      <c r="C1149" s="7"/>
    </row>
    <row r="1150" spans="1:3" x14ac:dyDescent="0.35">
      <c r="A1150" t="s">
        <v>2455</v>
      </c>
      <c r="B1150">
        <f t="shared" si="20"/>
        <v>4</v>
      </c>
      <c r="C1150" s="7"/>
    </row>
    <row r="1151" spans="1:3" x14ac:dyDescent="0.35">
      <c r="A1151" t="s">
        <v>2457</v>
      </c>
      <c r="B1151">
        <f t="shared" si="20"/>
        <v>5</v>
      </c>
      <c r="C1151" s="7"/>
    </row>
    <row r="1152" spans="1:3" x14ac:dyDescent="0.35">
      <c r="A1152" t="s">
        <v>2459</v>
      </c>
      <c r="B1152">
        <f t="shared" si="20"/>
        <v>5</v>
      </c>
      <c r="C1152" s="7"/>
    </row>
    <row r="1153" spans="1:3" x14ac:dyDescent="0.35">
      <c r="A1153" t="s">
        <v>2461</v>
      </c>
      <c r="B1153">
        <f t="shared" si="20"/>
        <v>5</v>
      </c>
      <c r="C1153" s="7"/>
    </row>
    <row r="1154" spans="1:3" x14ac:dyDescent="0.35">
      <c r="A1154" t="s">
        <v>2463</v>
      </c>
      <c r="B1154">
        <f t="shared" ref="B1154:B1217" si="21">LEN(A1154)</f>
        <v>4</v>
      </c>
      <c r="C1154" s="7"/>
    </row>
    <row r="1155" spans="1:3" x14ac:dyDescent="0.35">
      <c r="A1155" t="s">
        <v>2466</v>
      </c>
      <c r="B1155">
        <f t="shared" si="21"/>
        <v>4</v>
      </c>
      <c r="C1155" s="7"/>
    </row>
    <row r="1156" spans="1:3" x14ac:dyDescent="0.35">
      <c r="A1156" t="s">
        <v>2468</v>
      </c>
      <c r="B1156">
        <f t="shared" si="21"/>
        <v>4</v>
      </c>
      <c r="C1156" s="7"/>
    </row>
    <row r="1157" spans="1:3" x14ac:dyDescent="0.35">
      <c r="A1157" t="s">
        <v>2470</v>
      </c>
      <c r="B1157">
        <f t="shared" si="21"/>
        <v>5</v>
      </c>
      <c r="C1157" s="7"/>
    </row>
    <row r="1158" spans="1:3" x14ac:dyDescent="0.35">
      <c r="A1158" t="s">
        <v>2472</v>
      </c>
      <c r="B1158">
        <f t="shared" si="21"/>
        <v>5</v>
      </c>
      <c r="C1158" s="7"/>
    </row>
    <row r="1159" spans="1:3" x14ac:dyDescent="0.35">
      <c r="A1159" t="s">
        <v>2474</v>
      </c>
      <c r="B1159">
        <f t="shared" si="21"/>
        <v>4</v>
      </c>
      <c r="C1159" s="7"/>
    </row>
    <row r="1160" spans="1:3" x14ac:dyDescent="0.35">
      <c r="A1160" t="s">
        <v>2476</v>
      </c>
      <c r="B1160">
        <f t="shared" si="21"/>
        <v>4</v>
      </c>
      <c r="C1160" s="7"/>
    </row>
    <row r="1161" spans="1:3" x14ac:dyDescent="0.35">
      <c r="A1161" t="s">
        <v>2478</v>
      </c>
      <c r="B1161">
        <f t="shared" si="21"/>
        <v>4</v>
      </c>
      <c r="C1161" s="7"/>
    </row>
    <row r="1162" spans="1:3" x14ac:dyDescent="0.35">
      <c r="A1162" t="s">
        <v>2480</v>
      </c>
      <c r="B1162">
        <f t="shared" si="21"/>
        <v>4</v>
      </c>
      <c r="C1162" s="7"/>
    </row>
    <row r="1163" spans="1:3" x14ac:dyDescent="0.35">
      <c r="A1163" t="s">
        <v>2482</v>
      </c>
      <c r="B1163">
        <f t="shared" si="21"/>
        <v>4</v>
      </c>
      <c r="C1163" s="7"/>
    </row>
    <row r="1164" spans="1:3" x14ac:dyDescent="0.35">
      <c r="A1164" t="s">
        <v>2484</v>
      </c>
      <c r="B1164">
        <f t="shared" si="21"/>
        <v>5</v>
      </c>
      <c r="C1164" s="7"/>
    </row>
    <row r="1165" spans="1:3" x14ac:dyDescent="0.35">
      <c r="A1165" t="s">
        <v>2486</v>
      </c>
      <c r="B1165">
        <f t="shared" si="21"/>
        <v>5</v>
      </c>
      <c r="C1165" s="7"/>
    </row>
    <row r="1166" spans="1:3" x14ac:dyDescent="0.35">
      <c r="A1166" t="s">
        <v>2488</v>
      </c>
      <c r="B1166">
        <f t="shared" si="21"/>
        <v>5</v>
      </c>
      <c r="C1166" s="7"/>
    </row>
    <row r="1167" spans="1:3" x14ac:dyDescent="0.35">
      <c r="A1167" t="s">
        <v>2490</v>
      </c>
      <c r="B1167">
        <f t="shared" si="21"/>
        <v>4</v>
      </c>
      <c r="C1167" s="7"/>
    </row>
    <row r="1168" spans="1:3" x14ac:dyDescent="0.35">
      <c r="A1168" t="s">
        <v>2492</v>
      </c>
      <c r="B1168">
        <f t="shared" si="21"/>
        <v>4</v>
      </c>
      <c r="C1168" s="7"/>
    </row>
    <row r="1169" spans="1:3" x14ac:dyDescent="0.35">
      <c r="A1169" t="s">
        <v>2494</v>
      </c>
      <c r="B1169">
        <f t="shared" si="21"/>
        <v>4</v>
      </c>
      <c r="C1169" s="7"/>
    </row>
    <row r="1170" spans="1:3" x14ac:dyDescent="0.35">
      <c r="A1170" t="s">
        <v>2496</v>
      </c>
      <c r="B1170">
        <f t="shared" si="21"/>
        <v>4</v>
      </c>
      <c r="C1170" s="7"/>
    </row>
    <row r="1171" spans="1:3" x14ac:dyDescent="0.35">
      <c r="A1171" t="s">
        <v>2498</v>
      </c>
      <c r="B1171">
        <f t="shared" si="21"/>
        <v>4</v>
      </c>
      <c r="C1171" s="7"/>
    </row>
    <row r="1172" spans="1:3" x14ac:dyDescent="0.35">
      <c r="A1172" t="s">
        <v>2500</v>
      </c>
      <c r="B1172">
        <f t="shared" si="21"/>
        <v>3</v>
      </c>
      <c r="C1172" s="7"/>
    </row>
    <row r="1173" spans="1:3" x14ac:dyDescent="0.35">
      <c r="A1173" t="s">
        <v>2502</v>
      </c>
      <c r="B1173">
        <f t="shared" si="21"/>
        <v>4</v>
      </c>
      <c r="C1173" s="7"/>
    </row>
    <row r="1174" spans="1:3" x14ac:dyDescent="0.35">
      <c r="A1174" t="s">
        <v>2504</v>
      </c>
      <c r="B1174">
        <f t="shared" si="21"/>
        <v>5</v>
      </c>
      <c r="C1174" s="7"/>
    </row>
    <row r="1175" spans="1:3" x14ac:dyDescent="0.35">
      <c r="A1175" t="s">
        <v>2506</v>
      </c>
      <c r="B1175">
        <f t="shared" si="21"/>
        <v>4</v>
      </c>
      <c r="C1175" s="7"/>
    </row>
    <row r="1176" spans="1:3" x14ac:dyDescent="0.35">
      <c r="A1176" t="s">
        <v>2508</v>
      </c>
      <c r="B1176">
        <f t="shared" si="21"/>
        <v>4</v>
      </c>
      <c r="C1176" s="7"/>
    </row>
    <row r="1177" spans="1:3" x14ac:dyDescent="0.35">
      <c r="A1177" t="s">
        <v>2510</v>
      </c>
      <c r="B1177">
        <f t="shared" si="21"/>
        <v>4</v>
      </c>
      <c r="C1177" s="7"/>
    </row>
    <row r="1178" spans="1:3" x14ac:dyDescent="0.35">
      <c r="A1178" t="s">
        <v>2512</v>
      </c>
      <c r="B1178">
        <f t="shared" si="21"/>
        <v>4</v>
      </c>
      <c r="C1178" s="7"/>
    </row>
    <row r="1179" spans="1:3" x14ac:dyDescent="0.35">
      <c r="A1179" t="s">
        <v>2514</v>
      </c>
      <c r="B1179">
        <f t="shared" si="21"/>
        <v>4</v>
      </c>
      <c r="C1179" s="7"/>
    </row>
    <row r="1180" spans="1:3" x14ac:dyDescent="0.35">
      <c r="A1180" t="s">
        <v>2516</v>
      </c>
      <c r="B1180">
        <f t="shared" si="21"/>
        <v>3</v>
      </c>
      <c r="C1180" s="7"/>
    </row>
    <row r="1181" spans="1:3" x14ac:dyDescent="0.35">
      <c r="A1181" t="s">
        <v>2519</v>
      </c>
      <c r="B1181">
        <f t="shared" si="21"/>
        <v>4</v>
      </c>
      <c r="C1181" s="7"/>
    </row>
    <row r="1182" spans="1:3" x14ac:dyDescent="0.35">
      <c r="A1182" t="s">
        <v>2521</v>
      </c>
      <c r="B1182">
        <f t="shared" si="21"/>
        <v>4</v>
      </c>
      <c r="C1182" s="7"/>
    </row>
    <row r="1183" spans="1:3" x14ac:dyDescent="0.35">
      <c r="A1183" t="s">
        <v>2523</v>
      </c>
      <c r="B1183">
        <f t="shared" si="21"/>
        <v>4</v>
      </c>
      <c r="C1183" s="7"/>
    </row>
    <row r="1184" spans="1:3" x14ac:dyDescent="0.35">
      <c r="A1184" t="s">
        <v>2525</v>
      </c>
      <c r="B1184">
        <f t="shared" si="21"/>
        <v>4</v>
      </c>
      <c r="C1184" s="7"/>
    </row>
    <row r="1185" spans="1:3" x14ac:dyDescent="0.35">
      <c r="A1185" t="s">
        <v>2527</v>
      </c>
      <c r="B1185">
        <f t="shared" si="21"/>
        <v>5</v>
      </c>
      <c r="C1185" s="7"/>
    </row>
    <row r="1186" spans="1:3" x14ac:dyDescent="0.35">
      <c r="A1186" t="s">
        <v>2529</v>
      </c>
      <c r="B1186">
        <f t="shared" si="21"/>
        <v>5</v>
      </c>
      <c r="C1186" s="7"/>
    </row>
    <row r="1187" spans="1:3" x14ac:dyDescent="0.35">
      <c r="A1187" t="s">
        <v>2531</v>
      </c>
      <c r="B1187">
        <f t="shared" si="21"/>
        <v>4</v>
      </c>
      <c r="C1187" s="7"/>
    </row>
    <row r="1188" spans="1:3" x14ac:dyDescent="0.35">
      <c r="A1188" t="s">
        <v>2533</v>
      </c>
      <c r="B1188">
        <f t="shared" si="21"/>
        <v>4</v>
      </c>
      <c r="C1188" s="7"/>
    </row>
    <row r="1189" spans="1:3" x14ac:dyDescent="0.35">
      <c r="A1189" t="s">
        <v>2535</v>
      </c>
      <c r="B1189">
        <f t="shared" si="21"/>
        <v>4</v>
      </c>
      <c r="C1189" s="7"/>
    </row>
    <row r="1190" spans="1:3" x14ac:dyDescent="0.35">
      <c r="A1190" t="s">
        <v>2537</v>
      </c>
      <c r="B1190">
        <f t="shared" si="21"/>
        <v>4</v>
      </c>
      <c r="C1190" s="7"/>
    </row>
    <row r="1191" spans="1:3" x14ac:dyDescent="0.35">
      <c r="A1191" t="s">
        <v>2539</v>
      </c>
      <c r="B1191">
        <f t="shared" si="21"/>
        <v>4</v>
      </c>
      <c r="C1191" s="7"/>
    </row>
    <row r="1192" spans="1:3" x14ac:dyDescent="0.35">
      <c r="A1192" t="s">
        <v>2541</v>
      </c>
      <c r="B1192">
        <f t="shared" si="21"/>
        <v>3</v>
      </c>
      <c r="C1192" s="7"/>
    </row>
    <row r="1193" spans="1:3" x14ac:dyDescent="0.35">
      <c r="A1193" t="s">
        <v>2544</v>
      </c>
      <c r="B1193">
        <f t="shared" si="21"/>
        <v>4</v>
      </c>
      <c r="C1193" s="7"/>
    </row>
    <row r="1194" spans="1:3" x14ac:dyDescent="0.35">
      <c r="A1194" t="s">
        <v>2546</v>
      </c>
      <c r="B1194">
        <f t="shared" si="21"/>
        <v>4</v>
      </c>
      <c r="C1194" s="7"/>
    </row>
    <row r="1195" spans="1:3" x14ac:dyDescent="0.35">
      <c r="A1195" t="s">
        <v>2548</v>
      </c>
      <c r="B1195">
        <f t="shared" si="21"/>
        <v>4</v>
      </c>
      <c r="C1195" s="7"/>
    </row>
    <row r="1196" spans="1:3" x14ac:dyDescent="0.35">
      <c r="A1196" t="s">
        <v>2550</v>
      </c>
      <c r="B1196">
        <f t="shared" si="21"/>
        <v>5</v>
      </c>
      <c r="C1196" s="7"/>
    </row>
    <row r="1197" spans="1:3" x14ac:dyDescent="0.35">
      <c r="A1197" t="s">
        <v>2552</v>
      </c>
      <c r="B1197">
        <f t="shared" si="21"/>
        <v>4</v>
      </c>
      <c r="C1197" s="7"/>
    </row>
    <row r="1198" spans="1:3" x14ac:dyDescent="0.35">
      <c r="A1198" t="s">
        <v>2554</v>
      </c>
      <c r="B1198">
        <f t="shared" si="21"/>
        <v>4</v>
      </c>
      <c r="C1198" s="7"/>
    </row>
    <row r="1199" spans="1:3" x14ac:dyDescent="0.35">
      <c r="A1199" t="s">
        <v>2557</v>
      </c>
      <c r="B1199">
        <f t="shared" si="21"/>
        <v>4</v>
      </c>
      <c r="C1199" s="7"/>
    </row>
    <row r="1200" spans="1:3" x14ac:dyDescent="0.35">
      <c r="A1200" t="s">
        <v>2559</v>
      </c>
      <c r="B1200">
        <f t="shared" si="21"/>
        <v>4</v>
      </c>
      <c r="C1200" s="7"/>
    </row>
    <row r="1201" spans="1:3" x14ac:dyDescent="0.35">
      <c r="A1201" t="s">
        <v>2561</v>
      </c>
      <c r="B1201">
        <f t="shared" si="21"/>
        <v>4</v>
      </c>
      <c r="C1201" s="7"/>
    </row>
    <row r="1202" spans="1:3" x14ac:dyDescent="0.35">
      <c r="A1202" t="s">
        <v>2563</v>
      </c>
      <c r="B1202">
        <f t="shared" si="21"/>
        <v>4</v>
      </c>
      <c r="C1202" s="7"/>
    </row>
    <row r="1203" spans="1:3" x14ac:dyDescent="0.35">
      <c r="A1203" t="s">
        <v>2565</v>
      </c>
      <c r="B1203">
        <f t="shared" si="21"/>
        <v>4</v>
      </c>
      <c r="C1203" s="7"/>
    </row>
    <row r="1204" spans="1:3" x14ac:dyDescent="0.35">
      <c r="A1204" t="s">
        <v>2567</v>
      </c>
      <c r="B1204">
        <f t="shared" si="21"/>
        <v>4</v>
      </c>
      <c r="C1204" s="7"/>
    </row>
    <row r="1205" spans="1:3" x14ac:dyDescent="0.35">
      <c r="A1205" t="s">
        <v>2569</v>
      </c>
      <c r="B1205">
        <f t="shared" si="21"/>
        <v>4</v>
      </c>
      <c r="C1205" s="7"/>
    </row>
    <row r="1206" spans="1:3" x14ac:dyDescent="0.35">
      <c r="A1206" t="s">
        <v>2571</v>
      </c>
      <c r="B1206">
        <f t="shared" si="21"/>
        <v>3</v>
      </c>
      <c r="C1206" s="7"/>
    </row>
    <row r="1207" spans="1:3" x14ac:dyDescent="0.35">
      <c r="A1207" t="s">
        <v>2573</v>
      </c>
      <c r="B1207">
        <f t="shared" si="21"/>
        <v>5</v>
      </c>
      <c r="C1207" s="7"/>
    </row>
    <row r="1208" spans="1:3" x14ac:dyDescent="0.35">
      <c r="A1208" t="s">
        <v>2575</v>
      </c>
      <c r="B1208">
        <f t="shared" si="21"/>
        <v>5</v>
      </c>
      <c r="C1208" s="7"/>
    </row>
    <row r="1209" spans="1:3" x14ac:dyDescent="0.35">
      <c r="A1209" t="s">
        <v>2577</v>
      </c>
      <c r="B1209">
        <f t="shared" si="21"/>
        <v>4</v>
      </c>
      <c r="C1209" s="7"/>
    </row>
    <row r="1210" spans="1:3" x14ac:dyDescent="0.35">
      <c r="A1210" t="s">
        <v>2579</v>
      </c>
      <c r="B1210">
        <f t="shared" si="21"/>
        <v>2</v>
      </c>
      <c r="C1210" s="7"/>
    </row>
    <row r="1211" spans="1:3" x14ac:dyDescent="0.35">
      <c r="A1211" t="s">
        <v>2581</v>
      </c>
      <c r="B1211">
        <f t="shared" si="21"/>
        <v>4</v>
      </c>
      <c r="C1211" s="7"/>
    </row>
    <row r="1212" spans="1:3" x14ac:dyDescent="0.35">
      <c r="A1212" t="s">
        <v>2583</v>
      </c>
      <c r="B1212">
        <f t="shared" si="21"/>
        <v>5</v>
      </c>
      <c r="C1212" s="7"/>
    </row>
    <row r="1213" spans="1:3" x14ac:dyDescent="0.35">
      <c r="A1213" t="s">
        <v>2585</v>
      </c>
      <c r="B1213">
        <f t="shared" si="21"/>
        <v>4</v>
      </c>
      <c r="C1213" s="7"/>
    </row>
    <row r="1214" spans="1:3" x14ac:dyDescent="0.35">
      <c r="A1214" t="s">
        <v>2587</v>
      </c>
      <c r="B1214">
        <f t="shared" si="21"/>
        <v>4</v>
      </c>
      <c r="C1214" s="7"/>
    </row>
    <row r="1215" spans="1:3" x14ac:dyDescent="0.35">
      <c r="A1215" t="s">
        <v>2589</v>
      </c>
      <c r="B1215">
        <f t="shared" si="21"/>
        <v>4</v>
      </c>
      <c r="C1215" s="7"/>
    </row>
    <row r="1216" spans="1:3" x14ac:dyDescent="0.35">
      <c r="A1216" t="s">
        <v>2591</v>
      </c>
      <c r="B1216">
        <f t="shared" si="21"/>
        <v>4</v>
      </c>
      <c r="C1216" s="7"/>
    </row>
    <row r="1217" spans="1:3" x14ac:dyDescent="0.35">
      <c r="A1217" t="s">
        <v>2593</v>
      </c>
      <c r="B1217">
        <f t="shared" si="21"/>
        <v>4</v>
      </c>
      <c r="C1217" s="7"/>
    </row>
    <row r="1218" spans="1:3" x14ac:dyDescent="0.35">
      <c r="A1218" t="s">
        <v>2595</v>
      </c>
      <c r="B1218">
        <f t="shared" ref="B1218:B1281" si="22">LEN(A1218)</f>
        <v>4</v>
      </c>
      <c r="C1218" s="7"/>
    </row>
    <row r="1219" spans="1:3" x14ac:dyDescent="0.35">
      <c r="A1219" t="s">
        <v>2597</v>
      </c>
      <c r="B1219">
        <f t="shared" si="22"/>
        <v>5</v>
      </c>
      <c r="C1219" s="7"/>
    </row>
    <row r="1220" spans="1:3" x14ac:dyDescent="0.35">
      <c r="A1220" t="s">
        <v>2599</v>
      </c>
      <c r="B1220">
        <f t="shared" si="22"/>
        <v>5</v>
      </c>
      <c r="C1220" s="7"/>
    </row>
    <row r="1221" spans="1:3" x14ac:dyDescent="0.35">
      <c r="A1221" t="s">
        <v>2601</v>
      </c>
      <c r="B1221">
        <f t="shared" si="22"/>
        <v>4</v>
      </c>
      <c r="C1221" s="7"/>
    </row>
    <row r="1222" spans="1:3" x14ac:dyDescent="0.35">
      <c r="A1222" t="s">
        <v>2603</v>
      </c>
      <c r="B1222">
        <f t="shared" si="22"/>
        <v>4</v>
      </c>
      <c r="C1222" s="7"/>
    </row>
    <row r="1223" spans="1:3" x14ac:dyDescent="0.35">
      <c r="A1223" t="s">
        <v>2605</v>
      </c>
      <c r="B1223">
        <f t="shared" si="22"/>
        <v>4</v>
      </c>
      <c r="C1223" s="7"/>
    </row>
    <row r="1224" spans="1:3" x14ac:dyDescent="0.35">
      <c r="A1224" t="s">
        <v>2607</v>
      </c>
      <c r="B1224">
        <f t="shared" si="22"/>
        <v>4</v>
      </c>
      <c r="C1224" s="7"/>
    </row>
    <row r="1225" spans="1:3" x14ac:dyDescent="0.35">
      <c r="A1225" t="s">
        <v>2609</v>
      </c>
      <c r="B1225">
        <f t="shared" si="22"/>
        <v>4</v>
      </c>
      <c r="C1225" s="7"/>
    </row>
    <row r="1226" spans="1:3" x14ac:dyDescent="0.35">
      <c r="A1226" t="s">
        <v>2611</v>
      </c>
      <c r="B1226">
        <f t="shared" si="22"/>
        <v>4</v>
      </c>
      <c r="C1226" s="7"/>
    </row>
    <row r="1227" spans="1:3" x14ac:dyDescent="0.35">
      <c r="A1227" t="s">
        <v>2613</v>
      </c>
      <c r="B1227">
        <f t="shared" si="22"/>
        <v>4</v>
      </c>
      <c r="C1227" s="7"/>
    </row>
    <row r="1228" spans="1:3" x14ac:dyDescent="0.35">
      <c r="A1228" t="s">
        <v>2615</v>
      </c>
      <c r="B1228">
        <f t="shared" si="22"/>
        <v>5</v>
      </c>
      <c r="C1228" s="7"/>
    </row>
    <row r="1229" spans="1:3" x14ac:dyDescent="0.35">
      <c r="A1229" t="s">
        <v>2617</v>
      </c>
      <c r="B1229">
        <f t="shared" si="22"/>
        <v>5</v>
      </c>
      <c r="C1229" s="7"/>
    </row>
    <row r="1230" spans="1:3" x14ac:dyDescent="0.35">
      <c r="A1230" t="s">
        <v>2619</v>
      </c>
      <c r="B1230">
        <f t="shared" si="22"/>
        <v>4</v>
      </c>
      <c r="C1230" s="7"/>
    </row>
    <row r="1231" spans="1:3" x14ac:dyDescent="0.35">
      <c r="A1231" t="s">
        <v>2621</v>
      </c>
      <c r="B1231">
        <f t="shared" si="22"/>
        <v>4</v>
      </c>
      <c r="C1231" s="7"/>
    </row>
    <row r="1232" spans="1:3" x14ac:dyDescent="0.35">
      <c r="A1232" t="s">
        <v>2623</v>
      </c>
      <c r="B1232">
        <f t="shared" si="22"/>
        <v>4</v>
      </c>
      <c r="C1232" s="7"/>
    </row>
    <row r="1233" spans="1:3" x14ac:dyDescent="0.35">
      <c r="A1233" t="s">
        <v>2625</v>
      </c>
      <c r="B1233">
        <f t="shared" si="22"/>
        <v>4</v>
      </c>
      <c r="C1233" s="7"/>
    </row>
    <row r="1234" spans="1:3" x14ac:dyDescent="0.35">
      <c r="A1234" t="s">
        <v>2627</v>
      </c>
      <c r="B1234">
        <f t="shared" si="22"/>
        <v>5</v>
      </c>
      <c r="C1234" s="7"/>
    </row>
    <row r="1235" spans="1:3" x14ac:dyDescent="0.35">
      <c r="A1235" t="s">
        <v>2629</v>
      </c>
      <c r="B1235">
        <f t="shared" si="22"/>
        <v>5</v>
      </c>
      <c r="C1235" s="7"/>
    </row>
    <row r="1236" spans="1:3" x14ac:dyDescent="0.35">
      <c r="A1236" t="s">
        <v>2631</v>
      </c>
      <c r="B1236">
        <f t="shared" si="22"/>
        <v>4</v>
      </c>
      <c r="C1236" s="7"/>
    </row>
    <row r="1237" spans="1:3" x14ac:dyDescent="0.35">
      <c r="A1237" t="s">
        <v>2633</v>
      </c>
      <c r="B1237">
        <f t="shared" si="22"/>
        <v>4</v>
      </c>
      <c r="C1237" s="7"/>
    </row>
    <row r="1238" spans="1:3" x14ac:dyDescent="0.35">
      <c r="A1238" t="s">
        <v>2635</v>
      </c>
      <c r="B1238">
        <f t="shared" si="22"/>
        <v>4</v>
      </c>
      <c r="C1238" s="7"/>
    </row>
    <row r="1239" spans="1:3" x14ac:dyDescent="0.35">
      <c r="A1239" t="s">
        <v>2637</v>
      </c>
      <c r="B1239">
        <f t="shared" si="22"/>
        <v>4</v>
      </c>
      <c r="C1239" s="7"/>
    </row>
    <row r="1240" spans="1:3" x14ac:dyDescent="0.35">
      <c r="A1240" t="s">
        <v>2639</v>
      </c>
      <c r="B1240">
        <f t="shared" si="22"/>
        <v>4</v>
      </c>
      <c r="C1240" s="7"/>
    </row>
    <row r="1241" spans="1:3" x14ac:dyDescent="0.35">
      <c r="A1241" t="s">
        <v>2641</v>
      </c>
      <c r="B1241">
        <f t="shared" si="22"/>
        <v>4</v>
      </c>
      <c r="C1241" s="7"/>
    </row>
    <row r="1242" spans="1:3" x14ac:dyDescent="0.35">
      <c r="A1242" t="s">
        <v>2643</v>
      </c>
      <c r="B1242">
        <f t="shared" si="22"/>
        <v>4</v>
      </c>
      <c r="C1242" s="7"/>
    </row>
    <row r="1243" spans="1:3" x14ac:dyDescent="0.35">
      <c r="A1243" t="s">
        <v>2645</v>
      </c>
      <c r="B1243">
        <f t="shared" si="22"/>
        <v>4</v>
      </c>
      <c r="C1243" s="7"/>
    </row>
    <row r="1244" spans="1:3" x14ac:dyDescent="0.35">
      <c r="A1244" t="s">
        <v>2647</v>
      </c>
      <c r="B1244">
        <f t="shared" si="22"/>
        <v>4</v>
      </c>
      <c r="C1244" s="7"/>
    </row>
    <row r="1245" spans="1:3" x14ac:dyDescent="0.35">
      <c r="A1245" t="s">
        <v>2649</v>
      </c>
      <c r="B1245">
        <f t="shared" si="22"/>
        <v>4</v>
      </c>
      <c r="C1245" s="7"/>
    </row>
    <row r="1246" spans="1:3" x14ac:dyDescent="0.35">
      <c r="A1246" t="s">
        <v>2651</v>
      </c>
      <c r="B1246">
        <f t="shared" si="22"/>
        <v>4</v>
      </c>
      <c r="C1246" s="7"/>
    </row>
    <row r="1247" spans="1:3" x14ac:dyDescent="0.35">
      <c r="A1247" t="s">
        <v>2653</v>
      </c>
      <c r="B1247">
        <f t="shared" si="22"/>
        <v>4</v>
      </c>
      <c r="C1247" s="7"/>
    </row>
    <row r="1248" spans="1:3" x14ac:dyDescent="0.35">
      <c r="A1248" t="s">
        <v>2655</v>
      </c>
      <c r="B1248">
        <f t="shared" si="22"/>
        <v>4</v>
      </c>
      <c r="C1248" s="7"/>
    </row>
    <row r="1249" spans="1:3" x14ac:dyDescent="0.35">
      <c r="A1249" t="s">
        <v>2657</v>
      </c>
      <c r="B1249">
        <f t="shared" si="22"/>
        <v>4</v>
      </c>
      <c r="C1249" s="7"/>
    </row>
    <row r="1250" spans="1:3" x14ac:dyDescent="0.35">
      <c r="A1250" t="s">
        <v>2659</v>
      </c>
      <c r="B1250">
        <f t="shared" si="22"/>
        <v>3</v>
      </c>
      <c r="C1250" s="7"/>
    </row>
    <row r="1251" spans="1:3" x14ac:dyDescent="0.35">
      <c r="A1251" t="s">
        <v>2661</v>
      </c>
      <c r="B1251">
        <f t="shared" si="22"/>
        <v>5</v>
      </c>
      <c r="C1251" s="7"/>
    </row>
    <row r="1252" spans="1:3" x14ac:dyDescent="0.35">
      <c r="A1252" t="s">
        <v>2663</v>
      </c>
      <c r="B1252">
        <f t="shared" si="22"/>
        <v>3</v>
      </c>
      <c r="C1252" s="7"/>
    </row>
    <row r="1253" spans="1:3" x14ac:dyDescent="0.35">
      <c r="A1253" t="s">
        <v>2665</v>
      </c>
      <c r="B1253">
        <f t="shared" si="22"/>
        <v>4</v>
      </c>
      <c r="C1253" s="7"/>
    </row>
    <row r="1254" spans="1:3" x14ac:dyDescent="0.35">
      <c r="A1254" t="s">
        <v>2667</v>
      </c>
      <c r="B1254">
        <f t="shared" si="22"/>
        <v>4</v>
      </c>
      <c r="C1254" s="7"/>
    </row>
    <row r="1255" spans="1:3" x14ac:dyDescent="0.35">
      <c r="A1255" t="s">
        <v>2669</v>
      </c>
      <c r="B1255">
        <f t="shared" si="22"/>
        <v>4</v>
      </c>
      <c r="C1255" s="7"/>
    </row>
    <row r="1256" spans="1:3" x14ac:dyDescent="0.35">
      <c r="A1256" t="s">
        <v>2671</v>
      </c>
      <c r="B1256">
        <f t="shared" si="22"/>
        <v>5</v>
      </c>
      <c r="C1256" s="7"/>
    </row>
    <row r="1257" spans="1:3" x14ac:dyDescent="0.35">
      <c r="A1257" t="s">
        <v>2673</v>
      </c>
      <c r="B1257">
        <f t="shared" si="22"/>
        <v>5</v>
      </c>
      <c r="C1257" s="7"/>
    </row>
    <row r="1258" spans="1:3" x14ac:dyDescent="0.35">
      <c r="A1258" t="s">
        <v>2675</v>
      </c>
      <c r="B1258">
        <f t="shared" si="22"/>
        <v>5</v>
      </c>
      <c r="C1258" s="7"/>
    </row>
    <row r="1259" spans="1:3" x14ac:dyDescent="0.35">
      <c r="A1259" t="s">
        <v>2677</v>
      </c>
      <c r="B1259">
        <f t="shared" si="22"/>
        <v>4</v>
      </c>
      <c r="C1259" s="7"/>
    </row>
    <row r="1260" spans="1:3" x14ac:dyDescent="0.35">
      <c r="A1260" t="s">
        <v>2679</v>
      </c>
      <c r="B1260">
        <f t="shared" si="22"/>
        <v>4</v>
      </c>
      <c r="C1260" s="7"/>
    </row>
    <row r="1261" spans="1:3" x14ac:dyDescent="0.35">
      <c r="A1261" t="s">
        <v>2681</v>
      </c>
      <c r="B1261">
        <f t="shared" si="22"/>
        <v>4</v>
      </c>
      <c r="C1261" s="7"/>
    </row>
    <row r="1262" spans="1:3" x14ac:dyDescent="0.35">
      <c r="A1262" t="s">
        <v>2683</v>
      </c>
      <c r="B1262">
        <f t="shared" si="22"/>
        <v>5</v>
      </c>
      <c r="C1262" s="7"/>
    </row>
    <row r="1263" spans="1:3" x14ac:dyDescent="0.35">
      <c r="A1263" t="s">
        <v>2685</v>
      </c>
      <c r="B1263">
        <f t="shared" si="22"/>
        <v>5</v>
      </c>
      <c r="C1263" s="7"/>
    </row>
    <row r="1264" spans="1:3" x14ac:dyDescent="0.35">
      <c r="A1264" t="s">
        <v>2687</v>
      </c>
      <c r="B1264">
        <f t="shared" si="22"/>
        <v>5</v>
      </c>
      <c r="C1264" s="7"/>
    </row>
    <row r="1265" spans="1:3" x14ac:dyDescent="0.35">
      <c r="A1265" t="s">
        <v>2689</v>
      </c>
      <c r="B1265">
        <f t="shared" si="22"/>
        <v>4</v>
      </c>
      <c r="C1265" s="7"/>
    </row>
    <row r="1266" spans="1:3" x14ac:dyDescent="0.35">
      <c r="A1266" t="s">
        <v>2691</v>
      </c>
      <c r="B1266">
        <f t="shared" si="22"/>
        <v>4</v>
      </c>
      <c r="C1266" s="7"/>
    </row>
    <row r="1267" spans="1:3" x14ac:dyDescent="0.35">
      <c r="A1267" t="s">
        <v>2693</v>
      </c>
      <c r="B1267">
        <f t="shared" si="22"/>
        <v>4</v>
      </c>
      <c r="C1267" s="7"/>
    </row>
    <row r="1268" spans="1:3" x14ac:dyDescent="0.35">
      <c r="A1268" t="s">
        <v>2695</v>
      </c>
      <c r="B1268">
        <f t="shared" si="22"/>
        <v>4</v>
      </c>
      <c r="C1268" s="7"/>
    </row>
    <row r="1269" spans="1:3" x14ac:dyDescent="0.35">
      <c r="A1269" t="s">
        <v>2697</v>
      </c>
      <c r="B1269">
        <f t="shared" si="22"/>
        <v>4</v>
      </c>
      <c r="C1269" s="7"/>
    </row>
    <row r="1270" spans="1:3" x14ac:dyDescent="0.35">
      <c r="A1270" t="s">
        <v>2699</v>
      </c>
      <c r="B1270">
        <f t="shared" si="22"/>
        <v>5</v>
      </c>
      <c r="C1270" s="7"/>
    </row>
    <row r="1271" spans="1:3" x14ac:dyDescent="0.35">
      <c r="A1271" t="s">
        <v>2701</v>
      </c>
      <c r="B1271">
        <f t="shared" si="22"/>
        <v>5</v>
      </c>
      <c r="C1271" s="7"/>
    </row>
    <row r="1272" spans="1:3" x14ac:dyDescent="0.35">
      <c r="A1272" t="s">
        <v>2703</v>
      </c>
      <c r="B1272">
        <f t="shared" si="22"/>
        <v>4</v>
      </c>
      <c r="C1272" s="7"/>
    </row>
    <row r="1273" spans="1:3" x14ac:dyDescent="0.35">
      <c r="A1273" t="s">
        <v>2705</v>
      </c>
      <c r="B1273">
        <f t="shared" si="22"/>
        <v>4</v>
      </c>
      <c r="C1273" s="7"/>
    </row>
    <row r="1274" spans="1:3" x14ac:dyDescent="0.35">
      <c r="A1274" t="s">
        <v>2707</v>
      </c>
      <c r="B1274">
        <f t="shared" si="22"/>
        <v>4</v>
      </c>
      <c r="C1274" s="7"/>
    </row>
    <row r="1275" spans="1:3" x14ac:dyDescent="0.35">
      <c r="A1275" t="s">
        <v>2709</v>
      </c>
      <c r="B1275">
        <f t="shared" si="22"/>
        <v>4</v>
      </c>
      <c r="C1275" s="7"/>
    </row>
    <row r="1276" spans="1:3" x14ac:dyDescent="0.35">
      <c r="A1276" t="s">
        <v>2711</v>
      </c>
      <c r="B1276">
        <f t="shared" si="22"/>
        <v>4</v>
      </c>
      <c r="C1276" s="7"/>
    </row>
    <row r="1277" spans="1:3" x14ac:dyDescent="0.35">
      <c r="A1277" t="s">
        <v>2713</v>
      </c>
      <c r="B1277">
        <f t="shared" si="22"/>
        <v>3</v>
      </c>
      <c r="C1277" s="7"/>
    </row>
    <row r="1278" spans="1:3" x14ac:dyDescent="0.35">
      <c r="A1278" t="s">
        <v>2715</v>
      </c>
      <c r="B1278">
        <f t="shared" si="22"/>
        <v>4</v>
      </c>
      <c r="C1278" s="7"/>
    </row>
    <row r="1279" spans="1:3" x14ac:dyDescent="0.35">
      <c r="A1279" t="s">
        <v>2717</v>
      </c>
      <c r="B1279">
        <f t="shared" si="22"/>
        <v>5</v>
      </c>
      <c r="C1279" s="7"/>
    </row>
    <row r="1280" spans="1:3" x14ac:dyDescent="0.35">
      <c r="A1280" t="s">
        <v>2719</v>
      </c>
      <c r="B1280">
        <f t="shared" si="22"/>
        <v>4</v>
      </c>
      <c r="C1280" s="7"/>
    </row>
    <row r="1281" spans="1:3" x14ac:dyDescent="0.35">
      <c r="A1281" t="s">
        <v>2721</v>
      </c>
      <c r="B1281">
        <f t="shared" si="22"/>
        <v>4</v>
      </c>
      <c r="C1281" s="7"/>
    </row>
    <row r="1282" spans="1:3" x14ac:dyDescent="0.35">
      <c r="A1282" t="s">
        <v>2723</v>
      </c>
      <c r="B1282">
        <f t="shared" ref="B1282:B1345" si="23">LEN(A1282)</f>
        <v>4</v>
      </c>
      <c r="C1282" s="7"/>
    </row>
    <row r="1283" spans="1:3" x14ac:dyDescent="0.35">
      <c r="A1283" t="s">
        <v>2725</v>
      </c>
      <c r="B1283">
        <f t="shared" si="23"/>
        <v>4</v>
      </c>
      <c r="C1283" s="7"/>
    </row>
    <row r="1284" spans="1:3" x14ac:dyDescent="0.35">
      <c r="A1284" t="s">
        <v>2727</v>
      </c>
      <c r="B1284">
        <f t="shared" si="23"/>
        <v>4</v>
      </c>
      <c r="C1284" s="7"/>
    </row>
    <row r="1285" spans="1:3" x14ac:dyDescent="0.35">
      <c r="A1285" t="s">
        <v>2729</v>
      </c>
      <c r="B1285">
        <f t="shared" si="23"/>
        <v>4</v>
      </c>
      <c r="C1285" s="7"/>
    </row>
    <row r="1286" spans="1:3" x14ac:dyDescent="0.35">
      <c r="A1286" t="s">
        <v>2731</v>
      </c>
      <c r="B1286">
        <f t="shared" si="23"/>
        <v>4</v>
      </c>
      <c r="C1286" s="7"/>
    </row>
    <row r="1287" spans="1:3" x14ac:dyDescent="0.35">
      <c r="A1287" t="s">
        <v>2733</v>
      </c>
      <c r="B1287">
        <f t="shared" si="23"/>
        <v>4</v>
      </c>
      <c r="C1287" s="7"/>
    </row>
    <row r="1288" spans="1:3" x14ac:dyDescent="0.35">
      <c r="A1288" t="s">
        <v>2735</v>
      </c>
      <c r="B1288">
        <f t="shared" si="23"/>
        <v>5</v>
      </c>
      <c r="C1288" s="7"/>
    </row>
    <row r="1289" spans="1:3" x14ac:dyDescent="0.35">
      <c r="A1289" t="s">
        <v>2737</v>
      </c>
      <c r="B1289">
        <f t="shared" si="23"/>
        <v>5</v>
      </c>
      <c r="C1289" s="7"/>
    </row>
    <row r="1290" spans="1:3" x14ac:dyDescent="0.35">
      <c r="A1290" t="s">
        <v>2739</v>
      </c>
      <c r="B1290">
        <f t="shared" si="23"/>
        <v>4</v>
      </c>
      <c r="C1290" s="7"/>
    </row>
    <row r="1291" spans="1:3" x14ac:dyDescent="0.35">
      <c r="A1291" t="s">
        <v>2741</v>
      </c>
      <c r="B1291">
        <f t="shared" si="23"/>
        <v>4</v>
      </c>
      <c r="C1291" s="7"/>
    </row>
    <row r="1292" spans="1:3" x14ac:dyDescent="0.35">
      <c r="A1292" t="s">
        <v>2743</v>
      </c>
      <c r="B1292">
        <f t="shared" si="23"/>
        <v>4</v>
      </c>
      <c r="C1292" s="7"/>
    </row>
    <row r="1293" spans="1:3" x14ac:dyDescent="0.35">
      <c r="A1293" t="s">
        <v>2745</v>
      </c>
      <c r="B1293">
        <f t="shared" si="23"/>
        <v>4</v>
      </c>
      <c r="C1293" s="7"/>
    </row>
    <row r="1294" spans="1:3" x14ac:dyDescent="0.35">
      <c r="A1294" t="s">
        <v>2747</v>
      </c>
      <c r="B1294">
        <f t="shared" si="23"/>
        <v>4</v>
      </c>
      <c r="C1294" s="7"/>
    </row>
    <row r="1295" spans="1:3" x14ac:dyDescent="0.35">
      <c r="A1295" t="s">
        <v>2749</v>
      </c>
      <c r="B1295">
        <f t="shared" si="23"/>
        <v>4</v>
      </c>
      <c r="C1295" s="7"/>
    </row>
    <row r="1296" spans="1:3" x14ac:dyDescent="0.35">
      <c r="A1296" t="s">
        <v>2751</v>
      </c>
      <c r="B1296">
        <f t="shared" si="23"/>
        <v>4</v>
      </c>
      <c r="C1296" s="7"/>
    </row>
    <row r="1297" spans="1:3" x14ac:dyDescent="0.35">
      <c r="A1297" t="s">
        <v>2753</v>
      </c>
      <c r="B1297">
        <f t="shared" si="23"/>
        <v>4</v>
      </c>
      <c r="C1297" s="7"/>
    </row>
    <row r="1298" spans="1:3" x14ac:dyDescent="0.35">
      <c r="A1298" t="s">
        <v>2755</v>
      </c>
      <c r="B1298">
        <f t="shared" si="23"/>
        <v>4</v>
      </c>
      <c r="C1298" s="7"/>
    </row>
    <row r="1299" spans="1:3" x14ac:dyDescent="0.35">
      <c r="A1299" t="s">
        <v>2757</v>
      </c>
      <c r="B1299">
        <f t="shared" si="23"/>
        <v>4</v>
      </c>
      <c r="C1299" s="7"/>
    </row>
    <row r="1300" spans="1:3" x14ac:dyDescent="0.35">
      <c r="A1300" t="s">
        <v>2759</v>
      </c>
      <c r="B1300">
        <f t="shared" si="23"/>
        <v>4</v>
      </c>
      <c r="C1300" s="7"/>
    </row>
    <row r="1301" spans="1:3" x14ac:dyDescent="0.35">
      <c r="A1301" t="s">
        <v>2761</v>
      </c>
      <c r="B1301">
        <f t="shared" si="23"/>
        <v>5</v>
      </c>
      <c r="C1301" s="7"/>
    </row>
    <row r="1302" spans="1:3" x14ac:dyDescent="0.35">
      <c r="A1302" t="s">
        <v>2763</v>
      </c>
      <c r="B1302">
        <f t="shared" si="23"/>
        <v>4</v>
      </c>
      <c r="C1302" s="7"/>
    </row>
    <row r="1303" spans="1:3" x14ac:dyDescent="0.35">
      <c r="A1303" t="s">
        <v>2765</v>
      </c>
      <c r="B1303">
        <f t="shared" si="23"/>
        <v>4</v>
      </c>
      <c r="C1303" s="7"/>
    </row>
    <row r="1304" spans="1:3" x14ac:dyDescent="0.35">
      <c r="A1304" t="s">
        <v>2767</v>
      </c>
      <c r="B1304">
        <f t="shared" si="23"/>
        <v>5</v>
      </c>
      <c r="C1304" s="7"/>
    </row>
    <row r="1305" spans="1:3" x14ac:dyDescent="0.35">
      <c r="A1305" t="s">
        <v>2769</v>
      </c>
      <c r="B1305">
        <f t="shared" si="23"/>
        <v>4</v>
      </c>
      <c r="C1305" s="7"/>
    </row>
    <row r="1306" spans="1:3" x14ac:dyDescent="0.35">
      <c r="A1306" t="s">
        <v>2771</v>
      </c>
      <c r="B1306">
        <f t="shared" si="23"/>
        <v>3</v>
      </c>
      <c r="C1306" s="7"/>
    </row>
    <row r="1307" spans="1:3" x14ac:dyDescent="0.35">
      <c r="A1307" t="s">
        <v>2773</v>
      </c>
      <c r="B1307">
        <f t="shared" si="23"/>
        <v>4</v>
      </c>
      <c r="C1307" s="7"/>
    </row>
    <row r="1308" spans="1:3" x14ac:dyDescent="0.35">
      <c r="A1308" t="s">
        <v>2775</v>
      </c>
      <c r="B1308">
        <f t="shared" si="23"/>
        <v>4</v>
      </c>
      <c r="C1308" s="7"/>
    </row>
    <row r="1309" spans="1:3" x14ac:dyDescent="0.35">
      <c r="A1309" t="s">
        <v>2777</v>
      </c>
      <c r="B1309">
        <f t="shared" si="23"/>
        <v>5</v>
      </c>
      <c r="C1309" s="7"/>
    </row>
    <row r="1310" spans="1:3" x14ac:dyDescent="0.35">
      <c r="A1310" t="s">
        <v>2779</v>
      </c>
      <c r="B1310">
        <f t="shared" si="23"/>
        <v>4</v>
      </c>
      <c r="C1310" s="7"/>
    </row>
    <row r="1311" spans="1:3" x14ac:dyDescent="0.35">
      <c r="A1311" t="s">
        <v>2781</v>
      </c>
      <c r="B1311">
        <f t="shared" si="23"/>
        <v>4</v>
      </c>
      <c r="C1311" s="7"/>
    </row>
    <row r="1312" spans="1:3" x14ac:dyDescent="0.35">
      <c r="A1312" t="s">
        <v>2783</v>
      </c>
      <c r="B1312">
        <f t="shared" si="23"/>
        <v>4</v>
      </c>
      <c r="C1312" s="7"/>
    </row>
    <row r="1313" spans="1:3" x14ac:dyDescent="0.35">
      <c r="A1313" t="s">
        <v>2785</v>
      </c>
      <c r="B1313">
        <f t="shared" si="23"/>
        <v>4</v>
      </c>
      <c r="C1313" s="7"/>
    </row>
    <row r="1314" spans="1:3" x14ac:dyDescent="0.35">
      <c r="A1314" t="s">
        <v>2787</v>
      </c>
      <c r="B1314">
        <f t="shared" si="23"/>
        <v>4</v>
      </c>
      <c r="C1314" s="7"/>
    </row>
    <row r="1315" spans="1:3" x14ac:dyDescent="0.35">
      <c r="A1315" t="s">
        <v>2789</v>
      </c>
      <c r="B1315">
        <f t="shared" si="23"/>
        <v>4</v>
      </c>
      <c r="C1315" s="7"/>
    </row>
    <row r="1316" spans="1:3" x14ac:dyDescent="0.35">
      <c r="A1316" t="s">
        <v>2791</v>
      </c>
      <c r="B1316">
        <f t="shared" si="23"/>
        <v>5</v>
      </c>
      <c r="C1316" s="7"/>
    </row>
    <row r="1317" spans="1:3" x14ac:dyDescent="0.35">
      <c r="A1317" t="s">
        <v>2793</v>
      </c>
      <c r="B1317">
        <f t="shared" si="23"/>
        <v>4</v>
      </c>
      <c r="C1317" s="7"/>
    </row>
    <row r="1318" spans="1:3" x14ac:dyDescent="0.35">
      <c r="A1318" t="s">
        <v>2795</v>
      </c>
      <c r="B1318">
        <f t="shared" si="23"/>
        <v>3</v>
      </c>
      <c r="C1318" s="7"/>
    </row>
    <row r="1319" spans="1:3" x14ac:dyDescent="0.35">
      <c r="A1319" t="s">
        <v>2797</v>
      </c>
      <c r="B1319">
        <f t="shared" si="23"/>
        <v>5</v>
      </c>
      <c r="C1319" s="7"/>
    </row>
    <row r="1320" spans="1:3" x14ac:dyDescent="0.35">
      <c r="A1320" t="s">
        <v>2799</v>
      </c>
      <c r="B1320">
        <f t="shared" si="23"/>
        <v>4</v>
      </c>
      <c r="C1320" s="7"/>
    </row>
    <row r="1321" spans="1:3" x14ac:dyDescent="0.35">
      <c r="A1321" t="s">
        <v>2801</v>
      </c>
      <c r="B1321">
        <f t="shared" si="23"/>
        <v>4</v>
      </c>
      <c r="C1321" s="7"/>
    </row>
    <row r="1322" spans="1:3" x14ac:dyDescent="0.35">
      <c r="A1322" t="s">
        <v>2804</v>
      </c>
      <c r="B1322">
        <f t="shared" si="23"/>
        <v>4</v>
      </c>
      <c r="C1322" s="7"/>
    </row>
    <row r="1323" spans="1:3" x14ac:dyDescent="0.35">
      <c r="A1323" t="s">
        <v>2806</v>
      </c>
      <c r="B1323">
        <f t="shared" si="23"/>
        <v>4</v>
      </c>
      <c r="C1323" s="7"/>
    </row>
    <row r="1324" spans="1:3" x14ac:dyDescent="0.35">
      <c r="A1324" t="s">
        <v>2808</v>
      </c>
      <c r="B1324">
        <f t="shared" si="23"/>
        <v>4</v>
      </c>
      <c r="C1324" s="7"/>
    </row>
    <row r="1325" spans="1:3" x14ac:dyDescent="0.35">
      <c r="A1325" t="s">
        <v>2810</v>
      </c>
      <c r="B1325">
        <f t="shared" si="23"/>
        <v>4</v>
      </c>
      <c r="C1325" s="7"/>
    </row>
    <row r="1326" spans="1:3" x14ac:dyDescent="0.35">
      <c r="A1326" t="s">
        <v>2812</v>
      </c>
      <c r="B1326">
        <f t="shared" si="23"/>
        <v>4</v>
      </c>
      <c r="C1326" s="7"/>
    </row>
    <row r="1327" spans="1:3" x14ac:dyDescent="0.35">
      <c r="A1327" t="s">
        <v>2814</v>
      </c>
      <c r="B1327">
        <f t="shared" si="23"/>
        <v>4</v>
      </c>
      <c r="C1327" s="7"/>
    </row>
    <row r="1328" spans="1:3" x14ac:dyDescent="0.35">
      <c r="A1328" t="s">
        <v>2816</v>
      </c>
      <c r="B1328">
        <f t="shared" si="23"/>
        <v>4</v>
      </c>
      <c r="C1328" s="7"/>
    </row>
    <row r="1329" spans="1:3" x14ac:dyDescent="0.35">
      <c r="A1329" t="s">
        <v>2818</v>
      </c>
      <c r="B1329">
        <f t="shared" si="23"/>
        <v>4</v>
      </c>
      <c r="C1329" s="7"/>
    </row>
    <row r="1330" spans="1:3" x14ac:dyDescent="0.35">
      <c r="A1330" t="s">
        <v>2820</v>
      </c>
      <c r="B1330">
        <f t="shared" si="23"/>
        <v>4</v>
      </c>
      <c r="C1330" s="7"/>
    </row>
    <row r="1331" spans="1:3" x14ac:dyDescent="0.35">
      <c r="A1331" t="s">
        <v>2822</v>
      </c>
      <c r="B1331">
        <f t="shared" si="23"/>
        <v>4</v>
      </c>
      <c r="C1331" s="7"/>
    </row>
    <row r="1332" spans="1:3" x14ac:dyDescent="0.35">
      <c r="A1332" t="s">
        <v>2824</v>
      </c>
      <c r="B1332">
        <f t="shared" si="23"/>
        <v>4</v>
      </c>
      <c r="C1332" s="7"/>
    </row>
    <row r="1333" spans="1:3" x14ac:dyDescent="0.35">
      <c r="A1333" t="s">
        <v>2826</v>
      </c>
      <c r="B1333">
        <f t="shared" si="23"/>
        <v>4</v>
      </c>
      <c r="C1333" s="7"/>
    </row>
    <row r="1334" spans="1:3" x14ac:dyDescent="0.35">
      <c r="A1334" t="s">
        <v>2828</v>
      </c>
      <c r="B1334">
        <f t="shared" si="23"/>
        <v>4</v>
      </c>
      <c r="C1334" s="7"/>
    </row>
    <row r="1335" spans="1:3" x14ac:dyDescent="0.35">
      <c r="A1335" t="s">
        <v>2830</v>
      </c>
      <c r="B1335">
        <f t="shared" si="23"/>
        <v>5</v>
      </c>
      <c r="C1335" s="7"/>
    </row>
    <row r="1336" spans="1:3" x14ac:dyDescent="0.35">
      <c r="A1336" t="s">
        <v>2832</v>
      </c>
      <c r="B1336">
        <f t="shared" si="23"/>
        <v>5</v>
      </c>
      <c r="C1336" s="7"/>
    </row>
    <row r="1337" spans="1:3" x14ac:dyDescent="0.35">
      <c r="A1337" t="s">
        <v>2834</v>
      </c>
      <c r="B1337">
        <f t="shared" si="23"/>
        <v>5</v>
      </c>
      <c r="C1337" s="7"/>
    </row>
    <row r="1338" spans="1:3" x14ac:dyDescent="0.35">
      <c r="A1338" t="s">
        <v>2836</v>
      </c>
      <c r="B1338">
        <f t="shared" si="23"/>
        <v>5</v>
      </c>
      <c r="C1338" s="7"/>
    </row>
    <row r="1339" spans="1:3" x14ac:dyDescent="0.35">
      <c r="A1339" t="s">
        <v>2838</v>
      </c>
      <c r="B1339">
        <f t="shared" si="23"/>
        <v>4</v>
      </c>
      <c r="C1339" s="7"/>
    </row>
    <row r="1340" spans="1:3" x14ac:dyDescent="0.35">
      <c r="A1340" t="s">
        <v>2840</v>
      </c>
      <c r="B1340">
        <f t="shared" si="23"/>
        <v>4</v>
      </c>
      <c r="C1340" s="7"/>
    </row>
    <row r="1341" spans="1:3" x14ac:dyDescent="0.35">
      <c r="A1341" t="s">
        <v>2842</v>
      </c>
      <c r="B1341">
        <f t="shared" si="23"/>
        <v>3</v>
      </c>
      <c r="C1341" s="7"/>
    </row>
    <row r="1342" spans="1:3" x14ac:dyDescent="0.35">
      <c r="A1342" t="s">
        <v>2844</v>
      </c>
      <c r="B1342">
        <f t="shared" si="23"/>
        <v>4</v>
      </c>
      <c r="C1342" s="7"/>
    </row>
    <row r="1343" spans="1:3" x14ac:dyDescent="0.35">
      <c r="A1343" t="s">
        <v>2846</v>
      </c>
      <c r="B1343">
        <f t="shared" si="23"/>
        <v>5</v>
      </c>
      <c r="C1343" s="7"/>
    </row>
    <row r="1344" spans="1:3" x14ac:dyDescent="0.35">
      <c r="A1344" t="s">
        <v>2848</v>
      </c>
      <c r="B1344">
        <f t="shared" si="23"/>
        <v>5</v>
      </c>
      <c r="C1344" s="7"/>
    </row>
    <row r="1345" spans="1:3" x14ac:dyDescent="0.35">
      <c r="A1345" t="s">
        <v>2850</v>
      </c>
      <c r="B1345">
        <f t="shared" si="23"/>
        <v>4</v>
      </c>
      <c r="C1345" s="7"/>
    </row>
    <row r="1346" spans="1:3" x14ac:dyDescent="0.35">
      <c r="A1346" t="s">
        <v>2852</v>
      </c>
      <c r="B1346">
        <f t="shared" ref="B1346:B1409" si="24">LEN(A1346)</f>
        <v>4</v>
      </c>
      <c r="C1346" s="7"/>
    </row>
    <row r="1347" spans="1:3" x14ac:dyDescent="0.35">
      <c r="A1347" t="s">
        <v>2854</v>
      </c>
      <c r="B1347">
        <f t="shared" si="24"/>
        <v>4</v>
      </c>
      <c r="C1347" s="7"/>
    </row>
    <row r="1348" spans="1:3" x14ac:dyDescent="0.35">
      <c r="A1348" t="s">
        <v>2856</v>
      </c>
      <c r="B1348">
        <f t="shared" si="24"/>
        <v>4</v>
      </c>
      <c r="C1348" s="7"/>
    </row>
    <row r="1349" spans="1:3" x14ac:dyDescent="0.35">
      <c r="A1349" t="s">
        <v>2858</v>
      </c>
      <c r="B1349">
        <f t="shared" si="24"/>
        <v>4</v>
      </c>
      <c r="C1349" s="7"/>
    </row>
    <row r="1350" spans="1:3" x14ac:dyDescent="0.35">
      <c r="A1350" t="s">
        <v>2860</v>
      </c>
      <c r="B1350">
        <f t="shared" si="24"/>
        <v>5</v>
      </c>
      <c r="C1350" s="7"/>
    </row>
    <row r="1351" spans="1:3" x14ac:dyDescent="0.35">
      <c r="A1351" t="s">
        <v>2862</v>
      </c>
      <c r="B1351">
        <f t="shared" si="24"/>
        <v>5</v>
      </c>
      <c r="C1351" s="7"/>
    </row>
    <row r="1352" spans="1:3" x14ac:dyDescent="0.35">
      <c r="A1352" t="s">
        <v>2864</v>
      </c>
      <c r="B1352">
        <f t="shared" si="24"/>
        <v>4</v>
      </c>
      <c r="C1352" s="7"/>
    </row>
    <row r="1353" spans="1:3" x14ac:dyDescent="0.35">
      <c r="A1353" t="s">
        <v>2866</v>
      </c>
      <c r="B1353">
        <f t="shared" si="24"/>
        <v>4</v>
      </c>
      <c r="C1353" s="7"/>
    </row>
    <row r="1354" spans="1:3" x14ac:dyDescent="0.35">
      <c r="A1354" t="s">
        <v>2868</v>
      </c>
      <c r="B1354">
        <f t="shared" si="24"/>
        <v>5</v>
      </c>
      <c r="C1354" s="7"/>
    </row>
    <row r="1355" spans="1:3" x14ac:dyDescent="0.35">
      <c r="A1355" t="s">
        <v>2870</v>
      </c>
      <c r="B1355">
        <f t="shared" si="24"/>
        <v>5</v>
      </c>
      <c r="C1355" s="7"/>
    </row>
    <row r="1356" spans="1:3" x14ac:dyDescent="0.35">
      <c r="A1356" t="s">
        <v>2872</v>
      </c>
      <c r="B1356">
        <f t="shared" si="24"/>
        <v>4</v>
      </c>
      <c r="C1356" s="7"/>
    </row>
    <row r="1357" spans="1:3" x14ac:dyDescent="0.35">
      <c r="A1357" t="s">
        <v>2874</v>
      </c>
      <c r="B1357">
        <f t="shared" si="24"/>
        <v>4</v>
      </c>
      <c r="C1357" s="7"/>
    </row>
    <row r="1358" spans="1:3" x14ac:dyDescent="0.35">
      <c r="A1358" t="s">
        <v>2876</v>
      </c>
      <c r="B1358">
        <f t="shared" si="24"/>
        <v>5</v>
      </c>
      <c r="C1358" s="7"/>
    </row>
    <row r="1359" spans="1:3" x14ac:dyDescent="0.35">
      <c r="A1359" t="s">
        <v>2878</v>
      </c>
      <c r="B1359">
        <f t="shared" si="24"/>
        <v>4</v>
      </c>
      <c r="C1359" s="7"/>
    </row>
    <row r="1360" spans="1:3" x14ac:dyDescent="0.35">
      <c r="A1360" t="s">
        <v>2880</v>
      </c>
      <c r="B1360">
        <f t="shared" si="24"/>
        <v>4</v>
      </c>
      <c r="C1360" s="7"/>
    </row>
    <row r="1361" spans="1:3" x14ac:dyDescent="0.35">
      <c r="A1361" t="s">
        <v>2882</v>
      </c>
      <c r="B1361">
        <f t="shared" si="24"/>
        <v>4</v>
      </c>
      <c r="C1361" s="7"/>
    </row>
    <row r="1362" spans="1:3" x14ac:dyDescent="0.35">
      <c r="A1362" t="s">
        <v>2884</v>
      </c>
      <c r="B1362">
        <f t="shared" si="24"/>
        <v>4</v>
      </c>
      <c r="C1362" s="7"/>
    </row>
    <row r="1363" spans="1:3" x14ac:dyDescent="0.35">
      <c r="A1363" t="s">
        <v>2886</v>
      </c>
      <c r="B1363">
        <f t="shared" si="24"/>
        <v>4</v>
      </c>
      <c r="C1363" s="7"/>
    </row>
    <row r="1364" spans="1:3" x14ac:dyDescent="0.35">
      <c r="A1364" t="s">
        <v>2888</v>
      </c>
      <c r="B1364">
        <f t="shared" si="24"/>
        <v>3</v>
      </c>
      <c r="C1364" s="7"/>
    </row>
    <row r="1365" spans="1:3" x14ac:dyDescent="0.35">
      <c r="A1365" t="s">
        <v>2890</v>
      </c>
      <c r="B1365">
        <f t="shared" si="24"/>
        <v>4</v>
      </c>
      <c r="C1365" s="7"/>
    </row>
    <row r="1366" spans="1:3" x14ac:dyDescent="0.35">
      <c r="A1366" t="s">
        <v>2892</v>
      </c>
      <c r="B1366">
        <f t="shared" si="24"/>
        <v>4</v>
      </c>
      <c r="C1366" s="7"/>
    </row>
    <row r="1367" spans="1:3" x14ac:dyDescent="0.35">
      <c r="A1367" t="s">
        <v>2894</v>
      </c>
      <c r="B1367">
        <f t="shared" si="24"/>
        <v>3</v>
      </c>
      <c r="C1367" s="7"/>
    </row>
    <row r="1368" spans="1:3" x14ac:dyDescent="0.35">
      <c r="A1368" t="s">
        <v>2896</v>
      </c>
      <c r="B1368">
        <f t="shared" si="24"/>
        <v>4</v>
      </c>
      <c r="C1368" s="7"/>
    </row>
    <row r="1369" spans="1:3" x14ac:dyDescent="0.35">
      <c r="A1369" t="s">
        <v>2898</v>
      </c>
      <c r="B1369">
        <f t="shared" si="24"/>
        <v>5</v>
      </c>
      <c r="C1369" s="7"/>
    </row>
    <row r="1370" spans="1:3" x14ac:dyDescent="0.35">
      <c r="A1370" t="s">
        <v>2900</v>
      </c>
      <c r="B1370">
        <f t="shared" si="24"/>
        <v>5</v>
      </c>
      <c r="C1370" s="7"/>
    </row>
    <row r="1371" spans="1:3" x14ac:dyDescent="0.35">
      <c r="A1371" t="s">
        <v>2902</v>
      </c>
      <c r="B1371">
        <f t="shared" si="24"/>
        <v>3</v>
      </c>
      <c r="C1371" s="7"/>
    </row>
    <row r="1372" spans="1:3" x14ac:dyDescent="0.35">
      <c r="A1372" t="s">
        <v>2904</v>
      </c>
      <c r="B1372">
        <f t="shared" si="24"/>
        <v>4</v>
      </c>
      <c r="C1372" s="7"/>
    </row>
    <row r="1373" spans="1:3" x14ac:dyDescent="0.35">
      <c r="A1373" t="s">
        <v>2906</v>
      </c>
      <c r="B1373">
        <f t="shared" si="24"/>
        <v>4</v>
      </c>
      <c r="C1373" s="7"/>
    </row>
    <row r="1374" spans="1:3" x14ac:dyDescent="0.35">
      <c r="A1374" t="s">
        <v>2908</v>
      </c>
      <c r="B1374">
        <f t="shared" si="24"/>
        <v>4</v>
      </c>
      <c r="C1374" s="7"/>
    </row>
    <row r="1375" spans="1:3" x14ac:dyDescent="0.35">
      <c r="A1375" t="s">
        <v>2910</v>
      </c>
      <c r="B1375">
        <f t="shared" si="24"/>
        <v>4</v>
      </c>
      <c r="C1375" s="7"/>
    </row>
    <row r="1376" spans="1:3" x14ac:dyDescent="0.35">
      <c r="A1376" t="s">
        <v>2912</v>
      </c>
      <c r="B1376">
        <f t="shared" si="24"/>
        <v>4</v>
      </c>
      <c r="C1376" s="7"/>
    </row>
    <row r="1377" spans="1:3" x14ac:dyDescent="0.35">
      <c r="A1377" t="s">
        <v>2914</v>
      </c>
      <c r="B1377">
        <f t="shared" si="24"/>
        <v>5</v>
      </c>
      <c r="C1377" s="7"/>
    </row>
    <row r="1378" spans="1:3" x14ac:dyDescent="0.35">
      <c r="A1378" t="s">
        <v>2916</v>
      </c>
      <c r="B1378">
        <f t="shared" si="24"/>
        <v>5</v>
      </c>
      <c r="C1378" s="7"/>
    </row>
    <row r="1379" spans="1:3" x14ac:dyDescent="0.35">
      <c r="A1379" t="s">
        <v>2918</v>
      </c>
      <c r="B1379">
        <f t="shared" si="24"/>
        <v>4</v>
      </c>
      <c r="C1379" s="7"/>
    </row>
    <row r="1380" spans="1:3" x14ac:dyDescent="0.35">
      <c r="A1380" t="s">
        <v>2920</v>
      </c>
      <c r="B1380">
        <f t="shared" si="24"/>
        <v>3</v>
      </c>
      <c r="C1380" s="7"/>
    </row>
    <row r="1381" spans="1:3" x14ac:dyDescent="0.35">
      <c r="A1381" t="s">
        <v>2922</v>
      </c>
      <c r="B1381">
        <f t="shared" si="24"/>
        <v>4</v>
      </c>
      <c r="C1381" s="7"/>
    </row>
    <row r="1382" spans="1:3" x14ac:dyDescent="0.35">
      <c r="A1382" t="s">
        <v>2924</v>
      </c>
      <c r="B1382">
        <f t="shared" si="24"/>
        <v>4</v>
      </c>
      <c r="C1382" s="7"/>
    </row>
    <row r="1383" spans="1:3" x14ac:dyDescent="0.35">
      <c r="A1383" t="s">
        <v>2926</v>
      </c>
      <c r="B1383">
        <f t="shared" si="24"/>
        <v>4</v>
      </c>
      <c r="C1383" s="7"/>
    </row>
    <row r="1384" spans="1:3" x14ac:dyDescent="0.35">
      <c r="A1384" t="s">
        <v>2928</v>
      </c>
      <c r="B1384">
        <f t="shared" si="24"/>
        <v>4</v>
      </c>
      <c r="C1384" s="7"/>
    </row>
    <row r="1385" spans="1:3" x14ac:dyDescent="0.35">
      <c r="A1385" t="s">
        <v>2930</v>
      </c>
      <c r="B1385">
        <f t="shared" si="24"/>
        <v>4</v>
      </c>
      <c r="C1385" s="7"/>
    </row>
    <row r="1386" spans="1:3" x14ac:dyDescent="0.35">
      <c r="A1386" t="s">
        <v>2932</v>
      </c>
      <c r="B1386">
        <f t="shared" si="24"/>
        <v>5</v>
      </c>
      <c r="C1386" s="7"/>
    </row>
    <row r="1387" spans="1:3" x14ac:dyDescent="0.35">
      <c r="A1387" t="s">
        <v>2934</v>
      </c>
      <c r="B1387">
        <f t="shared" si="24"/>
        <v>4</v>
      </c>
      <c r="C1387" s="7"/>
    </row>
    <row r="1388" spans="1:3" x14ac:dyDescent="0.35">
      <c r="A1388" t="s">
        <v>2936</v>
      </c>
      <c r="B1388">
        <f t="shared" si="24"/>
        <v>4</v>
      </c>
      <c r="C1388" s="7"/>
    </row>
    <row r="1389" spans="1:3" x14ac:dyDescent="0.35">
      <c r="A1389" t="s">
        <v>2938</v>
      </c>
      <c r="B1389">
        <f t="shared" si="24"/>
        <v>3</v>
      </c>
      <c r="C1389" s="7"/>
    </row>
    <row r="1390" spans="1:3" x14ac:dyDescent="0.35">
      <c r="A1390" t="s">
        <v>2940</v>
      </c>
      <c r="B1390">
        <f t="shared" si="24"/>
        <v>3</v>
      </c>
      <c r="C1390" s="7"/>
    </row>
    <row r="1391" spans="1:3" x14ac:dyDescent="0.35">
      <c r="A1391" t="s">
        <v>2942</v>
      </c>
      <c r="B1391">
        <f t="shared" si="24"/>
        <v>5</v>
      </c>
      <c r="C1391" s="7"/>
    </row>
    <row r="1392" spans="1:3" x14ac:dyDescent="0.35">
      <c r="A1392" t="s">
        <v>2944</v>
      </c>
      <c r="B1392">
        <f t="shared" si="24"/>
        <v>4</v>
      </c>
      <c r="C1392" s="7"/>
    </row>
    <row r="1393" spans="1:3" x14ac:dyDescent="0.35">
      <c r="A1393" t="s">
        <v>2946</v>
      </c>
      <c r="B1393">
        <f t="shared" si="24"/>
        <v>4</v>
      </c>
      <c r="C1393" s="7"/>
    </row>
    <row r="1394" spans="1:3" x14ac:dyDescent="0.35">
      <c r="A1394" t="s">
        <v>2948</v>
      </c>
      <c r="B1394">
        <f t="shared" si="24"/>
        <v>5</v>
      </c>
      <c r="C1394" s="7"/>
    </row>
    <row r="1395" spans="1:3" x14ac:dyDescent="0.35">
      <c r="A1395" t="s">
        <v>2950</v>
      </c>
      <c r="B1395">
        <f t="shared" si="24"/>
        <v>4</v>
      </c>
      <c r="C1395" s="7"/>
    </row>
    <row r="1396" spans="1:3" x14ac:dyDescent="0.35">
      <c r="A1396" t="s">
        <v>2952</v>
      </c>
      <c r="B1396">
        <f t="shared" si="24"/>
        <v>4</v>
      </c>
      <c r="C1396" s="7"/>
    </row>
    <row r="1397" spans="1:3" x14ac:dyDescent="0.35">
      <c r="A1397" t="s">
        <v>2954</v>
      </c>
      <c r="B1397">
        <f t="shared" si="24"/>
        <v>3</v>
      </c>
      <c r="C1397" s="7"/>
    </row>
    <row r="1398" spans="1:3" x14ac:dyDescent="0.35">
      <c r="A1398" t="s">
        <v>2956</v>
      </c>
      <c r="B1398">
        <f t="shared" si="24"/>
        <v>4</v>
      </c>
      <c r="C1398" s="7"/>
    </row>
    <row r="1399" spans="1:3" x14ac:dyDescent="0.35">
      <c r="A1399" t="s">
        <v>2958</v>
      </c>
      <c r="B1399">
        <f t="shared" si="24"/>
        <v>5</v>
      </c>
      <c r="C1399" s="7"/>
    </row>
    <row r="1400" spans="1:3" x14ac:dyDescent="0.35">
      <c r="A1400" t="s">
        <v>2960</v>
      </c>
      <c r="B1400">
        <f t="shared" si="24"/>
        <v>4</v>
      </c>
      <c r="C1400" s="7"/>
    </row>
    <row r="1401" spans="1:3" x14ac:dyDescent="0.35">
      <c r="A1401" t="s">
        <v>2962</v>
      </c>
      <c r="B1401">
        <f t="shared" si="24"/>
        <v>5</v>
      </c>
      <c r="C1401" s="7"/>
    </row>
    <row r="1402" spans="1:3" x14ac:dyDescent="0.35">
      <c r="A1402" t="s">
        <v>2964</v>
      </c>
      <c r="B1402">
        <f t="shared" si="24"/>
        <v>5</v>
      </c>
      <c r="C1402" s="7"/>
    </row>
    <row r="1403" spans="1:3" x14ac:dyDescent="0.35">
      <c r="A1403" t="s">
        <v>2966</v>
      </c>
      <c r="B1403">
        <f t="shared" si="24"/>
        <v>5</v>
      </c>
      <c r="C1403" s="7"/>
    </row>
    <row r="1404" spans="1:3" x14ac:dyDescent="0.35">
      <c r="A1404" t="s">
        <v>2968</v>
      </c>
      <c r="B1404">
        <f t="shared" si="24"/>
        <v>3</v>
      </c>
      <c r="C1404" s="7"/>
    </row>
    <row r="1405" spans="1:3" x14ac:dyDescent="0.35">
      <c r="A1405" t="s">
        <v>2970</v>
      </c>
      <c r="B1405">
        <f t="shared" si="24"/>
        <v>4</v>
      </c>
      <c r="C1405" s="7"/>
    </row>
    <row r="1406" spans="1:3" x14ac:dyDescent="0.35">
      <c r="A1406" t="s">
        <v>2972</v>
      </c>
      <c r="B1406">
        <f t="shared" si="24"/>
        <v>4</v>
      </c>
      <c r="C1406" s="7"/>
    </row>
    <row r="1407" spans="1:3" x14ac:dyDescent="0.35">
      <c r="A1407" t="s">
        <v>2974</v>
      </c>
      <c r="B1407">
        <f t="shared" si="24"/>
        <v>4</v>
      </c>
      <c r="C1407" s="7"/>
    </row>
    <row r="1408" spans="1:3" x14ac:dyDescent="0.35">
      <c r="A1408" t="s">
        <v>2976</v>
      </c>
      <c r="B1408">
        <f t="shared" si="24"/>
        <v>4</v>
      </c>
      <c r="C1408" s="7"/>
    </row>
    <row r="1409" spans="1:3" x14ac:dyDescent="0.35">
      <c r="A1409" t="s">
        <v>2978</v>
      </c>
      <c r="B1409">
        <f t="shared" si="24"/>
        <v>4</v>
      </c>
      <c r="C1409" s="7"/>
    </row>
    <row r="1410" spans="1:3" x14ac:dyDescent="0.35">
      <c r="A1410" t="s">
        <v>2980</v>
      </c>
      <c r="B1410">
        <f t="shared" ref="B1410:B1473" si="25">LEN(A1410)</f>
        <v>4</v>
      </c>
      <c r="C1410" s="7"/>
    </row>
    <row r="1411" spans="1:3" x14ac:dyDescent="0.35">
      <c r="A1411" t="s">
        <v>2982</v>
      </c>
      <c r="B1411">
        <f t="shared" si="25"/>
        <v>3</v>
      </c>
      <c r="C1411" s="7"/>
    </row>
    <row r="1412" spans="1:3" x14ac:dyDescent="0.35">
      <c r="A1412" t="s">
        <v>2984</v>
      </c>
      <c r="B1412">
        <f t="shared" si="25"/>
        <v>5</v>
      </c>
      <c r="C1412" s="7"/>
    </row>
    <row r="1413" spans="1:3" x14ac:dyDescent="0.35">
      <c r="A1413" t="s">
        <v>2986</v>
      </c>
      <c r="B1413">
        <f t="shared" si="25"/>
        <v>5</v>
      </c>
      <c r="C1413" s="7"/>
    </row>
    <row r="1414" spans="1:3" x14ac:dyDescent="0.35">
      <c r="A1414" t="s">
        <v>2988</v>
      </c>
      <c r="B1414">
        <f t="shared" si="25"/>
        <v>4</v>
      </c>
      <c r="C1414" s="7"/>
    </row>
    <row r="1415" spans="1:3" x14ac:dyDescent="0.35">
      <c r="A1415" t="s">
        <v>2990</v>
      </c>
      <c r="B1415">
        <f t="shared" si="25"/>
        <v>2</v>
      </c>
      <c r="C1415" s="7"/>
    </row>
    <row r="1416" spans="1:3" x14ac:dyDescent="0.35">
      <c r="A1416" t="s">
        <v>2992</v>
      </c>
      <c r="B1416">
        <f t="shared" si="25"/>
        <v>5</v>
      </c>
      <c r="C1416" s="7"/>
    </row>
    <row r="1417" spans="1:3" x14ac:dyDescent="0.35">
      <c r="A1417" t="s">
        <v>2994</v>
      </c>
      <c r="B1417">
        <f t="shared" si="25"/>
        <v>4</v>
      </c>
      <c r="C1417" s="7"/>
    </row>
    <row r="1418" spans="1:3" x14ac:dyDescent="0.35">
      <c r="A1418" t="s">
        <v>2996</v>
      </c>
      <c r="B1418">
        <f t="shared" si="25"/>
        <v>4</v>
      </c>
      <c r="C1418" s="7"/>
    </row>
    <row r="1419" spans="1:3" x14ac:dyDescent="0.35">
      <c r="A1419" t="s">
        <v>2998</v>
      </c>
      <c r="B1419">
        <f t="shared" si="25"/>
        <v>5</v>
      </c>
      <c r="C1419" s="7"/>
    </row>
    <row r="1420" spans="1:3" x14ac:dyDescent="0.35">
      <c r="A1420" t="s">
        <v>3000</v>
      </c>
      <c r="B1420">
        <f t="shared" si="25"/>
        <v>5</v>
      </c>
      <c r="C1420" s="7"/>
    </row>
    <row r="1421" spans="1:3" x14ac:dyDescent="0.35">
      <c r="A1421" t="s">
        <v>3002</v>
      </c>
      <c r="B1421">
        <f t="shared" si="25"/>
        <v>4</v>
      </c>
      <c r="C1421" s="7"/>
    </row>
    <row r="1422" spans="1:3" x14ac:dyDescent="0.35">
      <c r="A1422" t="s">
        <v>3004</v>
      </c>
      <c r="B1422">
        <f t="shared" si="25"/>
        <v>5</v>
      </c>
      <c r="C1422" s="7"/>
    </row>
    <row r="1423" spans="1:3" x14ac:dyDescent="0.35">
      <c r="A1423" t="s">
        <v>3006</v>
      </c>
      <c r="B1423">
        <f t="shared" si="25"/>
        <v>4</v>
      </c>
      <c r="C1423" s="7"/>
    </row>
    <row r="1424" spans="1:3" x14ac:dyDescent="0.35">
      <c r="A1424" t="s">
        <v>3008</v>
      </c>
      <c r="B1424">
        <f t="shared" si="25"/>
        <v>4</v>
      </c>
      <c r="C1424" s="7"/>
    </row>
    <row r="1425" spans="1:3" x14ac:dyDescent="0.35">
      <c r="A1425" t="s">
        <v>3010</v>
      </c>
      <c r="B1425">
        <f t="shared" si="25"/>
        <v>4</v>
      </c>
      <c r="C1425" s="7"/>
    </row>
    <row r="1426" spans="1:3" x14ac:dyDescent="0.35">
      <c r="A1426" t="s">
        <v>3012</v>
      </c>
      <c r="B1426">
        <f t="shared" si="25"/>
        <v>4</v>
      </c>
      <c r="C1426" s="7"/>
    </row>
    <row r="1427" spans="1:3" x14ac:dyDescent="0.35">
      <c r="A1427" t="s">
        <v>3014</v>
      </c>
      <c r="B1427">
        <f t="shared" si="25"/>
        <v>4</v>
      </c>
      <c r="C1427" s="7"/>
    </row>
    <row r="1428" spans="1:3" x14ac:dyDescent="0.35">
      <c r="A1428" t="s">
        <v>3016</v>
      </c>
      <c r="B1428">
        <f t="shared" si="25"/>
        <v>5</v>
      </c>
      <c r="C1428" s="7"/>
    </row>
    <row r="1429" spans="1:3" x14ac:dyDescent="0.35">
      <c r="A1429" t="s">
        <v>3018</v>
      </c>
      <c r="B1429">
        <f t="shared" si="25"/>
        <v>4</v>
      </c>
      <c r="C1429" s="7"/>
    </row>
    <row r="1430" spans="1:3" x14ac:dyDescent="0.35">
      <c r="A1430" t="s">
        <v>3020</v>
      </c>
      <c r="B1430">
        <f t="shared" si="25"/>
        <v>5</v>
      </c>
      <c r="C1430" s="7"/>
    </row>
    <row r="1431" spans="1:3" x14ac:dyDescent="0.35">
      <c r="A1431" t="s">
        <v>3022</v>
      </c>
      <c r="B1431">
        <f t="shared" si="25"/>
        <v>5</v>
      </c>
      <c r="C1431" s="7"/>
    </row>
    <row r="1432" spans="1:3" x14ac:dyDescent="0.35">
      <c r="A1432" t="s">
        <v>3024</v>
      </c>
      <c r="B1432">
        <f t="shared" si="25"/>
        <v>4</v>
      </c>
      <c r="C1432" s="7"/>
    </row>
    <row r="1433" spans="1:3" x14ac:dyDescent="0.35">
      <c r="A1433" t="s">
        <v>3026</v>
      </c>
      <c r="B1433">
        <f t="shared" si="25"/>
        <v>4</v>
      </c>
      <c r="C1433" s="7"/>
    </row>
    <row r="1434" spans="1:3" x14ac:dyDescent="0.35">
      <c r="A1434" t="s">
        <v>3028</v>
      </c>
      <c r="B1434">
        <f t="shared" si="25"/>
        <v>4</v>
      </c>
      <c r="C1434" s="7"/>
    </row>
    <row r="1435" spans="1:3" x14ac:dyDescent="0.35">
      <c r="A1435" t="s">
        <v>3030</v>
      </c>
      <c r="B1435">
        <f t="shared" si="25"/>
        <v>3</v>
      </c>
      <c r="C1435" s="7"/>
    </row>
    <row r="1436" spans="1:3" x14ac:dyDescent="0.35">
      <c r="A1436" t="s">
        <v>3032</v>
      </c>
      <c r="B1436">
        <f t="shared" si="25"/>
        <v>4</v>
      </c>
      <c r="C1436" s="7"/>
    </row>
    <row r="1437" spans="1:3" x14ac:dyDescent="0.35">
      <c r="A1437" t="s">
        <v>3034</v>
      </c>
      <c r="B1437">
        <f t="shared" si="25"/>
        <v>4</v>
      </c>
      <c r="C1437" s="7"/>
    </row>
    <row r="1438" spans="1:3" x14ac:dyDescent="0.35">
      <c r="A1438" t="s">
        <v>3036</v>
      </c>
      <c r="B1438">
        <f t="shared" si="25"/>
        <v>4</v>
      </c>
      <c r="C1438" s="7"/>
    </row>
    <row r="1439" spans="1:3" x14ac:dyDescent="0.35">
      <c r="A1439" t="s">
        <v>3038</v>
      </c>
      <c r="B1439">
        <f t="shared" si="25"/>
        <v>4</v>
      </c>
      <c r="C1439" s="7"/>
    </row>
    <row r="1440" spans="1:3" x14ac:dyDescent="0.35">
      <c r="A1440" t="s">
        <v>3040</v>
      </c>
      <c r="B1440">
        <f t="shared" si="25"/>
        <v>4</v>
      </c>
      <c r="C1440" s="7"/>
    </row>
    <row r="1441" spans="1:3" x14ac:dyDescent="0.35">
      <c r="A1441" t="s">
        <v>3042</v>
      </c>
      <c r="B1441">
        <f t="shared" si="25"/>
        <v>4</v>
      </c>
      <c r="C1441" s="7"/>
    </row>
    <row r="1442" spans="1:3" x14ac:dyDescent="0.35">
      <c r="A1442" t="s">
        <v>3044</v>
      </c>
      <c r="B1442">
        <f t="shared" si="25"/>
        <v>4</v>
      </c>
      <c r="C1442" s="7"/>
    </row>
    <row r="1443" spans="1:3" x14ac:dyDescent="0.35">
      <c r="A1443" t="s">
        <v>3046</v>
      </c>
      <c r="B1443">
        <f t="shared" si="25"/>
        <v>4</v>
      </c>
      <c r="C1443" s="7"/>
    </row>
    <row r="1444" spans="1:3" x14ac:dyDescent="0.35">
      <c r="A1444" t="s">
        <v>3048</v>
      </c>
      <c r="B1444">
        <f t="shared" si="25"/>
        <v>4</v>
      </c>
      <c r="C1444" s="7"/>
    </row>
    <row r="1445" spans="1:3" x14ac:dyDescent="0.35">
      <c r="A1445" t="s">
        <v>3050</v>
      </c>
      <c r="B1445">
        <f t="shared" si="25"/>
        <v>4</v>
      </c>
      <c r="C1445" s="7"/>
    </row>
    <row r="1446" spans="1:3" x14ac:dyDescent="0.35">
      <c r="A1446" t="s">
        <v>3052</v>
      </c>
      <c r="B1446">
        <f t="shared" si="25"/>
        <v>4</v>
      </c>
      <c r="C1446" s="7"/>
    </row>
    <row r="1447" spans="1:3" x14ac:dyDescent="0.35">
      <c r="A1447" t="s">
        <v>3055</v>
      </c>
      <c r="B1447">
        <f t="shared" si="25"/>
        <v>5</v>
      </c>
      <c r="C1447" s="7"/>
    </row>
    <row r="1448" spans="1:3" x14ac:dyDescent="0.35">
      <c r="A1448" t="s">
        <v>3057</v>
      </c>
      <c r="B1448">
        <f t="shared" si="25"/>
        <v>5</v>
      </c>
      <c r="C1448" s="7"/>
    </row>
    <row r="1449" spans="1:3" x14ac:dyDescent="0.35">
      <c r="A1449" t="s">
        <v>3059</v>
      </c>
      <c r="B1449">
        <f t="shared" si="25"/>
        <v>4</v>
      </c>
      <c r="C1449" s="7"/>
    </row>
    <row r="1450" spans="1:3" x14ac:dyDescent="0.35">
      <c r="A1450" t="s">
        <v>3061</v>
      </c>
      <c r="B1450">
        <f t="shared" si="25"/>
        <v>5</v>
      </c>
      <c r="C1450" s="7"/>
    </row>
    <row r="1451" spans="1:3" x14ac:dyDescent="0.35">
      <c r="A1451" t="s">
        <v>3063</v>
      </c>
      <c r="B1451">
        <f t="shared" si="25"/>
        <v>4</v>
      </c>
      <c r="C1451" s="7"/>
    </row>
    <row r="1452" spans="1:3" x14ac:dyDescent="0.35">
      <c r="A1452" t="s">
        <v>3065</v>
      </c>
      <c r="B1452">
        <f t="shared" si="25"/>
        <v>5</v>
      </c>
      <c r="C1452" s="7"/>
    </row>
    <row r="1453" spans="1:3" x14ac:dyDescent="0.35">
      <c r="A1453" t="s">
        <v>3067</v>
      </c>
      <c r="B1453">
        <f t="shared" si="25"/>
        <v>4</v>
      </c>
      <c r="C1453" s="7"/>
    </row>
    <row r="1454" spans="1:3" x14ac:dyDescent="0.35">
      <c r="A1454" t="s">
        <v>3069</v>
      </c>
      <c r="B1454">
        <f t="shared" si="25"/>
        <v>5</v>
      </c>
      <c r="C1454" s="7"/>
    </row>
    <row r="1455" spans="1:3" x14ac:dyDescent="0.35">
      <c r="A1455" t="s">
        <v>3071</v>
      </c>
      <c r="B1455">
        <f t="shared" si="25"/>
        <v>4</v>
      </c>
      <c r="C1455" s="7"/>
    </row>
    <row r="1456" spans="1:3" x14ac:dyDescent="0.35">
      <c r="A1456" t="s">
        <v>3073</v>
      </c>
      <c r="B1456">
        <f t="shared" si="25"/>
        <v>4</v>
      </c>
      <c r="C1456" s="7"/>
    </row>
    <row r="1457" spans="1:3" x14ac:dyDescent="0.35">
      <c r="A1457" t="s">
        <v>3075</v>
      </c>
      <c r="B1457">
        <f t="shared" si="25"/>
        <v>4</v>
      </c>
      <c r="C1457" s="7"/>
    </row>
    <row r="1458" spans="1:3" x14ac:dyDescent="0.35">
      <c r="A1458" t="s">
        <v>3077</v>
      </c>
      <c r="B1458">
        <f t="shared" si="25"/>
        <v>4</v>
      </c>
      <c r="C1458" s="7"/>
    </row>
    <row r="1459" spans="1:3" x14ac:dyDescent="0.35">
      <c r="A1459" t="s">
        <v>3079</v>
      </c>
      <c r="B1459">
        <f t="shared" si="25"/>
        <v>4</v>
      </c>
      <c r="C1459" s="7"/>
    </row>
    <row r="1460" spans="1:3" x14ac:dyDescent="0.35">
      <c r="A1460" t="s">
        <v>3081</v>
      </c>
      <c r="B1460">
        <f t="shared" si="25"/>
        <v>5</v>
      </c>
      <c r="C1460" s="7"/>
    </row>
    <row r="1461" spans="1:3" x14ac:dyDescent="0.35">
      <c r="A1461" t="s">
        <v>3083</v>
      </c>
      <c r="B1461">
        <f t="shared" si="25"/>
        <v>4</v>
      </c>
      <c r="C1461" s="7"/>
    </row>
    <row r="1462" spans="1:3" x14ac:dyDescent="0.35">
      <c r="A1462" t="s">
        <v>3085</v>
      </c>
      <c r="B1462">
        <f t="shared" si="25"/>
        <v>4</v>
      </c>
      <c r="C1462" s="7"/>
    </row>
    <row r="1463" spans="1:3" x14ac:dyDescent="0.35">
      <c r="A1463" t="s">
        <v>3087</v>
      </c>
      <c r="B1463">
        <f t="shared" si="25"/>
        <v>5</v>
      </c>
      <c r="C1463" s="7"/>
    </row>
    <row r="1464" spans="1:3" x14ac:dyDescent="0.35">
      <c r="A1464" t="s">
        <v>3089</v>
      </c>
      <c r="B1464">
        <f t="shared" si="25"/>
        <v>5</v>
      </c>
      <c r="C1464" s="7"/>
    </row>
    <row r="1465" spans="1:3" x14ac:dyDescent="0.35">
      <c r="A1465" t="s">
        <v>3091</v>
      </c>
      <c r="B1465">
        <f t="shared" si="25"/>
        <v>4</v>
      </c>
      <c r="C1465" s="7"/>
    </row>
    <row r="1466" spans="1:3" x14ac:dyDescent="0.35">
      <c r="A1466" t="s">
        <v>3094</v>
      </c>
      <c r="B1466">
        <f t="shared" si="25"/>
        <v>4</v>
      </c>
      <c r="C1466" s="7"/>
    </row>
    <row r="1467" spans="1:3" x14ac:dyDescent="0.35">
      <c r="A1467" t="s">
        <v>3096</v>
      </c>
      <c r="B1467">
        <f t="shared" si="25"/>
        <v>4</v>
      </c>
      <c r="C1467" s="7"/>
    </row>
    <row r="1468" spans="1:3" x14ac:dyDescent="0.35">
      <c r="A1468" t="s">
        <v>3098</v>
      </c>
      <c r="B1468">
        <f t="shared" si="25"/>
        <v>4</v>
      </c>
      <c r="C1468" s="7"/>
    </row>
    <row r="1469" spans="1:3" x14ac:dyDescent="0.35">
      <c r="A1469" t="s">
        <v>3100</v>
      </c>
      <c r="B1469">
        <f t="shared" si="25"/>
        <v>2</v>
      </c>
      <c r="C1469" s="7"/>
    </row>
    <row r="1470" spans="1:3" x14ac:dyDescent="0.35">
      <c r="A1470" t="s">
        <v>3102</v>
      </c>
      <c r="B1470">
        <f t="shared" si="25"/>
        <v>4</v>
      </c>
      <c r="C1470" s="7"/>
    </row>
    <row r="1471" spans="1:3" x14ac:dyDescent="0.35">
      <c r="A1471" t="s">
        <v>3104</v>
      </c>
      <c r="B1471">
        <f t="shared" si="25"/>
        <v>4</v>
      </c>
      <c r="C1471" s="7"/>
    </row>
    <row r="1472" spans="1:3" x14ac:dyDescent="0.35">
      <c r="A1472" t="s">
        <v>3106</v>
      </c>
      <c r="B1472">
        <f t="shared" si="25"/>
        <v>5</v>
      </c>
      <c r="C1472" s="7"/>
    </row>
    <row r="1473" spans="1:3" x14ac:dyDescent="0.35">
      <c r="A1473" t="s">
        <v>3108</v>
      </c>
      <c r="B1473">
        <f t="shared" si="25"/>
        <v>4</v>
      </c>
      <c r="C1473" s="7"/>
    </row>
    <row r="1474" spans="1:3" x14ac:dyDescent="0.35">
      <c r="A1474" t="s">
        <v>3110</v>
      </c>
      <c r="B1474">
        <f t="shared" ref="B1474:B1537" si="26">LEN(A1474)</f>
        <v>4</v>
      </c>
      <c r="C1474" s="7"/>
    </row>
    <row r="1475" spans="1:3" x14ac:dyDescent="0.35">
      <c r="A1475" t="s">
        <v>3112</v>
      </c>
      <c r="B1475">
        <f t="shared" si="26"/>
        <v>4</v>
      </c>
      <c r="C1475" s="7"/>
    </row>
    <row r="1476" spans="1:3" x14ac:dyDescent="0.35">
      <c r="A1476" t="s">
        <v>3114</v>
      </c>
      <c r="B1476">
        <f t="shared" si="26"/>
        <v>5</v>
      </c>
      <c r="C1476" s="7"/>
    </row>
    <row r="1477" spans="1:3" x14ac:dyDescent="0.35">
      <c r="A1477" t="s">
        <v>3116</v>
      </c>
      <c r="B1477">
        <f t="shared" si="26"/>
        <v>5</v>
      </c>
      <c r="C1477" s="7"/>
    </row>
    <row r="1478" spans="1:3" x14ac:dyDescent="0.35">
      <c r="A1478" t="s">
        <v>3118</v>
      </c>
      <c r="B1478">
        <f t="shared" si="26"/>
        <v>4</v>
      </c>
      <c r="C1478" s="7"/>
    </row>
    <row r="1479" spans="1:3" x14ac:dyDescent="0.35">
      <c r="A1479" t="s">
        <v>3120</v>
      </c>
      <c r="B1479">
        <f t="shared" si="26"/>
        <v>5</v>
      </c>
      <c r="C1479" s="7"/>
    </row>
    <row r="1480" spans="1:3" x14ac:dyDescent="0.35">
      <c r="A1480" t="s">
        <v>3122</v>
      </c>
      <c r="B1480">
        <f t="shared" si="26"/>
        <v>4</v>
      </c>
      <c r="C1480" s="7"/>
    </row>
    <row r="1481" spans="1:3" x14ac:dyDescent="0.35">
      <c r="A1481" t="s">
        <v>3124</v>
      </c>
      <c r="B1481">
        <f t="shared" si="26"/>
        <v>4</v>
      </c>
      <c r="C1481" s="7"/>
    </row>
    <row r="1482" spans="1:3" x14ac:dyDescent="0.35">
      <c r="A1482" t="s">
        <v>3126</v>
      </c>
      <c r="B1482">
        <f t="shared" si="26"/>
        <v>5</v>
      </c>
      <c r="C1482" s="7"/>
    </row>
    <row r="1483" spans="1:3" x14ac:dyDescent="0.35">
      <c r="A1483" t="s">
        <v>3128</v>
      </c>
      <c r="B1483">
        <f t="shared" si="26"/>
        <v>2</v>
      </c>
      <c r="C1483" s="7"/>
    </row>
    <row r="1484" spans="1:3" x14ac:dyDescent="0.35">
      <c r="A1484" t="s">
        <v>3130</v>
      </c>
      <c r="B1484">
        <f t="shared" si="26"/>
        <v>5</v>
      </c>
      <c r="C1484" s="7"/>
    </row>
    <row r="1485" spans="1:3" x14ac:dyDescent="0.35">
      <c r="A1485" t="s">
        <v>3132</v>
      </c>
      <c r="B1485">
        <f t="shared" si="26"/>
        <v>3</v>
      </c>
      <c r="C1485" s="7"/>
    </row>
    <row r="1486" spans="1:3" x14ac:dyDescent="0.35">
      <c r="A1486" t="s">
        <v>3134</v>
      </c>
      <c r="B1486">
        <f t="shared" si="26"/>
        <v>4</v>
      </c>
      <c r="C1486" s="7"/>
    </row>
    <row r="1487" spans="1:3" x14ac:dyDescent="0.35">
      <c r="A1487" t="s">
        <v>3136</v>
      </c>
      <c r="B1487">
        <f t="shared" si="26"/>
        <v>4</v>
      </c>
      <c r="C1487" s="7"/>
    </row>
    <row r="1488" spans="1:3" x14ac:dyDescent="0.35">
      <c r="A1488" t="s">
        <v>3138</v>
      </c>
      <c r="B1488">
        <f t="shared" si="26"/>
        <v>4</v>
      </c>
      <c r="C1488" s="7"/>
    </row>
    <row r="1489" spans="1:3" x14ac:dyDescent="0.35">
      <c r="A1489" t="s">
        <v>3140</v>
      </c>
      <c r="B1489">
        <f t="shared" si="26"/>
        <v>4</v>
      </c>
      <c r="C1489" s="7"/>
    </row>
    <row r="1490" spans="1:3" x14ac:dyDescent="0.35">
      <c r="A1490" t="s">
        <v>3142</v>
      </c>
      <c r="B1490">
        <f t="shared" si="26"/>
        <v>4</v>
      </c>
      <c r="C1490" s="7"/>
    </row>
    <row r="1491" spans="1:3" x14ac:dyDescent="0.35">
      <c r="A1491" t="s">
        <v>3144</v>
      </c>
      <c r="B1491">
        <f t="shared" si="26"/>
        <v>4</v>
      </c>
      <c r="C1491" s="7"/>
    </row>
    <row r="1492" spans="1:3" x14ac:dyDescent="0.35">
      <c r="A1492" t="s">
        <v>3146</v>
      </c>
      <c r="B1492">
        <f t="shared" si="26"/>
        <v>5</v>
      </c>
      <c r="C1492" s="7"/>
    </row>
    <row r="1493" spans="1:3" x14ac:dyDescent="0.35">
      <c r="A1493" t="s">
        <v>3148</v>
      </c>
      <c r="B1493">
        <f t="shared" si="26"/>
        <v>5</v>
      </c>
      <c r="C1493" s="7"/>
    </row>
    <row r="1494" spans="1:3" x14ac:dyDescent="0.35">
      <c r="A1494" t="s">
        <v>3150</v>
      </c>
      <c r="B1494">
        <f t="shared" si="26"/>
        <v>4</v>
      </c>
      <c r="C1494" s="7"/>
    </row>
    <row r="1495" spans="1:3" x14ac:dyDescent="0.35">
      <c r="A1495" t="s">
        <v>3153</v>
      </c>
      <c r="B1495">
        <f t="shared" si="26"/>
        <v>4</v>
      </c>
      <c r="C1495" s="7"/>
    </row>
    <row r="1496" spans="1:3" x14ac:dyDescent="0.35">
      <c r="A1496" t="s">
        <v>3155</v>
      </c>
      <c r="B1496">
        <f t="shared" si="26"/>
        <v>4</v>
      </c>
      <c r="C1496" s="7"/>
    </row>
    <row r="1497" spans="1:3" x14ac:dyDescent="0.35">
      <c r="A1497" t="s">
        <v>3157</v>
      </c>
      <c r="B1497">
        <f t="shared" si="26"/>
        <v>4</v>
      </c>
      <c r="C1497" s="7"/>
    </row>
    <row r="1498" spans="1:3" x14ac:dyDescent="0.35">
      <c r="A1498" t="s">
        <v>3159</v>
      </c>
      <c r="B1498">
        <f t="shared" si="26"/>
        <v>4</v>
      </c>
      <c r="C1498" s="7"/>
    </row>
    <row r="1499" spans="1:3" x14ac:dyDescent="0.35">
      <c r="A1499" t="s">
        <v>3161</v>
      </c>
      <c r="B1499">
        <f t="shared" si="26"/>
        <v>4</v>
      </c>
      <c r="C1499" s="7"/>
    </row>
    <row r="1500" spans="1:3" x14ac:dyDescent="0.35">
      <c r="A1500" t="s">
        <v>3163</v>
      </c>
      <c r="B1500">
        <f t="shared" si="26"/>
        <v>5</v>
      </c>
      <c r="C1500" s="7"/>
    </row>
    <row r="1501" spans="1:3" x14ac:dyDescent="0.35">
      <c r="A1501" t="s">
        <v>3165</v>
      </c>
      <c r="B1501">
        <f t="shared" si="26"/>
        <v>5</v>
      </c>
      <c r="C1501" s="7"/>
    </row>
    <row r="1502" spans="1:3" x14ac:dyDescent="0.35">
      <c r="A1502" t="s">
        <v>3167</v>
      </c>
      <c r="B1502">
        <f t="shared" si="26"/>
        <v>5</v>
      </c>
      <c r="C1502" s="7"/>
    </row>
    <row r="1503" spans="1:3" x14ac:dyDescent="0.35">
      <c r="A1503" t="s">
        <v>3169</v>
      </c>
      <c r="B1503">
        <f t="shared" si="26"/>
        <v>4</v>
      </c>
      <c r="C1503" s="7"/>
    </row>
    <row r="1504" spans="1:3" x14ac:dyDescent="0.35">
      <c r="A1504" t="s">
        <v>3171</v>
      </c>
      <c r="B1504">
        <f t="shared" si="26"/>
        <v>4</v>
      </c>
      <c r="C1504" s="7"/>
    </row>
    <row r="1505" spans="1:3" x14ac:dyDescent="0.35">
      <c r="A1505" t="s">
        <v>3173</v>
      </c>
      <c r="B1505">
        <f t="shared" si="26"/>
        <v>4</v>
      </c>
      <c r="C1505" s="7"/>
    </row>
    <row r="1506" spans="1:3" x14ac:dyDescent="0.35">
      <c r="A1506" t="s">
        <v>3175</v>
      </c>
      <c r="B1506">
        <f t="shared" si="26"/>
        <v>5</v>
      </c>
      <c r="C1506" s="7"/>
    </row>
    <row r="1507" spans="1:3" x14ac:dyDescent="0.35">
      <c r="A1507" t="s">
        <v>3177</v>
      </c>
      <c r="B1507">
        <f t="shared" si="26"/>
        <v>5</v>
      </c>
      <c r="C1507" s="7"/>
    </row>
    <row r="1508" spans="1:3" x14ac:dyDescent="0.35">
      <c r="A1508" t="s">
        <v>3179</v>
      </c>
      <c r="B1508">
        <f t="shared" si="26"/>
        <v>4</v>
      </c>
      <c r="C1508" s="7"/>
    </row>
    <row r="1509" spans="1:3" x14ac:dyDescent="0.35">
      <c r="A1509" t="s">
        <v>3181</v>
      </c>
      <c r="B1509">
        <f t="shared" si="26"/>
        <v>4</v>
      </c>
      <c r="C1509" s="7"/>
    </row>
    <row r="1510" spans="1:3" x14ac:dyDescent="0.35">
      <c r="A1510" t="s">
        <v>3183</v>
      </c>
      <c r="B1510">
        <f t="shared" si="26"/>
        <v>4</v>
      </c>
      <c r="C1510" s="7"/>
    </row>
    <row r="1511" spans="1:3" x14ac:dyDescent="0.35">
      <c r="A1511" t="s">
        <v>3186</v>
      </c>
      <c r="B1511">
        <f t="shared" si="26"/>
        <v>4</v>
      </c>
      <c r="C1511" s="7"/>
    </row>
    <row r="1512" spans="1:3" x14ac:dyDescent="0.35">
      <c r="A1512" t="s">
        <v>3188</v>
      </c>
      <c r="B1512">
        <f t="shared" si="26"/>
        <v>5</v>
      </c>
      <c r="C1512" s="7"/>
    </row>
    <row r="1513" spans="1:3" x14ac:dyDescent="0.35">
      <c r="A1513" t="s">
        <v>3190</v>
      </c>
      <c r="B1513">
        <f t="shared" si="26"/>
        <v>4</v>
      </c>
      <c r="C1513" s="7"/>
    </row>
    <row r="1514" spans="1:3" x14ac:dyDescent="0.35">
      <c r="A1514" t="s">
        <v>3192</v>
      </c>
      <c r="B1514">
        <f t="shared" si="26"/>
        <v>4</v>
      </c>
      <c r="C1514" s="7"/>
    </row>
    <row r="1515" spans="1:3" x14ac:dyDescent="0.35">
      <c r="A1515" t="s">
        <v>3194</v>
      </c>
      <c r="B1515">
        <f t="shared" si="26"/>
        <v>4</v>
      </c>
      <c r="C1515" s="7"/>
    </row>
    <row r="1516" spans="1:3" x14ac:dyDescent="0.35">
      <c r="A1516" t="s">
        <v>3196</v>
      </c>
      <c r="B1516">
        <f t="shared" si="26"/>
        <v>4</v>
      </c>
      <c r="C1516" s="7"/>
    </row>
    <row r="1517" spans="1:3" x14ac:dyDescent="0.35">
      <c r="A1517" t="s">
        <v>3198</v>
      </c>
      <c r="B1517">
        <f t="shared" si="26"/>
        <v>3</v>
      </c>
      <c r="C1517" s="7"/>
    </row>
    <row r="1518" spans="1:3" x14ac:dyDescent="0.35">
      <c r="A1518" t="s">
        <v>3200</v>
      </c>
      <c r="B1518">
        <f t="shared" si="26"/>
        <v>4</v>
      </c>
      <c r="C1518" s="7"/>
    </row>
    <row r="1519" spans="1:3" x14ac:dyDescent="0.35">
      <c r="A1519" t="s">
        <v>3202</v>
      </c>
      <c r="B1519">
        <f t="shared" si="26"/>
        <v>5</v>
      </c>
      <c r="C1519" s="7"/>
    </row>
    <row r="1520" spans="1:3" x14ac:dyDescent="0.35">
      <c r="A1520" t="s">
        <v>3204</v>
      </c>
      <c r="B1520">
        <f t="shared" si="26"/>
        <v>4</v>
      </c>
      <c r="C1520" s="7"/>
    </row>
    <row r="1521" spans="1:3" x14ac:dyDescent="0.35">
      <c r="A1521" t="s">
        <v>3206</v>
      </c>
      <c r="B1521">
        <f t="shared" si="26"/>
        <v>2</v>
      </c>
      <c r="C1521" s="7"/>
    </row>
    <row r="1522" spans="1:3" x14ac:dyDescent="0.35">
      <c r="A1522" t="s">
        <v>3208</v>
      </c>
      <c r="B1522">
        <f t="shared" si="26"/>
        <v>4</v>
      </c>
      <c r="C1522" s="7"/>
    </row>
    <row r="1523" spans="1:3" x14ac:dyDescent="0.35">
      <c r="A1523" t="s">
        <v>3210</v>
      </c>
      <c r="B1523">
        <f t="shared" si="26"/>
        <v>4</v>
      </c>
      <c r="C1523" s="7"/>
    </row>
    <row r="1524" spans="1:3" x14ac:dyDescent="0.35">
      <c r="A1524" t="s">
        <v>3212</v>
      </c>
      <c r="B1524">
        <f t="shared" si="26"/>
        <v>3</v>
      </c>
      <c r="C1524" s="7"/>
    </row>
    <row r="1525" spans="1:3" x14ac:dyDescent="0.35">
      <c r="A1525" t="s">
        <v>3214</v>
      </c>
      <c r="B1525">
        <f t="shared" si="26"/>
        <v>4</v>
      </c>
      <c r="C1525" s="7"/>
    </row>
    <row r="1526" spans="1:3" x14ac:dyDescent="0.35">
      <c r="A1526" t="s">
        <v>3216</v>
      </c>
      <c r="B1526">
        <f t="shared" si="26"/>
        <v>4</v>
      </c>
      <c r="C1526" s="7"/>
    </row>
    <row r="1527" spans="1:3" x14ac:dyDescent="0.35">
      <c r="A1527" t="s">
        <v>3218</v>
      </c>
      <c r="B1527">
        <f t="shared" si="26"/>
        <v>4</v>
      </c>
      <c r="C1527" s="7"/>
    </row>
    <row r="1528" spans="1:3" x14ac:dyDescent="0.35">
      <c r="A1528" t="s">
        <v>3220</v>
      </c>
      <c r="B1528">
        <f t="shared" si="26"/>
        <v>4</v>
      </c>
      <c r="C1528" s="7"/>
    </row>
    <row r="1529" spans="1:3" x14ac:dyDescent="0.35">
      <c r="A1529" t="s">
        <v>3222</v>
      </c>
      <c r="B1529">
        <f t="shared" si="26"/>
        <v>3</v>
      </c>
      <c r="C1529" s="7"/>
    </row>
    <row r="1530" spans="1:3" x14ac:dyDescent="0.35">
      <c r="A1530" t="s">
        <v>3224</v>
      </c>
      <c r="B1530">
        <f t="shared" si="26"/>
        <v>4</v>
      </c>
      <c r="C1530" s="7"/>
    </row>
    <row r="1531" spans="1:3" x14ac:dyDescent="0.35">
      <c r="A1531" t="s">
        <v>3226</v>
      </c>
      <c r="B1531">
        <f t="shared" si="26"/>
        <v>5</v>
      </c>
      <c r="C1531" s="7"/>
    </row>
    <row r="1532" spans="1:3" x14ac:dyDescent="0.35">
      <c r="A1532" t="s">
        <v>3228</v>
      </c>
      <c r="B1532">
        <f t="shared" si="26"/>
        <v>4</v>
      </c>
      <c r="C1532" s="7"/>
    </row>
    <row r="1533" spans="1:3" x14ac:dyDescent="0.35">
      <c r="A1533" t="s">
        <v>3230</v>
      </c>
      <c r="B1533">
        <f t="shared" si="26"/>
        <v>4</v>
      </c>
      <c r="C1533" s="7"/>
    </row>
    <row r="1534" spans="1:3" x14ac:dyDescent="0.35">
      <c r="A1534" t="s">
        <v>3232</v>
      </c>
      <c r="B1534">
        <f t="shared" si="26"/>
        <v>4</v>
      </c>
      <c r="C1534" s="7"/>
    </row>
    <row r="1535" spans="1:3" x14ac:dyDescent="0.35">
      <c r="A1535" t="s">
        <v>3234</v>
      </c>
      <c r="B1535">
        <f t="shared" si="26"/>
        <v>4</v>
      </c>
      <c r="C1535" s="7"/>
    </row>
    <row r="1536" spans="1:3" x14ac:dyDescent="0.35">
      <c r="A1536" t="s">
        <v>3236</v>
      </c>
      <c r="B1536">
        <f t="shared" si="26"/>
        <v>5</v>
      </c>
      <c r="C1536" s="7"/>
    </row>
    <row r="1537" spans="1:3" x14ac:dyDescent="0.35">
      <c r="A1537" t="s">
        <v>3238</v>
      </c>
      <c r="B1537">
        <f t="shared" si="26"/>
        <v>5</v>
      </c>
      <c r="C1537" s="7"/>
    </row>
    <row r="1538" spans="1:3" x14ac:dyDescent="0.35">
      <c r="A1538" t="s">
        <v>3240</v>
      </c>
      <c r="B1538">
        <f t="shared" ref="B1538:B1601" si="27">LEN(A1538)</f>
        <v>4</v>
      </c>
      <c r="C1538" s="7"/>
    </row>
    <row r="1539" spans="1:3" x14ac:dyDescent="0.35">
      <c r="A1539" t="s">
        <v>3243</v>
      </c>
      <c r="B1539">
        <f t="shared" si="27"/>
        <v>2</v>
      </c>
      <c r="C1539" s="7"/>
    </row>
    <row r="1540" spans="1:3" x14ac:dyDescent="0.35">
      <c r="A1540" t="s">
        <v>3245</v>
      </c>
      <c r="B1540">
        <f t="shared" si="27"/>
        <v>4</v>
      </c>
      <c r="C1540" s="7"/>
    </row>
    <row r="1541" spans="1:3" x14ac:dyDescent="0.35">
      <c r="A1541" t="s">
        <v>3247</v>
      </c>
      <c r="B1541">
        <f t="shared" si="27"/>
        <v>5</v>
      </c>
      <c r="C1541" s="7"/>
    </row>
    <row r="1542" spans="1:3" x14ac:dyDescent="0.35">
      <c r="A1542" t="s">
        <v>3249</v>
      </c>
      <c r="B1542">
        <f t="shared" si="27"/>
        <v>5</v>
      </c>
      <c r="C1542" s="7"/>
    </row>
    <row r="1543" spans="1:3" x14ac:dyDescent="0.35">
      <c r="A1543" t="s">
        <v>3251</v>
      </c>
      <c r="B1543">
        <f t="shared" si="27"/>
        <v>4</v>
      </c>
      <c r="C1543" s="7"/>
    </row>
    <row r="1544" spans="1:3" x14ac:dyDescent="0.35">
      <c r="A1544" t="s">
        <v>3253</v>
      </c>
      <c r="B1544">
        <f t="shared" si="27"/>
        <v>4</v>
      </c>
      <c r="C1544" s="7"/>
    </row>
    <row r="1545" spans="1:3" x14ac:dyDescent="0.35">
      <c r="A1545" t="s">
        <v>3255</v>
      </c>
      <c r="B1545">
        <f t="shared" si="27"/>
        <v>4</v>
      </c>
      <c r="C1545" s="7"/>
    </row>
    <row r="1546" spans="1:3" x14ac:dyDescent="0.35">
      <c r="A1546" t="s">
        <v>3257</v>
      </c>
      <c r="B1546">
        <f t="shared" si="27"/>
        <v>4</v>
      </c>
      <c r="C1546" s="7"/>
    </row>
    <row r="1547" spans="1:3" x14ac:dyDescent="0.35">
      <c r="A1547" t="s">
        <v>3259</v>
      </c>
      <c r="B1547">
        <f t="shared" si="27"/>
        <v>4</v>
      </c>
      <c r="C1547" s="7"/>
    </row>
    <row r="1548" spans="1:3" x14ac:dyDescent="0.35">
      <c r="A1548" t="s">
        <v>3261</v>
      </c>
      <c r="B1548">
        <f t="shared" si="27"/>
        <v>4</v>
      </c>
      <c r="C1548" s="7"/>
    </row>
    <row r="1549" spans="1:3" x14ac:dyDescent="0.35">
      <c r="A1549" t="s">
        <v>3263</v>
      </c>
      <c r="B1549">
        <f t="shared" si="27"/>
        <v>3</v>
      </c>
      <c r="C1549" s="7"/>
    </row>
    <row r="1550" spans="1:3" x14ac:dyDescent="0.35">
      <c r="A1550" t="s">
        <v>3265</v>
      </c>
      <c r="B1550">
        <f t="shared" si="27"/>
        <v>4</v>
      </c>
      <c r="C1550" s="7"/>
    </row>
    <row r="1551" spans="1:3" x14ac:dyDescent="0.35">
      <c r="A1551" t="s">
        <v>3267</v>
      </c>
      <c r="B1551">
        <f t="shared" si="27"/>
        <v>4</v>
      </c>
      <c r="C1551" s="7"/>
    </row>
    <row r="1552" spans="1:3" x14ac:dyDescent="0.35">
      <c r="A1552" t="s">
        <v>3269</v>
      </c>
      <c r="B1552">
        <f t="shared" si="27"/>
        <v>5</v>
      </c>
      <c r="C1552" s="7"/>
    </row>
    <row r="1553" spans="1:3" x14ac:dyDescent="0.35">
      <c r="A1553" t="s">
        <v>3271</v>
      </c>
      <c r="B1553">
        <f t="shared" si="27"/>
        <v>5</v>
      </c>
      <c r="C1553" s="7"/>
    </row>
    <row r="1554" spans="1:3" x14ac:dyDescent="0.35">
      <c r="A1554" t="s">
        <v>3273</v>
      </c>
      <c r="B1554">
        <f t="shared" si="27"/>
        <v>4</v>
      </c>
      <c r="C1554" s="7"/>
    </row>
    <row r="1555" spans="1:3" x14ac:dyDescent="0.35">
      <c r="A1555" t="s">
        <v>3275</v>
      </c>
      <c r="B1555">
        <f t="shared" si="27"/>
        <v>4</v>
      </c>
      <c r="C1555" s="7"/>
    </row>
    <row r="1556" spans="1:3" x14ac:dyDescent="0.35">
      <c r="A1556" t="s">
        <v>3277</v>
      </c>
      <c r="B1556">
        <f t="shared" si="27"/>
        <v>4</v>
      </c>
      <c r="C1556" s="7"/>
    </row>
    <row r="1557" spans="1:3" x14ac:dyDescent="0.35">
      <c r="A1557" t="s">
        <v>3279</v>
      </c>
      <c r="B1557">
        <f t="shared" si="27"/>
        <v>4</v>
      </c>
      <c r="C1557" s="7"/>
    </row>
    <row r="1558" spans="1:3" x14ac:dyDescent="0.35">
      <c r="A1558" t="s">
        <v>3281</v>
      </c>
      <c r="B1558">
        <f t="shared" si="27"/>
        <v>3</v>
      </c>
      <c r="C1558" s="7"/>
    </row>
    <row r="1559" spans="1:3" x14ac:dyDescent="0.35">
      <c r="A1559" t="s">
        <v>3283</v>
      </c>
      <c r="B1559">
        <f t="shared" si="27"/>
        <v>3</v>
      </c>
      <c r="C1559" s="7"/>
    </row>
    <row r="1560" spans="1:3" x14ac:dyDescent="0.35">
      <c r="A1560" t="s">
        <v>3285</v>
      </c>
      <c r="B1560">
        <f t="shared" si="27"/>
        <v>4</v>
      </c>
      <c r="C1560" s="7"/>
    </row>
    <row r="1561" spans="1:3" x14ac:dyDescent="0.35">
      <c r="A1561" t="s">
        <v>3287</v>
      </c>
      <c r="B1561">
        <f t="shared" si="27"/>
        <v>5</v>
      </c>
      <c r="C1561" s="7"/>
    </row>
    <row r="1562" spans="1:3" x14ac:dyDescent="0.35">
      <c r="A1562" t="s">
        <v>3289</v>
      </c>
      <c r="B1562">
        <f t="shared" si="27"/>
        <v>4</v>
      </c>
      <c r="C1562" s="7"/>
    </row>
    <row r="1563" spans="1:3" x14ac:dyDescent="0.35">
      <c r="A1563" t="s">
        <v>3291</v>
      </c>
      <c r="B1563">
        <f t="shared" si="27"/>
        <v>4</v>
      </c>
      <c r="C1563" s="7"/>
    </row>
    <row r="1564" spans="1:3" x14ac:dyDescent="0.35">
      <c r="A1564" t="s">
        <v>3293</v>
      </c>
      <c r="B1564">
        <f t="shared" si="27"/>
        <v>5</v>
      </c>
      <c r="C1564" s="7"/>
    </row>
    <row r="1565" spans="1:3" x14ac:dyDescent="0.35">
      <c r="A1565" t="s">
        <v>3295</v>
      </c>
      <c r="B1565">
        <f t="shared" si="27"/>
        <v>5</v>
      </c>
      <c r="C1565" s="7"/>
    </row>
    <row r="1566" spans="1:3" x14ac:dyDescent="0.35">
      <c r="A1566" t="s">
        <v>3297</v>
      </c>
      <c r="B1566">
        <f t="shared" si="27"/>
        <v>4</v>
      </c>
      <c r="C1566" s="7"/>
    </row>
    <row r="1567" spans="1:3" x14ac:dyDescent="0.35">
      <c r="A1567" t="s">
        <v>3299</v>
      </c>
      <c r="B1567">
        <f t="shared" si="27"/>
        <v>5</v>
      </c>
      <c r="C1567" s="7"/>
    </row>
    <row r="1568" spans="1:3" x14ac:dyDescent="0.35">
      <c r="A1568" t="s">
        <v>3301</v>
      </c>
      <c r="B1568">
        <f t="shared" si="27"/>
        <v>4</v>
      </c>
      <c r="C1568" s="7"/>
    </row>
    <row r="1569" spans="1:3" x14ac:dyDescent="0.35">
      <c r="A1569" t="s">
        <v>3303</v>
      </c>
      <c r="B1569">
        <f t="shared" si="27"/>
        <v>4</v>
      </c>
      <c r="C1569" s="7"/>
    </row>
    <row r="1570" spans="1:3" x14ac:dyDescent="0.35">
      <c r="A1570" t="s">
        <v>3305</v>
      </c>
      <c r="B1570">
        <f t="shared" si="27"/>
        <v>5</v>
      </c>
      <c r="C1570" s="7"/>
    </row>
    <row r="1571" spans="1:3" x14ac:dyDescent="0.35">
      <c r="A1571" t="s">
        <v>3307</v>
      </c>
      <c r="B1571">
        <f t="shared" si="27"/>
        <v>5</v>
      </c>
      <c r="C1571" s="7"/>
    </row>
    <row r="1572" spans="1:3" x14ac:dyDescent="0.35">
      <c r="A1572" t="s">
        <v>3309</v>
      </c>
      <c r="B1572">
        <f t="shared" si="27"/>
        <v>4</v>
      </c>
      <c r="C1572" s="7"/>
    </row>
    <row r="1573" spans="1:3" x14ac:dyDescent="0.35">
      <c r="A1573" t="s">
        <v>3311</v>
      </c>
      <c r="B1573">
        <f t="shared" si="27"/>
        <v>3</v>
      </c>
      <c r="C1573" s="7"/>
    </row>
    <row r="1574" spans="1:3" x14ac:dyDescent="0.35">
      <c r="A1574" t="s">
        <v>3313</v>
      </c>
      <c r="B1574">
        <f t="shared" si="27"/>
        <v>4</v>
      </c>
      <c r="C1574" s="7"/>
    </row>
    <row r="1575" spans="1:3" x14ac:dyDescent="0.35">
      <c r="A1575" t="s">
        <v>3315</v>
      </c>
      <c r="B1575">
        <f t="shared" si="27"/>
        <v>4</v>
      </c>
      <c r="C1575" s="7"/>
    </row>
    <row r="1576" spans="1:3" x14ac:dyDescent="0.35">
      <c r="A1576" t="s">
        <v>3317</v>
      </c>
      <c r="B1576">
        <f t="shared" si="27"/>
        <v>4</v>
      </c>
      <c r="C1576" s="7"/>
    </row>
    <row r="1577" spans="1:3" x14ac:dyDescent="0.35">
      <c r="A1577" t="s">
        <v>3319</v>
      </c>
      <c r="B1577">
        <f t="shared" si="27"/>
        <v>3</v>
      </c>
      <c r="C1577" s="7"/>
    </row>
    <row r="1578" spans="1:3" x14ac:dyDescent="0.35">
      <c r="A1578" t="s">
        <v>3321</v>
      </c>
      <c r="B1578">
        <f t="shared" si="27"/>
        <v>5</v>
      </c>
      <c r="C1578" s="7"/>
    </row>
    <row r="1579" spans="1:3" x14ac:dyDescent="0.35">
      <c r="A1579" t="s">
        <v>3323</v>
      </c>
      <c r="B1579">
        <f t="shared" si="27"/>
        <v>5</v>
      </c>
      <c r="C1579" s="7"/>
    </row>
    <row r="1580" spans="1:3" x14ac:dyDescent="0.35">
      <c r="A1580" t="s">
        <v>3325</v>
      </c>
      <c r="B1580">
        <f t="shared" si="27"/>
        <v>4</v>
      </c>
      <c r="C1580" s="7"/>
    </row>
    <row r="1581" spans="1:3" x14ac:dyDescent="0.35">
      <c r="A1581" t="s">
        <v>3327</v>
      </c>
      <c r="B1581">
        <f t="shared" si="27"/>
        <v>4</v>
      </c>
      <c r="C1581" s="7"/>
    </row>
    <row r="1582" spans="1:3" x14ac:dyDescent="0.35">
      <c r="A1582" t="s">
        <v>3329</v>
      </c>
      <c r="B1582">
        <f t="shared" si="27"/>
        <v>4</v>
      </c>
      <c r="C1582" s="7"/>
    </row>
    <row r="1583" spans="1:3" x14ac:dyDescent="0.35">
      <c r="A1583" t="s">
        <v>3331</v>
      </c>
      <c r="B1583">
        <f t="shared" si="27"/>
        <v>4</v>
      </c>
      <c r="C1583" s="7"/>
    </row>
    <row r="1584" spans="1:3" x14ac:dyDescent="0.35">
      <c r="A1584" t="s">
        <v>3333</v>
      </c>
      <c r="B1584">
        <f t="shared" si="27"/>
        <v>4</v>
      </c>
      <c r="C1584" s="7"/>
    </row>
    <row r="1585" spans="1:3" x14ac:dyDescent="0.35">
      <c r="A1585" t="s">
        <v>3335</v>
      </c>
      <c r="B1585">
        <f t="shared" si="27"/>
        <v>4</v>
      </c>
      <c r="C1585" s="7"/>
    </row>
    <row r="1586" spans="1:3" x14ac:dyDescent="0.35">
      <c r="A1586" t="s">
        <v>3337</v>
      </c>
      <c r="B1586">
        <f t="shared" si="27"/>
        <v>4</v>
      </c>
      <c r="C1586" s="7"/>
    </row>
    <row r="1587" spans="1:3" x14ac:dyDescent="0.35">
      <c r="A1587" t="s">
        <v>3339</v>
      </c>
      <c r="B1587">
        <f t="shared" si="27"/>
        <v>4</v>
      </c>
      <c r="C1587" s="7"/>
    </row>
    <row r="1588" spans="1:3" x14ac:dyDescent="0.35">
      <c r="A1588" t="s">
        <v>3341</v>
      </c>
      <c r="B1588">
        <f t="shared" si="27"/>
        <v>4</v>
      </c>
      <c r="C1588" s="7"/>
    </row>
    <row r="1589" spans="1:3" x14ac:dyDescent="0.35">
      <c r="A1589" t="s">
        <v>3343</v>
      </c>
      <c r="B1589">
        <f t="shared" si="27"/>
        <v>3</v>
      </c>
      <c r="C1589" s="7"/>
    </row>
    <row r="1590" spans="1:3" x14ac:dyDescent="0.35">
      <c r="A1590" t="s">
        <v>3345</v>
      </c>
      <c r="B1590">
        <f t="shared" si="27"/>
        <v>4</v>
      </c>
      <c r="C1590" s="7"/>
    </row>
    <row r="1591" spans="1:3" x14ac:dyDescent="0.35">
      <c r="A1591" t="s">
        <v>3347</v>
      </c>
      <c r="B1591">
        <f t="shared" si="27"/>
        <v>4</v>
      </c>
      <c r="C1591" s="7"/>
    </row>
    <row r="1592" spans="1:3" x14ac:dyDescent="0.35">
      <c r="A1592" t="s">
        <v>3349</v>
      </c>
      <c r="B1592">
        <f t="shared" si="27"/>
        <v>4</v>
      </c>
      <c r="C1592" s="7"/>
    </row>
    <row r="1593" spans="1:3" x14ac:dyDescent="0.35">
      <c r="A1593" t="s">
        <v>3351</v>
      </c>
      <c r="B1593">
        <f t="shared" si="27"/>
        <v>4</v>
      </c>
      <c r="C1593" s="7"/>
    </row>
    <row r="1594" spans="1:3" x14ac:dyDescent="0.35">
      <c r="A1594" t="s">
        <v>3353</v>
      </c>
      <c r="B1594">
        <f t="shared" si="27"/>
        <v>4</v>
      </c>
      <c r="C1594" s="7"/>
    </row>
    <row r="1595" spans="1:3" x14ac:dyDescent="0.35">
      <c r="A1595" t="s">
        <v>3355</v>
      </c>
      <c r="B1595">
        <f t="shared" si="27"/>
        <v>5</v>
      </c>
      <c r="C1595" s="7"/>
    </row>
    <row r="1596" spans="1:3" x14ac:dyDescent="0.35">
      <c r="A1596" t="s">
        <v>3357</v>
      </c>
      <c r="B1596">
        <f t="shared" si="27"/>
        <v>5</v>
      </c>
      <c r="C1596" s="7"/>
    </row>
    <row r="1597" spans="1:3" x14ac:dyDescent="0.35">
      <c r="A1597" t="s">
        <v>3359</v>
      </c>
      <c r="B1597">
        <f t="shared" si="27"/>
        <v>3</v>
      </c>
      <c r="C1597" s="7"/>
    </row>
    <row r="1598" spans="1:3" x14ac:dyDescent="0.35">
      <c r="A1598" t="s">
        <v>3361</v>
      </c>
      <c r="B1598">
        <f t="shared" si="27"/>
        <v>4</v>
      </c>
      <c r="C1598" s="7"/>
    </row>
    <row r="1599" spans="1:3" x14ac:dyDescent="0.35">
      <c r="A1599" t="s">
        <v>3363</v>
      </c>
      <c r="B1599">
        <f t="shared" si="27"/>
        <v>4</v>
      </c>
      <c r="C1599" s="7"/>
    </row>
    <row r="1600" spans="1:3" x14ac:dyDescent="0.35">
      <c r="A1600" t="s">
        <v>3365</v>
      </c>
      <c r="B1600">
        <f t="shared" si="27"/>
        <v>4</v>
      </c>
      <c r="C1600" s="7"/>
    </row>
    <row r="1601" spans="1:3" x14ac:dyDescent="0.35">
      <c r="A1601" t="s">
        <v>3367</v>
      </c>
      <c r="B1601">
        <f t="shared" si="27"/>
        <v>4</v>
      </c>
      <c r="C1601" s="7"/>
    </row>
    <row r="1602" spans="1:3" x14ac:dyDescent="0.35">
      <c r="A1602" t="s">
        <v>3369</v>
      </c>
      <c r="B1602">
        <f t="shared" ref="B1602:B1665" si="28">LEN(A1602)</f>
        <v>4</v>
      </c>
      <c r="C1602" s="7"/>
    </row>
    <row r="1603" spans="1:3" x14ac:dyDescent="0.35">
      <c r="A1603" t="s">
        <v>3371</v>
      </c>
      <c r="B1603">
        <f t="shared" si="28"/>
        <v>5</v>
      </c>
      <c r="C1603" s="7"/>
    </row>
    <row r="1604" spans="1:3" x14ac:dyDescent="0.35">
      <c r="A1604" t="s">
        <v>3373</v>
      </c>
      <c r="B1604">
        <f t="shared" si="28"/>
        <v>5</v>
      </c>
      <c r="C1604" s="7"/>
    </row>
    <row r="1605" spans="1:3" x14ac:dyDescent="0.35">
      <c r="A1605" t="s">
        <v>3375</v>
      </c>
      <c r="B1605">
        <f t="shared" si="28"/>
        <v>4</v>
      </c>
      <c r="C1605" s="7"/>
    </row>
    <row r="1606" spans="1:3" x14ac:dyDescent="0.35">
      <c r="A1606" t="s">
        <v>3378</v>
      </c>
      <c r="B1606">
        <f t="shared" si="28"/>
        <v>4</v>
      </c>
      <c r="C1606" s="7"/>
    </row>
    <row r="1607" spans="1:3" x14ac:dyDescent="0.35">
      <c r="A1607" t="s">
        <v>3380</v>
      </c>
      <c r="B1607">
        <f t="shared" si="28"/>
        <v>4</v>
      </c>
      <c r="C1607" s="7"/>
    </row>
    <row r="1608" spans="1:3" x14ac:dyDescent="0.35">
      <c r="A1608" t="s">
        <v>3382</v>
      </c>
      <c r="B1608">
        <f t="shared" si="28"/>
        <v>4</v>
      </c>
      <c r="C1608" s="7"/>
    </row>
    <row r="1609" spans="1:3" x14ac:dyDescent="0.35">
      <c r="A1609" t="s">
        <v>3384</v>
      </c>
      <c r="B1609">
        <f t="shared" si="28"/>
        <v>4</v>
      </c>
      <c r="C1609" s="7"/>
    </row>
    <row r="1610" spans="1:3" x14ac:dyDescent="0.35">
      <c r="A1610" t="s">
        <v>3386</v>
      </c>
      <c r="B1610">
        <f t="shared" si="28"/>
        <v>4</v>
      </c>
      <c r="C1610" s="7"/>
    </row>
    <row r="1611" spans="1:3" x14ac:dyDescent="0.35">
      <c r="A1611" t="s">
        <v>3388</v>
      </c>
      <c r="B1611">
        <f t="shared" si="28"/>
        <v>4</v>
      </c>
      <c r="C1611" s="7"/>
    </row>
    <row r="1612" spans="1:3" x14ac:dyDescent="0.35">
      <c r="A1612" t="s">
        <v>3390</v>
      </c>
      <c r="B1612">
        <f t="shared" si="28"/>
        <v>4</v>
      </c>
      <c r="C1612" s="7"/>
    </row>
    <row r="1613" spans="1:3" x14ac:dyDescent="0.35">
      <c r="A1613" t="s">
        <v>3392</v>
      </c>
      <c r="B1613">
        <f t="shared" si="28"/>
        <v>4</v>
      </c>
      <c r="C1613" s="7"/>
    </row>
    <row r="1614" spans="1:3" x14ac:dyDescent="0.35">
      <c r="A1614" t="s">
        <v>3394</v>
      </c>
      <c r="B1614">
        <f t="shared" si="28"/>
        <v>4</v>
      </c>
      <c r="C1614" s="7"/>
    </row>
    <row r="1615" spans="1:3" x14ac:dyDescent="0.35">
      <c r="A1615" t="s">
        <v>3396</v>
      </c>
      <c r="B1615">
        <f t="shared" si="28"/>
        <v>5</v>
      </c>
      <c r="C1615" s="7"/>
    </row>
    <row r="1616" spans="1:3" x14ac:dyDescent="0.35">
      <c r="A1616" t="s">
        <v>3398</v>
      </c>
      <c r="B1616">
        <f t="shared" si="28"/>
        <v>3</v>
      </c>
      <c r="C1616" s="7"/>
    </row>
    <row r="1617" spans="1:3" x14ac:dyDescent="0.35">
      <c r="A1617" t="s">
        <v>3400</v>
      </c>
      <c r="B1617">
        <f t="shared" si="28"/>
        <v>4</v>
      </c>
      <c r="C1617" s="7"/>
    </row>
    <row r="1618" spans="1:3" x14ac:dyDescent="0.35">
      <c r="A1618" t="s">
        <v>3402</v>
      </c>
      <c r="B1618">
        <f t="shared" si="28"/>
        <v>5</v>
      </c>
      <c r="C1618" s="7"/>
    </row>
    <row r="1619" spans="1:3" x14ac:dyDescent="0.35">
      <c r="A1619" t="s">
        <v>3404</v>
      </c>
      <c r="B1619">
        <f t="shared" si="28"/>
        <v>5</v>
      </c>
      <c r="C1619" s="7"/>
    </row>
    <row r="1620" spans="1:3" x14ac:dyDescent="0.35">
      <c r="A1620" t="s">
        <v>3406</v>
      </c>
      <c r="B1620">
        <f t="shared" si="28"/>
        <v>4</v>
      </c>
      <c r="C1620" s="7"/>
    </row>
    <row r="1621" spans="1:3" x14ac:dyDescent="0.35">
      <c r="A1621" t="s">
        <v>3408</v>
      </c>
      <c r="B1621">
        <f t="shared" si="28"/>
        <v>4</v>
      </c>
      <c r="C1621" s="7"/>
    </row>
    <row r="1622" spans="1:3" x14ac:dyDescent="0.35">
      <c r="A1622" t="s">
        <v>3410</v>
      </c>
      <c r="B1622">
        <f t="shared" si="28"/>
        <v>4</v>
      </c>
      <c r="C1622" s="7"/>
    </row>
    <row r="1623" spans="1:3" x14ac:dyDescent="0.35">
      <c r="A1623" t="s">
        <v>3412</v>
      </c>
      <c r="B1623">
        <f t="shared" si="28"/>
        <v>4</v>
      </c>
      <c r="C1623" s="7"/>
    </row>
    <row r="1624" spans="1:3" x14ac:dyDescent="0.35">
      <c r="A1624" t="s">
        <v>3414</v>
      </c>
      <c r="B1624">
        <f t="shared" si="28"/>
        <v>4</v>
      </c>
      <c r="C1624" s="7"/>
    </row>
    <row r="1625" spans="1:3" x14ac:dyDescent="0.35">
      <c r="A1625" t="s">
        <v>3416</v>
      </c>
      <c r="B1625">
        <f t="shared" si="28"/>
        <v>4</v>
      </c>
      <c r="C1625" s="7"/>
    </row>
    <row r="1626" spans="1:3" x14ac:dyDescent="0.35">
      <c r="A1626" t="s">
        <v>3418</v>
      </c>
      <c r="B1626">
        <f t="shared" si="28"/>
        <v>5</v>
      </c>
      <c r="C1626" s="7"/>
    </row>
    <row r="1627" spans="1:3" x14ac:dyDescent="0.35">
      <c r="A1627" t="s">
        <v>3420</v>
      </c>
      <c r="B1627">
        <f t="shared" si="28"/>
        <v>3</v>
      </c>
      <c r="C1627" s="7"/>
    </row>
    <row r="1628" spans="1:3" x14ac:dyDescent="0.35">
      <c r="A1628" t="s">
        <v>3422</v>
      </c>
      <c r="B1628">
        <f t="shared" si="28"/>
        <v>5</v>
      </c>
      <c r="C1628" s="7"/>
    </row>
    <row r="1629" spans="1:3" x14ac:dyDescent="0.35">
      <c r="A1629" t="s">
        <v>3424</v>
      </c>
      <c r="B1629">
        <f t="shared" si="28"/>
        <v>3</v>
      </c>
      <c r="C1629" s="7"/>
    </row>
    <row r="1630" spans="1:3" x14ac:dyDescent="0.35">
      <c r="A1630" t="s">
        <v>3426</v>
      </c>
      <c r="B1630">
        <f t="shared" si="28"/>
        <v>3</v>
      </c>
      <c r="C1630" s="7"/>
    </row>
    <row r="1631" spans="1:3" x14ac:dyDescent="0.35">
      <c r="A1631" t="s">
        <v>3428</v>
      </c>
      <c r="B1631">
        <f t="shared" si="28"/>
        <v>4</v>
      </c>
      <c r="C1631" s="7"/>
    </row>
    <row r="1632" spans="1:3" x14ac:dyDescent="0.35">
      <c r="A1632" t="s">
        <v>3430</v>
      </c>
      <c r="B1632">
        <f t="shared" si="28"/>
        <v>4</v>
      </c>
      <c r="C1632" s="7"/>
    </row>
    <row r="1633" spans="1:3" x14ac:dyDescent="0.35">
      <c r="A1633" t="s">
        <v>3432</v>
      </c>
      <c r="B1633">
        <f t="shared" si="28"/>
        <v>4</v>
      </c>
      <c r="C1633" s="7"/>
    </row>
    <row r="1634" spans="1:3" x14ac:dyDescent="0.35">
      <c r="A1634" t="s">
        <v>3434</v>
      </c>
      <c r="B1634">
        <f t="shared" si="28"/>
        <v>4</v>
      </c>
      <c r="C1634" s="7"/>
    </row>
    <row r="1635" spans="1:3" x14ac:dyDescent="0.35">
      <c r="A1635" t="s">
        <v>3436</v>
      </c>
      <c r="B1635">
        <f t="shared" si="28"/>
        <v>4</v>
      </c>
      <c r="C1635" s="7"/>
    </row>
    <row r="1636" spans="1:3" x14ac:dyDescent="0.35">
      <c r="A1636" t="s">
        <v>3438</v>
      </c>
      <c r="B1636">
        <f t="shared" si="28"/>
        <v>4</v>
      </c>
      <c r="C1636" s="7"/>
    </row>
    <row r="1637" spans="1:3" x14ac:dyDescent="0.35">
      <c r="A1637" t="s">
        <v>3440</v>
      </c>
      <c r="B1637">
        <f t="shared" si="28"/>
        <v>4</v>
      </c>
      <c r="C1637" s="7"/>
    </row>
    <row r="1638" spans="1:3" x14ac:dyDescent="0.35">
      <c r="A1638" t="s">
        <v>3442</v>
      </c>
      <c r="B1638">
        <f t="shared" si="28"/>
        <v>4</v>
      </c>
      <c r="C1638" s="7"/>
    </row>
    <row r="1639" spans="1:3" x14ac:dyDescent="0.35">
      <c r="A1639" t="s">
        <v>3444</v>
      </c>
      <c r="B1639">
        <f t="shared" si="28"/>
        <v>4</v>
      </c>
      <c r="C1639" s="7"/>
    </row>
    <row r="1640" spans="1:3" x14ac:dyDescent="0.35">
      <c r="A1640" t="s">
        <v>3446</v>
      </c>
      <c r="B1640">
        <f t="shared" si="28"/>
        <v>4</v>
      </c>
      <c r="C1640" s="7"/>
    </row>
    <row r="1641" spans="1:3" x14ac:dyDescent="0.35">
      <c r="A1641" t="s">
        <v>3448</v>
      </c>
      <c r="B1641">
        <f t="shared" si="28"/>
        <v>3</v>
      </c>
      <c r="C1641" s="7"/>
    </row>
    <row r="1642" spans="1:3" x14ac:dyDescent="0.35">
      <c r="A1642" t="s">
        <v>3450</v>
      </c>
      <c r="B1642">
        <f t="shared" si="28"/>
        <v>4</v>
      </c>
      <c r="C1642" s="7"/>
    </row>
    <row r="1643" spans="1:3" x14ac:dyDescent="0.35">
      <c r="A1643" t="s">
        <v>3452</v>
      </c>
      <c r="B1643">
        <f t="shared" si="28"/>
        <v>4</v>
      </c>
      <c r="C1643" s="7"/>
    </row>
    <row r="1644" spans="1:3" x14ac:dyDescent="0.35">
      <c r="A1644" t="s">
        <v>3454</v>
      </c>
      <c r="B1644">
        <f t="shared" si="28"/>
        <v>4</v>
      </c>
      <c r="C1644" s="7"/>
    </row>
    <row r="1645" spans="1:3" x14ac:dyDescent="0.35">
      <c r="A1645" t="s">
        <v>3456</v>
      </c>
      <c r="B1645">
        <f t="shared" si="28"/>
        <v>4</v>
      </c>
      <c r="C1645" s="7"/>
    </row>
    <row r="1646" spans="1:3" x14ac:dyDescent="0.35">
      <c r="A1646" t="s">
        <v>3458</v>
      </c>
      <c r="B1646">
        <f t="shared" si="28"/>
        <v>4</v>
      </c>
      <c r="C1646" s="7"/>
    </row>
    <row r="1647" spans="1:3" x14ac:dyDescent="0.35">
      <c r="A1647" t="s">
        <v>3460</v>
      </c>
      <c r="B1647">
        <f t="shared" si="28"/>
        <v>4</v>
      </c>
      <c r="C1647" s="7"/>
    </row>
    <row r="1648" spans="1:3" x14ac:dyDescent="0.35">
      <c r="A1648" t="s">
        <v>3462</v>
      </c>
      <c r="B1648">
        <f t="shared" si="28"/>
        <v>4</v>
      </c>
      <c r="C1648" s="7"/>
    </row>
    <row r="1649" spans="1:3" x14ac:dyDescent="0.35">
      <c r="A1649" t="s">
        <v>3464</v>
      </c>
      <c r="B1649">
        <f t="shared" si="28"/>
        <v>4</v>
      </c>
      <c r="C1649" s="7"/>
    </row>
    <row r="1650" spans="1:3" x14ac:dyDescent="0.35">
      <c r="A1650" t="s">
        <v>3466</v>
      </c>
      <c r="B1650">
        <f t="shared" si="28"/>
        <v>4</v>
      </c>
      <c r="C1650" s="7"/>
    </row>
    <row r="1651" spans="1:3" x14ac:dyDescent="0.35">
      <c r="A1651" t="s">
        <v>3468</v>
      </c>
      <c r="B1651">
        <f t="shared" si="28"/>
        <v>4</v>
      </c>
      <c r="C1651" s="7"/>
    </row>
    <row r="1652" spans="1:3" x14ac:dyDescent="0.35">
      <c r="A1652" t="s">
        <v>3470</v>
      </c>
      <c r="B1652">
        <f t="shared" si="28"/>
        <v>5</v>
      </c>
      <c r="C1652" s="7"/>
    </row>
    <row r="1653" spans="1:3" x14ac:dyDescent="0.35">
      <c r="A1653" t="s">
        <v>3472</v>
      </c>
      <c r="B1653">
        <f t="shared" si="28"/>
        <v>4</v>
      </c>
      <c r="C1653" s="7"/>
    </row>
    <row r="1654" spans="1:3" x14ac:dyDescent="0.35">
      <c r="A1654" t="s">
        <v>3475</v>
      </c>
      <c r="B1654">
        <f t="shared" si="28"/>
        <v>5</v>
      </c>
      <c r="C1654" s="7"/>
    </row>
    <row r="1655" spans="1:3" x14ac:dyDescent="0.35">
      <c r="A1655" t="s">
        <v>3477</v>
      </c>
      <c r="B1655">
        <f t="shared" si="28"/>
        <v>4</v>
      </c>
      <c r="C1655" s="7"/>
    </row>
    <row r="1656" spans="1:3" x14ac:dyDescent="0.35">
      <c r="A1656" t="s">
        <v>3479</v>
      </c>
      <c r="B1656">
        <f t="shared" si="28"/>
        <v>4</v>
      </c>
      <c r="C1656" s="7"/>
    </row>
    <row r="1657" spans="1:3" x14ac:dyDescent="0.35">
      <c r="A1657" t="s">
        <v>3481</v>
      </c>
      <c r="B1657">
        <f t="shared" si="28"/>
        <v>4</v>
      </c>
      <c r="C1657" s="7"/>
    </row>
    <row r="1658" spans="1:3" x14ac:dyDescent="0.35">
      <c r="A1658" t="s">
        <v>3483</v>
      </c>
      <c r="B1658">
        <f t="shared" si="28"/>
        <v>4</v>
      </c>
      <c r="C1658" s="7"/>
    </row>
    <row r="1659" spans="1:3" x14ac:dyDescent="0.35">
      <c r="A1659" t="s">
        <v>3485</v>
      </c>
      <c r="B1659">
        <f t="shared" si="28"/>
        <v>4</v>
      </c>
      <c r="C1659" s="7"/>
    </row>
    <row r="1660" spans="1:3" x14ac:dyDescent="0.35">
      <c r="A1660" t="s">
        <v>3487</v>
      </c>
      <c r="B1660">
        <f t="shared" si="28"/>
        <v>4</v>
      </c>
      <c r="C1660" s="7"/>
    </row>
    <row r="1661" spans="1:3" x14ac:dyDescent="0.35">
      <c r="A1661" t="s">
        <v>3489</v>
      </c>
      <c r="B1661">
        <f t="shared" si="28"/>
        <v>4</v>
      </c>
      <c r="C1661" s="7"/>
    </row>
    <row r="1662" spans="1:3" x14ac:dyDescent="0.35">
      <c r="A1662" t="s">
        <v>3491</v>
      </c>
      <c r="B1662">
        <f t="shared" si="28"/>
        <v>4</v>
      </c>
      <c r="C1662" s="7"/>
    </row>
    <row r="1663" spans="1:3" x14ac:dyDescent="0.35">
      <c r="A1663" t="s">
        <v>3493</v>
      </c>
      <c r="B1663">
        <f t="shared" si="28"/>
        <v>4</v>
      </c>
      <c r="C1663" s="7"/>
    </row>
    <row r="1664" spans="1:3" x14ac:dyDescent="0.35">
      <c r="A1664" t="s">
        <v>3495</v>
      </c>
      <c r="B1664">
        <f t="shared" si="28"/>
        <v>3</v>
      </c>
      <c r="C1664" s="7"/>
    </row>
    <row r="1665" spans="1:3" x14ac:dyDescent="0.35">
      <c r="A1665" t="s">
        <v>3497</v>
      </c>
      <c r="B1665">
        <f t="shared" si="28"/>
        <v>4</v>
      </c>
      <c r="C1665" s="7"/>
    </row>
    <row r="1666" spans="1:3" x14ac:dyDescent="0.35">
      <c r="A1666" t="s">
        <v>3499</v>
      </c>
      <c r="B1666">
        <f t="shared" ref="B1666:B1729" si="29">LEN(A1666)</f>
        <v>5</v>
      </c>
      <c r="C1666" s="7"/>
    </row>
    <row r="1667" spans="1:3" x14ac:dyDescent="0.35">
      <c r="A1667" t="s">
        <v>3501</v>
      </c>
      <c r="B1667">
        <f t="shared" si="29"/>
        <v>5</v>
      </c>
      <c r="C1667" s="7"/>
    </row>
    <row r="1668" spans="1:3" x14ac:dyDescent="0.35">
      <c r="A1668" t="s">
        <v>3503</v>
      </c>
      <c r="B1668">
        <f t="shared" si="29"/>
        <v>4</v>
      </c>
      <c r="C1668" s="7"/>
    </row>
    <row r="1669" spans="1:3" x14ac:dyDescent="0.35">
      <c r="A1669" t="s">
        <v>3505</v>
      </c>
      <c r="B1669">
        <f t="shared" si="29"/>
        <v>2</v>
      </c>
      <c r="C1669" s="7"/>
    </row>
    <row r="1670" spans="1:3" x14ac:dyDescent="0.35">
      <c r="A1670" t="s">
        <v>3507</v>
      </c>
      <c r="B1670">
        <f t="shared" si="29"/>
        <v>4</v>
      </c>
      <c r="C1670" s="7"/>
    </row>
    <row r="1671" spans="1:3" x14ac:dyDescent="0.35">
      <c r="A1671" t="s">
        <v>3509</v>
      </c>
      <c r="B1671">
        <f t="shared" si="29"/>
        <v>4</v>
      </c>
      <c r="C1671" s="7"/>
    </row>
    <row r="1672" spans="1:3" x14ac:dyDescent="0.35">
      <c r="A1672" t="s">
        <v>3511</v>
      </c>
      <c r="B1672">
        <f t="shared" si="29"/>
        <v>5</v>
      </c>
      <c r="C1672" s="7"/>
    </row>
    <row r="1673" spans="1:3" x14ac:dyDescent="0.35">
      <c r="A1673" t="s">
        <v>3513</v>
      </c>
      <c r="B1673">
        <f t="shared" si="29"/>
        <v>5</v>
      </c>
      <c r="C1673" s="7"/>
    </row>
    <row r="1674" spans="1:3" x14ac:dyDescent="0.35">
      <c r="A1674" t="s">
        <v>3515</v>
      </c>
      <c r="B1674">
        <f t="shared" si="29"/>
        <v>5</v>
      </c>
      <c r="C1674" s="7"/>
    </row>
    <row r="1675" spans="1:3" x14ac:dyDescent="0.35">
      <c r="A1675" t="s">
        <v>3517</v>
      </c>
      <c r="B1675">
        <f t="shared" si="29"/>
        <v>4</v>
      </c>
      <c r="C1675" s="7"/>
    </row>
    <row r="1676" spans="1:3" x14ac:dyDescent="0.35">
      <c r="A1676" t="s">
        <v>3519</v>
      </c>
      <c r="B1676">
        <f t="shared" si="29"/>
        <v>4</v>
      </c>
      <c r="C1676" s="7"/>
    </row>
    <row r="1677" spans="1:3" x14ac:dyDescent="0.35">
      <c r="A1677" t="s">
        <v>3521</v>
      </c>
      <c r="B1677">
        <f t="shared" si="29"/>
        <v>3</v>
      </c>
      <c r="C1677" s="7"/>
    </row>
    <row r="1678" spans="1:3" x14ac:dyDescent="0.35">
      <c r="A1678" t="s">
        <v>3523</v>
      </c>
      <c r="B1678">
        <f t="shared" si="29"/>
        <v>4</v>
      </c>
      <c r="C1678" s="7"/>
    </row>
    <row r="1679" spans="1:3" x14ac:dyDescent="0.35">
      <c r="A1679" t="s">
        <v>3525</v>
      </c>
      <c r="B1679">
        <f t="shared" si="29"/>
        <v>4</v>
      </c>
      <c r="C1679" s="7"/>
    </row>
    <row r="1680" spans="1:3" x14ac:dyDescent="0.35">
      <c r="A1680" t="s">
        <v>3527</v>
      </c>
      <c r="B1680">
        <f t="shared" si="29"/>
        <v>4</v>
      </c>
      <c r="C1680" s="7"/>
    </row>
    <row r="1681" spans="1:3" x14ac:dyDescent="0.35">
      <c r="A1681" t="s">
        <v>3529</v>
      </c>
      <c r="B1681">
        <f t="shared" si="29"/>
        <v>4</v>
      </c>
      <c r="C1681" s="7"/>
    </row>
    <row r="1682" spans="1:3" x14ac:dyDescent="0.35">
      <c r="A1682" t="s">
        <v>3531</v>
      </c>
      <c r="B1682">
        <f t="shared" si="29"/>
        <v>4</v>
      </c>
      <c r="C1682" s="7"/>
    </row>
    <row r="1683" spans="1:3" x14ac:dyDescent="0.35">
      <c r="A1683" t="s">
        <v>3533</v>
      </c>
      <c r="B1683">
        <f t="shared" si="29"/>
        <v>4</v>
      </c>
      <c r="C1683" s="7"/>
    </row>
    <row r="1684" spans="1:3" x14ac:dyDescent="0.35">
      <c r="A1684" t="s">
        <v>3535</v>
      </c>
      <c r="B1684">
        <f t="shared" si="29"/>
        <v>4</v>
      </c>
      <c r="C1684" s="7"/>
    </row>
    <row r="1685" spans="1:3" x14ac:dyDescent="0.35">
      <c r="A1685" t="s">
        <v>3537</v>
      </c>
      <c r="B1685">
        <f t="shared" si="29"/>
        <v>4</v>
      </c>
      <c r="C1685" s="7"/>
    </row>
    <row r="1686" spans="1:3" x14ac:dyDescent="0.35">
      <c r="A1686" t="s">
        <v>3539</v>
      </c>
      <c r="B1686">
        <f t="shared" si="29"/>
        <v>4</v>
      </c>
      <c r="C1686" s="7"/>
    </row>
    <row r="1687" spans="1:3" x14ac:dyDescent="0.35">
      <c r="A1687" t="s">
        <v>3541</v>
      </c>
      <c r="B1687">
        <f t="shared" si="29"/>
        <v>4</v>
      </c>
      <c r="C1687" s="7"/>
    </row>
    <row r="1688" spans="1:3" x14ac:dyDescent="0.35">
      <c r="A1688" t="s">
        <v>3543</v>
      </c>
      <c r="B1688">
        <f t="shared" si="29"/>
        <v>4</v>
      </c>
      <c r="C1688" s="7"/>
    </row>
    <row r="1689" spans="1:3" x14ac:dyDescent="0.35">
      <c r="A1689" t="s">
        <v>3545</v>
      </c>
      <c r="B1689">
        <f t="shared" si="29"/>
        <v>4</v>
      </c>
      <c r="C1689" s="7"/>
    </row>
    <row r="1690" spans="1:3" x14ac:dyDescent="0.35">
      <c r="A1690" t="s">
        <v>3547</v>
      </c>
      <c r="B1690">
        <f t="shared" si="29"/>
        <v>4</v>
      </c>
      <c r="C1690" s="7"/>
    </row>
    <row r="1691" spans="1:3" x14ac:dyDescent="0.35">
      <c r="A1691" t="s">
        <v>3549</v>
      </c>
      <c r="B1691">
        <f t="shared" si="29"/>
        <v>4</v>
      </c>
      <c r="C1691" s="7"/>
    </row>
    <row r="1692" spans="1:3" x14ac:dyDescent="0.35">
      <c r="A1692" t="s">
        <v>3551</v>
      </c>
      <c r="B1692">
        <f t="shared" si="29"/>
        <v>4</v>
      </c>
      <c r="C1692" s="7"/>
    </row>
    <row r="1693" spans="1:3" x14ac:dyDescent="0.35">
      <c r="A1693" t="s">
        <v>3553</v>
      </c>
      <c r="B1693">
        <f t="shared" si="29"/>
        <v>4</v>
      </c>
      <c r="C1693" s="7"/>
    </row>
    <row r="1694" spans="1:3" x14ac:dyDescent="0.35">
      <c r="A1694" t="s">
        <v>3555</v>
      </c>
      <c r="B1694">
        <f t="shared" si="29"/>
        <v>4</v>
      </c>
      <c r="C1694" s="7"/>
    </row>
    <row r="1695" spans="1:3" x14ac:dyDescent="0.35">
      <c r="A1695" t="s">
        <v>3557</v>
      </c>
      <c r="B1695">
        <f t="shared" si="29"/>
        <v>4</v>
      </c>
      <c r="C1695" s="7"/>
    </row>
    <row r="1696" spans="1:3" x14ac:dyDescent="0.35">
      <c r="A1696" t="s">
        <v>3559</v>
      </c>
      <c r="B1696">
        <f t="shared" si="29"/>
        <v>4</v>
      </c>
      <c r="C1696" s="7"/>
    </row>
    <row r="1697" spans="1:3" x14ac:dyDescent="0.35">
      <c r="A1697" t="s">
        <v>3561</v>
      </c>
      <c r="B1697">
        <f t="shared" si="29"/>
        <v>4</v>
      </c>
      <c r="C1697" s="7"/>
    </row>
    <row r="1698" spans="1:3" x14ac:dyDescent="0.35">
      <c r="A1698" t="s">
        <v>3563</v>
      </c>
      <c r="B1698">
        <f t="shared" si="29"/>
        <v>3</v>
      </c>
      <c r="C1698" s="7"/>
    </row>
    <row r="1699" spans="1:3" x14ac:dyDescent="0.35">
      <c r="A1699" t="s">
        <v>3565</v>
      </c>
      <c r="B1699">
        <f t="shared" si="29"/>
        <v>4</v>
      </c>
      <c r="C1699" s="7"/>
    </row>
    <row r="1700" spans="1:3" x14ac:dyDescent="0.35">
      <c r="A1700" t="s">
        <v>3567</v>
      </c>
      <c r="B1700">
        <f t="shared" si="29"/>
        <v>4</v>
      </c>
      <c r="C1700" s="7"/>
    </row>
    <row r="1701" spans="1:3" x14ac:dyDescent="0.35">
      <c r="A1701" t="s">
        <v>3569</v>
      </c>
      <c r="B1701">
        <f t="shared" si="29"/>
        <v>4</v>
      </c>
      <c r="C1701" s="7"/>
    </row>
    <row r="1702" spans="1:3" x14ac:dyDescent="0.35">
      <c r="A1702" t="s">
        <v>3571</v>
      </c>
      <c r="B1702">
        <f t="shared" si="29"/>
        <v>4</v>
      </c>
      <c r="C1702" s="7"/>
    </row>
    <row r="1703" spans="1:3" x14ac:dyDescent="0.35">
      <c r="A1703" t="s">
        <v>3573</v>
      </c>
      <c r="B1703">
        <f t="shared" si="29"/>
        <v>3</v>
      </c>
      <c r="C1703" s="7"/>
    </row>
    <row r="1704" spans="1:3" x14ac:dyDescent="0.35">
      <c r="A1704" t="s">
        <v>3575</v>
      </c>
      <c r="B1704">
        <f t="shared" si="29"/>
        <v>5</v>
      </c>
      <c r="C1704" s="7"/>
    </row>
    <row r="1705" spans="1:3" x14ac:dyDescent="0.35">
      <c r="A1705" t="s">
        <v>3577</v>
      </c>
      <c r="B1705">
        <f t="shared" si="29"/>
        <v>3</v>
      </c>
      <c r="C1705" s="7"/>
    </row>
    <row r="1706" spans="1:3" x14ac:dyDescent="0.35">
      <c r="A1706" t="s">
        <v>3579</v>
      </c>
      <c r="B1706">
        <f t="shared" si="29"/>
        <v>3</v>
      </c>
      <c r="C1706" s="7"/>
    </row>
    <row r="1707" spans="1:3" x14ac:dyDescent="0.35">
      <c r="A1707" t="s">
        <v>3581</v>
      </c>
      <c r="B1707">
        <f t="shared" si="29"/>
        <v>4</v>
      </c>
      <c r="C1707" s="7"/>
    </row>
    <row r="1708" spans="1:3" x14ac:dyDescent="0.35">
      <c r="A1708" t="s">
        <v>3583</v>
      </c>
      <c r="B1708">
        <f t="shared" si="29"/>
        <v>4</v>
      </c>
      <c r="C1708" s="7"/>
    </row>
    <row r="1709" spans="1:3" x14ac:dyDescent="0.35">
      <c r="A1709" t="s">
        <v>3585</v>
      </c>
      <c r="B1709">
        <f t="shared" si="29"/>
        <v>4</v>
      </c>
      <c r="C1709" s="7"/>
    </row>
    <row r="1710" spans="1:3" x14ac:dyDescent="0.35">
      <c r="A1710" t="s">
        <v>3587</v>
      </c>
      <c r="B1710">
        <f t="shared" si="29"/>
        <v>4</v>
      </c>
      <c r="C1710" s="7"/>
    </row>
    <row r="1711" spans="1:3" x14ac:dyDescent="0.35">
      <c r="A1711" t="s">
        <v>3589</v>
      </c>
      <c r="B1711">
        <f t="shared" si="29"/>
        <v>5</v>
      </c>
      <c r="C1711" s="7"/>
    </row>
    <row r="1712" spans="1:3" x14ac:dyDescent="0.35">
      <c r="A1712" t="s">
        <v>3591</v>
      </c>
      <c r="B1712">
        <f t="shared" si="29"/>
        <v>5</v>
      </c>
      <c r="C1712" s="7"/>
    </row>
    <row r="1713" spans="1:3" x14ac:dyDescent="0.35">
      <c r="A1713" t="s">
        <v>3593</v>
      </c>
      <c r="B1713">
        <f t="shared" si="29"/>
        <v>4</v>
      </c>
      <c r="C1713" s="7"/>
    </row>
    <row r="1714" spans="1:3" x14ac:dyDescent="0.35">
      <c r="A1714" t="s">
        <v>3596</v>
      </c>
      <c r="B1714">
        <f t="shared" si="29"/>
        <v>5</v>
      </c>
      <c r="C1714" s="7"/>
    </row>
    <row r="1715" spans="1:3" x14ac:dyDescent="0.35">
      <c r="A1715" t="s">
        <v>3598</v>
      </c>
      <c r="B1715">
        <f t="shared" si="29"/>
        <v>4</v>
      </c>
      <c r="C1715" s="7"/>
    </row>
    <row r="1716" spans="1:3" x14ac:dyDescent="0.35">
      <c r="A1716" t="s">
        <v>3600</v>
      </c>
      <c r="B1716">
        <f t="shared" si="29"/>
        <v>5</v>
      </c>
      <c r="C1716" s="7"/>
    </row>
    <row r="1717" spans="1:3" x14ac:dyDescent="0.35">
      <c r="A1717" t="s">
        <v>3602</v>
      </c>
      <c r="B1717">
        <f t="shared" si="29"/>
        <v>4</v>
      </c>
      <c r="C1717" s="7"/>
    </row>
    <row r="1718" spans="1:3" x14ac:dyDescent="0.35">
      <c r="A1718" t="s">
        <v>3604</v>
      </c>
      <c r="B1718">
        <f t="shared" si="29"/>
        <v>3</v>
      </c>
      <c r="C1718" s="7"/>
    </row>
    <row r="1719" spans="1:3" x14ac:dyDescent="0.35">
      <c r="A1719" t="s">
        <v>3606</v>
      </c>
      <c r="B1719">
        <f t="shared" si="29"/>
        <v>4</v>
      </c>
      <c r="C1719" s="7"/>
    </row>
    <row r="1720" spans="1:3" x14ac:dyDescent="0.35">
      <c r="A1720" t="s">
        <v>3608</v>
      </c>
      <c r="B1720">
        <f t="shared" si="29"/>
        <v>5</v>
      </c>
      <c r="C1720" s="7"/>
    </row>
    <row r="1721" spans="1:3" x14ac:dyDescent="0.35">
      <c r="A1721" t="s">
        <v>3610</v>
      </c>
      <c r="B1721">
        <f t="shared" si="29"/>
        <v>5</v>
      </c>
      <c r="C1721" s="7"/>
    </row>
    <row r="1722" spans="1:3" x14ac:dyDescent="0.35">
      <c r="A1722" t="s">
        <v>3612</v>
      </c>
      <c r="B1722">
        <f t="shared" si="29"/>
        <v>4</v>
      </c>
      <c r="C1722" s="7"/>
    </row>
    <row r="1723" spans="1:3" x14ac:dyDescent="0.35">
      <c r="A1723" t="s">
        <v>3614</v>
      </c>
      <c r="B1723">
        <f t="shared" si="29"/>
        <v>4</v>
      </c>
      <c r="C1723" s="7"/>
    </row>
    <row r="1724" spans="1:3" x14ac:dyDescent="0.35">
      <c r="A1724" t="s">
        <v>3616</v>
      </c>
      <c r="B1724">
        <f t="shared" si="29"/>
        <v>3</v>
      </c>
      <c r="C1724" s="7"/>
    </row>
    <row r="1725" spans="1:3" x14ac:dyDescent="0.35">
      <c r="A1725" t="s">
        <v>3618</v>
      </c>
      <c r="B1725">
        <f t="shared" si="29"/>
        <v>4</v>
      </c>
      <c r="C1725" s="7"/>
    </row>
    <row r="1726" spans="1:3" x14ac:dyDescent="0.35">
      <c r="A1726" t="s">
        <v>3620</v>
      </c>
      <c r="B1726">
        <f t="shared" si="29"/>
        <v>5</v>
      </c>
      <c r="C1726" s="7"/>
    </row>
    <row r="1727" spans="1:3" x14ac:dyDescent="0.35">
      <c r="A1727" t="s">
        <v>3622</v>
      </c>
      <c r="B1727">
        <f t="shared" si="29"/>
        <v>4</v>
      </c>
      <c r="C1727" s="7"/>
    </row>
    <row r="1728" spans="1:3" x14ac:dyDescent="0.35">
      <c r="A1728" t="s">
        <v>3624</v>
      </c>
      <c r="B1728">
        <f t="shared" si="29"/>
        <v>3</v>
      </c>
      <c r="C1728" s="7"/>
    </row>
    <row r="1729" spans="1:3" x14ac:dyDescent="0.35">
      <c r="A1729" t="s">
        <v>3626</v>
      </c>
      <c r="B1729">
        <f t="shared" si="29"/>
        <v>4</v>
      </c>
      <c r="C1729" s="7"/>
    </row>
    <row r="1730" spans="1:3" x14ac:dyDescent="0.35">
      <c r="A1730" t="s">
        <v>3628</v>
      </c>
      <c r="B1730">
        <f t="shared" ref="B1730:B1793" si="30">LEN(A1730)</f>
        <v>4</v>
      </c>
      <c r="C1730" s="7"/>
    </row>
    <row r="1731" spans="1:3" x14ac:dyDescent="0.35">
      <c r="A1731" t="s">
        <v>3630</v>
      </c>
      <c r="B1731">
        <f t="shared" si="30"/>
        <v>4</v>
      </c>
      <c r="C1731" s="7"/>
    </row>
    <row r="1732" spans="1:3" x14ac:dyDescent="0.35">
      <c r="A1732" t="s">
        <v>3632</v>
      </c>
      <c r="B1732">
        <f t="shared" si="30"/>
        <v>4</v>
      </c>
      <c r="C1732" s="7"/>
    </row>
    <row r="1733" spans="1:3" x14ac:dyDescent="0.35">
      <c r="A1733" t="s">
        <v>3634</v>
      </c>
      <c r="B1733">
        <f t="shared" si="30"/>
        <v>5</v>
      </c>
      <c r="C1733" s="7"/>
    </row>
    <row r="1734" spans="1:3" x14ac:dyDescent="0.35">
      <c r="A1734" t="s">
        <v>3636</v>
      </c>
      <c r="B1734">
        <f t="shared" si="30"/>
        <v>4</v>
      </c>
      <c r="C1734" s="7"/>
    </row>
    <row r="1735" spans="1:3" x14ac:dyDescent="0.35">
      <c r="A1735" t="s">
        <v>3638</v>
      </c>
      <c r="B1735">
        <f t="shared" si="30"/>
        <v>4</v>
      </c>
      <c r="C1735" s="7"/>
    </row>
    <row r="1736" spans="1:3" x14ac:dyDescent="0.35">
      <c r="A1736" t="s">
        <v>3640</v>
      </c>
      <c r="B1736">
        <f t="shared" si="30"/>
        <v>4</v>
      </c>
      <c r="C1736" s="7"/>
    </row>
    <row r="1737" spans="1:3" x14ac:dyDescent="0.35">
      <c r="A1737" t="s">
        <v>3642</v>
      </c>
      <c r="B1737">
        <f t="shared" si="30"/>
        <v>5</v>
      </c>
      <c r="C1737" s="7"/>
    </row>
    <row r="1738" spans="1:3" x14ac:dyDescent="0.35">
      <c r="A1738" t="s">
        <v>3644</v>
      </c>
      <c r="B1738">
        <f t="shared" si="30"/>
        <v>4</v>
      </c>
      <c r="C1738" s="7"/>
    </row>
    <row r="1739" spans="1:3" x14ac:dyDescent="0.35">
      <c r="A1739" t="s">
        <v>3646</v>
      </c>
      <c r="B1739">
        <f t="shared" si="30"/>
        <v>4</v>
      </c>
      <c r="C1739" s="7"/>
    </row>
    <row r="1740" spans="1:3" x14ac:dyDescent="0.35">
      <c r="A1740" t="s">
        <v>3648</v>
      </c>
      <c r="B1740">
        <f t="shared" si="30"/>
        <v>4</v>
      </c>
      <c r="C1740" s="7"/>
    </row>
    <row r="1741" spans="1:3" x14ac:dyDescent="0.35">
      <c r="A1741" t="s">
        <v>3650</v>
      </c>
      <c r="B1741">
        <f t="shared" si="30"/>
        <v>4</v>
      </c>
      <c r="C1741" s="7"/>
    </row>
    <row r="1742" spans="1:3" x14ac:dyDescent="0.35">
      <c r="A1742" t="s">
        <v>3652</v>
      </c>
      <c r="B1742">
        <f t="shared" si="30"/>
        <v>4</v>
      </c>
      <c r="C1742" s="7"/>
    </row>
    <row r="1743" spans="1:3" x14ac:dyDescent="0.35">
      <c r="A1743" t="s">
        <v>3654</v>
      </c>
      <c r="B1743">
        <f t="shared" si="30"/>
        <v>4</v>
      </c>
      <c r="C1743" s="7"/>
    </row>
    <row r="1744" spans="1:3" x14ac:dyDescent="0.35">
      <c r="A1744" t="s">
        <v>3656</v>
      </c>
      <c r="B1744">
        <f t="shared" si="30"/>
        <v>5</v>
      </c>
      <c r="C1744" s="7"/>
    </row>
    <row r="1745" spans="1:3" x14ac:dyDescent="0.35">
      <c r="A1745" t="s">
        <v>3658</v>
      </c>
      <c r="B1745">
        <f t="shared" si="30"/>
        <v>4</v>
      </c>
      <c r="C1745" s="7"/>
    </row>
    <row r="1746" spans="1:3" x14ac:dyDescent="0.35">
      <c r="A1746" t="s">
        <v>3660</v>
      </c>
      <c r="B1746">
        <f t="shared" si="30"/>
        <v>4</v>
      </c>
      <c r="C1746" s="7"/>
    </row>
    <row r="1747" spans="1:3" x14ac:dyDescent="0.35">
      <c r="A1747" t="s">
        <v>3662</v>
      </c>
      <c r="B1747">
        <f t="shared" si="30"/>
        <v>5</v>
      </c>
      <c r="C1747" s="7"/>
    </row>
    <row r="1748" spans="1:3" x14ac:dyDescent="0.35">
      <c r="A1748" t="s">
        <v>3664</v>
      </c>
      <c r="B1748">
        <f t="shared" si="30"/>
        <v>4</v>
      </c>
      <c r="C1748" s="7"/>
    </row>
    <row r="1749" spans="1:3" x14ac:dyDescent="0.35">
      <c r="A1749" t="s">
        <v>3666</v>
      </c>
      <c r="B1749">
        <f t="shared" si="30"/>
        <v>3</v>
      </c>
      <c r="C1749" s="7"/>
    </row>
    <row r="1750" spans="1:3" x14ac:dyDescent="0.35">
      <c r="A1750" t="s">
        <v>3668</v>
      </c>
      <c r="B1750">
        <f t="shared" si="30"/>
        <v>4</v>
      </c>
      <c r="C1750" s="7"/>
    </row>
    <row r="1751" spans="1:3" x14ac:dyDescent="0.35">
      <c r="A1751" t="s">
        <v>3670</v>
      </c>
      <c r="B1751">
        <f t="shared" si="30"/>
        <v>4</v>
      </c>
      <c r="C1751" s="7"/>
    </row>
    <row r="1752" spans="1:3" x14ac:dyDescent="0.35">
      <c r="A1752" t="s">
        <v>3672</v>
      </c>
      <c r="B1752">
        <f t="shared" si="30"/>
        <v>4</v>
      </c>
      <c r="C1752" s="7"/>
    </row>
    <row r="1753" spans="1:3" x14ac:dyDescent="0.35">
      <c r="A1753" t="s">
        <v>3674</v>
      </c>
      <c r="B1753">
        <f t="shared" si="30"/>
        <v>5</v>
      </c>
      <c r="C1753" s="7"/>
    </row>
    <row r="1754" spans="1:3" x14ac:dyDescent="0.35">
      <c r="A1754" t="s">
        <v>3676</v>
      </c>
      <c r="B1754">
        <f t="shared" si="30"/>
        <v>5</v>
      </c>
      <c r="C1754" s="7"/>
    </row>
    <row r="1755" spans="1:3" x14ac:dyDescent="0.35">
      <c r="A1755" t="s">
        <v>3678</v>
      </c>
      <c r="B1755">
        <f t="shared" si="30"/>
        <v>4</v>
      </c>
      <c r="C1755" s="7"/>
    </row>
    <row r="1756" spans="1:3" x14ac:dyDescent="0.35">
      <c r="A1756" t="s">
        <v>3680</v>
      </c>
      <c r="B1756">
        <f t="shared" si="30"/>
        <v>4</v>
      </c>
      <c r="C1756" s="7"/>
    </row>
    <row r="1757" spans="1:3" x14ac:dyDescent="0.35">
      <c r="A1757" t="s">
        <v>3682</v>
      </c>
      <c r="B1757">
        <f t="shared" si="30"/>
        <v>4</v>
      </c>
      <c r="C1757" s="7"/>
    </row>
    <row r="1758" spans="1:3" x14ac:dyDescent="0.35">
      <c r="A1758" t="s">
        <v>3684</v>
      </c>
      <c r="B1758">
        <f t="shared" si="30"/>
        <v>4</v>
      </c>
      <c r="C1758" s="7"/>
    </row>
    <row r="1759" spans="1:3" x14ac:dyDescent="0.35">
      <c r="A1759" t="s">
        <v>3686</v>
      </c>
      <c r="B1759">
        <f t="shared" si="30"/>
        <v>4</v>
      </c>
      <c r="C1759" s="7"/>
    </row>
    <row r="1760" spans="1:3" x14ac:dyDescent="0.35">
      <c r="A1760" t="s">
        <v>3688</v>
      </c>
      <c r="B1760">
        <f t="shared" si="30"/>
        <v>4</v>
      </c>
      <c r="C1760" s="7"/>
    </row>
    <row r="1761" spans="1:3" x14ac:dyDescent="0.35">
      <c r="A1761" t="s">
        <v>3690</v>
      </c>
      <c r="B1761">
        <f t="shared" si="30"/>
        <v>4</v>
      </c>
      <c r="C1761" s="7"/>
    </row>
    <row r="1762" spans="1:3" x14ac:dyDescent="0.35">
      <c r="A1762" t="s">
        <v>3692</v>
      </c>
      <c r="B1762">
        <f t="shared" si="30"/>
        <v>5</v>
      </c>
      <c r="C1762" s="7"/>
    </row>
    <row r="1763" spans="1:3" x14ac:dyDescent="0.35">
      <c r="A1763" t="s">
        <v>3694</v>
      </c>
      <c r="B1763">
        <f t="shared" si="30"/>
        <v>3</v>
      </c>
      <c r="C1763" s="7"/>
    </row>
    <row r="1764" spans="1:3" x14ac:dyDescent="0.35">
      <c r="A1764" t="s">
        <v>3696</v>
      </c>
      <c r="B1764">
        <f t="shared" si="30"/>
        <v>4</v>
      </c>
      <c r="C1764" s="7"/>
    </row>
    <row r="1765" spans="1:3" x14ac:dyDescent="0.35">
      <c r="A1765" t="s">
        <v>3698</v>
      </c>
      <c r="B1765">
        <f t="shared" si="30"/>
        <v>4</v>
      </c>
      <c r="C1765" s="7"/>
    </row>
    <row r="1766" spans="1:3" x14ac:dyDescent="0.35">
      <c r="A1766" t="s">
        <v>3700</v>
      </c>
      <c r="B1766">
        <f t="shared" si="30"/>
        <v>3</v>
      </c>
      <c r="C1766" s="7"/>
    </row>
    <row r="1767" spans="1:3" x14ac:dyDescent="0.35">
      <c r="A1767" t="s">
        <v>3702</v>
      </c>
      <c r="B1767">
        <f t="shared" si="30"/>
        <v>4</v>
      </c>
      <c r="C1767" s="7"/>
    </row>
    <row r="1768" spans="1:3" x14ac:dyDescent="0.35">
      <c r="A1768" t="s">
        <v>3704</v>
      </c>
      <c r="B1768">
        <f t="shared" si="30"/>
        <v>4</v>
      </c>
      <c r="C1768" s="7"/>
    </row>
    <row r="1769" spans="1:3" x14ac:dyDescent="0.35">
      <c r="A1769" t="s">
        <v>3706</v>
      </c>
      <c r="B1769">
        <f t="shared" si="30"/>
        <v>4</v>
      </c>
      <c r="C1769" s="7"/>
    </row>
    <row r="1770" spans="1:3" x14ac:dyDescent="0.35">
      <c r="A1770" t="s">
        <v>3708</v>
      </c>
      <c r="B1770">
        <f t="shared" si="30"/>
        <v>4</v>
      </c>
      <c r="C1770" s="7"/>
    </row>
    <row r="1771" spans="1:3" x14ac:dyDescent="0.35">
      <c r="A1771" t="s">
        <v>3710</v>
      </c>
      <c r="B1771">
        <f t="shared" si="30"/>
        <v>4</v>
      </c>
      <c r="C1771" s="7"/>
    </row>
    <row r="1772" spans="1:3" x14ac:dyDescent="0.35">
      <c r="A1772" t="s">
        <v>3712</v>
      </c>
      <c r="B1772">
        <f t="shared" si="30"/>
        <v>4</v>
      </c>
      <c r="C1772" s="7"/>
    </row>
    <row r="1773" spans="1:3" x14ac:dyDescent="0.35">
      <c r="A1773" t="s">
        <v>3714</v>
      </c>
      <c r="B1773">
        <f t="shared" si="30"/>
        <v>4</v>
      </c>
      <c r="C1773" s="7"/>
    </row>
    <row r="1774" spans="1:3" x14ac:dyDescent="0.35">
      <c r="A1774" t="s">
        <v>3716</v>
      </c>
      <c r="B1774">
        <f t="shared" si="30"/>
        <v>4</v>
      </c>
      <c r="C1774" s="7"/>
    </row>
    <row r="1775" spans="1:3" x14ac:dyDescent="0.35">
      <c r="A1775" t="s">
        <v>3718</v>
      </c>
      <c r="B1775">
        <f t="shared" si="30"/>
        <v>4</v>
      </c>
      <c r="C1775" s="7"/>
    </row>
    <row r="1776" spans="1:3" x14ac:dyDescent="0.35">
      <c r="A1776" t="s">
        <v>3720</v>
      </c>
      <c r="B1776">
        <f t="shared" si="30"/>
        <v>4</v>
      </c>
      <c r="C1776" s="7"/>
    </row>
    <row r="1777" spans="1:3" x14ac:dyDescent="0.35">
      <c r="A1777" t="s">
        <v>3722</v>
      </c>
      <c r="B1777">
        <f t="shared" si="30"/>
        <v>4</v>
      </c>
      <c r="C1777" s="7"/>
    </row>
    <row r="1778" spans="1:3" x14ac:dyDescent="0.35">
      <c r="A1778" t="s">
        <v>3724</v>
      </c>
      <c r="B1778">
        <f t="shared" si="30"/>
        <v>4</v>
      </c>
      <c r="C1778" s="7"/>
    </row>
    <row r="1779" spans="1:3" x14ac:dyDescent="0.35">
      <c r="A1779" t="s">
        <v>3726</v>
      </c>
      <c r="B1779">
        <f t="shared" si="30"/>
        <v>4</v>
      </c>
      <c r="C1779" s="7"/>
    </row>
    <row r="1780" spans="1:3" x14ac:dyDescent="0.35">
      <c r="A1780" t="s">
        <v>3728</v>
      </c>
      <c r="B1780">
        <f t="shared" si="30"/>
        <v>4</v>
      </c>
      <c r="C1780" s="7"/>
    </row>
    <row r="1781" spans="1:3" x14ac:dyDescent="0.35">
      <c r="A1781" t="s">
        <v>3730</v>
      </c>
      <c r="B1781">
        <f t="shared" si="30"/>
        <v>4</v>
      </c>
      <c r="C1781" s="7"/>
    </row>
    <row r="1782" spans="1:3" x14ac:dyDescent="0.35">
      <c r="A1782" t="s">
        <v>3732</v>
      </c>
      <c r="B1782">
        <f t="shared" si="30"/>
        <v>4</v>
      </c>
      <c r="C1782" s="7"/>
    </row>
    <row r="1783" spans="1:3" x14ac:dyDescent="0.35">
      <c r="A1783" t="s">
        <v>3734</v>
      </c>
      <c r="B1783">
        <f t="shared" si="30"/>
        <v>4</v>
      </c>
      <c r="C1783" s="7"/>
    </row>
    <row r="1784" spans="1:3" x14ac:dyDescent="0.35">
      <c r="A1784" t="s">
        <v>3736</v>
      </c>
      <c r="B1784">
        <f t="shared" si="30"/>
        <v>3</v>
      </c>
      <c r="C1784" s="7"/>
    </row>
    <row r="1785" spans="1:3" x14ac:dyDescent="0.35">
      <c r="A1785" t="s">
        <v>3738</v>
      </c>
      <c r="B1785">
        <f t="shared" si="30"/>
        <v>4</v>
      </c>
      <c r="C1785" s="7"/>
    </row>
    <row r="1786" spans="1:3" x14ac:dyDescent="0.35">
      <c r="A1786" t="s">
        <v>3741</v>
      </c>
      <c r="B1786">
        <f t="shared" si="30"/>
        <v>4</v>
      </c>
      <c r="C1786" s="7"/>
    </row>
    <row r="1787" spans="1:3" x14ac:dyDescent="0.35">
      <c r="A1787" t="s">
        <v>3743</v>
      </c>
      <c r="B1787">
        <f t="shared" si="30"/>
        <v>4</v>
      </c>
      <c r="C1787" s="7"/>
    </row>
    <row r="1788" spans="1:3" x14ac:dyDescent="0.35">
      <c r="A1788" t="s">
        <v>3745</v>
      </c>
      <c r="B1788">
        <f t="shared" si="30"/>
        <v>4</v>
      </c>
      <c r="C1788" s="7"/>
    </row>
    <row r="1789" spans="1:3" x14ac:dyDescent="0.35">
      <c r="A1789" t="s">
        <v>3747</v>
      </c>
      <c r="B1789">
        <f t="shared" si="30"/>
        <v>4</v>
      </c>
      <c r="C1789" s="7"/>
    </row>
    <row r="1790" spans="1:3" x14ac:dyDescent="0.35">
      <c r="A1790" t="s">
        <v>3749</v>
      </c>
      <c r="B1790">
        <f t="shared" si="30"/>
        <v>5</v>
      </c>
      <c r="C1790" s="7"/>
    </row>
    <row r="1791" spans="1:3" x14ac:dyDescent="0.35">
      <c r="A1791" t="s">
        <v>3751</v>
      </c>
      <c r="B1791">
        <f t="shared" si="30"/>
        <v>4</v>
      </c>
      <c r="C1791" s="7"/>
    </row>
    <row r="1792" spans="1:3" x14ac:dyDescent="0.35">
      <c r="A1792" t="s">
        <v>3753</v>
      </c>
      <c r="B1792">
        <f t="shared" si="30"/>
        <v>2</v>
      </c>
      <c r="C1792" s="7"/>
    </row>
    <row r="1793" spans="1:3" x14ac:dyDescent="0.35">
      <c r="A1793" t="s">
        <v>3755</v>
      </c>
      <c r="B1793">
        <f t="shared" si="30"/>
        <v>4</v>
      </c>
      <c r="C1793" s="7"/>
    </row>
    <row r="1794" spans="1:3" x14ac:dyDescent="0.35">
      <c r="A1794" t="s">
        <v>3757</v>
      </c>
      <c r="B1794">
        <f t="shared" ref="B1794:B1857" si="31">LEN(A1794)</f>
        <v>4</v>
      </c>
      <c r="C1794" s="7"/>
    </row>
    <row r="1795" spans="1:3" x14ac:dyDescent="0.35">
      <c r="A1795" t="s">
        <v>3759</v>
      </c>
      <c r="B1795">
        <f t="shared" si="31"/>
        <v>4</v>
      </c>
      <c r="C1795" s="7"/>
    </row>
    <row r="1796" spans="1:3" x14ac:dyDescent="0.35">
      <c r="A1796" t="s">
        <v>3761</v>
      </c>
      <c r="B1796">
        <f t="shared" si="31"/>
        <v>4</v>
      </c>
      <c r="C1796" s="7"/>
    </row>
    <row r="1797" spans="1:3" x14ac:dyDescent="0.35">
      <c r="A1797" t="s">
        <v>3763</v>
      </c>
      <c r="B1797">
        <f t="shared" si="31"/>
        <v>4</v>
      </c>
      <c r="C1797" s="7"/>
    </row>
    <row r="1798" spans="1:3" x14ac:dyDescent="0.35">
      <c r="A1798" t="s">
        <v>3765</v>
      </c>
      <c r="B1798">
        <f t="shared" si="31"/>
        <v>4</v>
      </c>
      <c r="C1798" s="7"/>
    </row>
    <row r="1799" spans="1:3" x14ac:dyDescent="0.35">
      <c r="A1799" t="s">
        <v>3767</v>
      </c>
      <c r="B1799">
        <f t="shared" si="31"/>
        <v>4</v>
      </c>
      <c r="C1799" s="7"/>
    </row>
    <row r="1800" spans="1:3" x14ac:dyDescent="0.35">
      <c r="A1800" t="s">
        <v>3769</v>
      </c>
      <c r="B1800">
        <f t="shared" si="31"/>
        <v>4</v>
      </c>
      <c r="C1800" s="7"/>
    </row>
    <row r="1801" spans="1:3" x14ac:dyDescent="0.35">
      <c r="A1801" t="s">
        <v>3771</v>
      </c>
      <c r="B1801">
        <f t="shared" si="31"/>
        <v>4</v>
      </c>
      <c r="C1801" s="7"/>
    </row>
    <row r="1802" spans="1:3" x14ac:dyDescent="0.35">
      <c r="A1802" t="s">
        <v>3773</v>
      </c>
      <c r="B1802">
        <f t="shared" si="31"/>
        <v>4</v>
      </c>
      <c r="C1802" s="7"/>
    </row>
    <row r="1803" spans="1:3" x14ac:dyDescent="0.35">
      <c r="A1803" t="s">
        <v>3775</v>
      </c>
      <c r="B1803">
        <f t="shared" si="31"/>
        <v>4</v>
      </c>
      <c r="C1803" s="7"/>
    </row>
    <row r="1804" spans="1:3" x14ac:dyDescent="0.35">
      <c r="A1804" t="s">
        <v>3777</v>
      </c>
      <c r="B1804">
        <f t="shared" si="31"/>
        <v>4</v>
      </c>
      <c r="C1804" s="7"/>
    </row>
    <row r="1805" spans="1:3" x14ac:dyDescent="0.35">
      <c r="A1805" t="s">
        <v>3779</v>
      </c>
      <c r="B1805">
        <f t="shared" si="31"/>
        <v>4</v>
      </c>
      <c r="C1805" s="7"/>
    </row>
    <row r="1806" spans="1:3" x14ac:dyDescent="0.35">
      <c r="A1806" t="s">
        <v>3781</v>
      </c>
      <c r="B1806">
        <f t="shared" si="31"/>
        <v>4</v>
      </c>
      <c r="C1806" s="7"/>
    </row>
    <row r="1807" spans="1:3" x14ac:dyDescent="0.35">
      <c r="A1807" t="s">
        <v>3783</v>
      </c>
      <c r="B1807">
        <f t="shared" si="31"/>
        <v>4</v>
      </c>
      <c r="C1807" s="7"/>
    </row>
    <row r="1808" spans="1:3" x14ac:dyDescent="0.35">
      <c r="A1808" t="s">
        <v>3785</v>
      </c>
      <c r="B1808">
        <f t="shared" si="31"/>
        <v>4</v>
      </c>
      <c r="C1808" s="7"/>
    </row>
    <row r="1809" spans="1:3" x14ac:dyDescent="0.35">
      <c r="A1809" t="s">
        <v>3787</v>
      </c>
      <c r="B1809">
        <f t="shared" si="31"/>
        <v>4</v>
      </c>
      <c r="C1809" s="7"/>
    </row>
    <row r="1810" spans="1:3" x14ac:dyDescent="0.35">
      <c r="A1810" t="s">
        <v>3789</v>
      </c>
      <c r="B1810">
        <f t="shared" si="31"/>
        <v>5</v>
      </c>
      <c r="C1810" s="7"/>
    </row>
    <row r="1811" spans="1:3" x14ac:dyDescent="0.35">
      <c r="A1811" t="s">
        <v>3791</v>
      </c>
      <c r="B1811">
        <f t="shared" si="31"/>
        <v>5</v>
      </c>
      <c r="C1811" s="7"/>
    </row>
    <row r="1812" spans="1:3" x14ac:dyDescent="0.35">
      <c r="A1812" t="s">
        <v>3793</v>
      </c>
      <c r="B1812">
        <f t="shared" si="31"/>
        <v>4</v>
      </c>
      <c r="C1812" s="7"/>
    </row>
    <row r="1813" spans="1:3" x14ac:dyDescent="0.35">
      <c r="A1813" t="s">
        <v>3795</v>
      </c>
      <c r="B1813">
        <f t="shared" si="31"/>
        <v>5</v>
      </c>
      <c r="C1813" s="7"/>
    </row>
    <row r="1814" spans="1:3" x14ac:dyDescent="0.35">
      <c r="A1814" t="s">
        <v>3797</v>
      </c>
      <c r="B1814">
        <f t="shared" si="31"/>
        <v>3</v>
      </c>
      <c r="C1814" s="7"/>
    </row>
    <row r="1815" spans="1:3" x14ac:dyDescent="0.35">
      <c r="A1815" t="s">
        <v>3799</v>
      </c>
      <c r="B1815">
        <f t="shared" si="31"/>
        <v>4</v>
      </c>
      <c r="C1815" s="7"/>
    </row>
    <row r="1816" spans="1:3" x14ac:dyDescent="0.35">
      <c r="A1816" t="s">
        <v>3801</v>
      </c>
      <c r="B1816">
        <f t="shared" si="31"/>
        <v>4</v>
      </c>
      <c r="C1816" s="7"/>
    </row>
    <row r="1817" spans="1:3" x14ac:dyDescent="0.35">
      <c r="A1817" t="s">
        <v>3803</v>
      </c>
      <c r="B1817">
        <f t="shared" si="31"/>
        <v>4</v>
      </c>
      <c r="C1817" s="7"/>
    </row>
    <row r="1818" spans="1:3" x14ac:dyDescent="0.35">
      <c r="A1818" t="s">
        <v>3805</v>
      </c>
      <c r="B1818">
        <f t="shared" si="31"/>
        <v>5</v>
      </c>
      <c r="C1818" s="7"/>
    </row>
    <row r="1819" spans="1:3" x14ac:dyDescent="0.35">
      <c r="A1819" t="s">
        <v>3807</v>
      </c>
      <c r="B1819">
        <f t="shared" si="31"/>
        <v>4</v>
      </c>
      <c r="C1819" s="7"/>
    </row>
    <row r="1820" spans="1:3" x14ac:dyDescent="0.35">
      <c r="A1820" t="s">
        <v>3809</v>
      </c>
      <c r="B1820">
        <f t="shared" si="31"/>
        <v>4</v>
      </c>
      <c r="C1820" s="7"/>
    </row>
    <row r="1821" spans="1:3" x14ac:dyDescent="0.35">
      <c r="A1821" t="s">
        <v>3811</v>
      </c>
      <c r="B1821">
        <f t="shared" si="31"/>
        <v>4</v>
      </c>
      <c r="C1821" s="7"/>
    </row>
    <row r="1822" spans="1:3" x14ac:dyDescent="0.35">
      <c r="A1822" t="s">
        <v>3813</v>
      </c>
      <c r="B1822">
        <f t="shared" si="31"/>
        <v>3</v>
      </c>
      <c r="C1822" s="7"/>
    </row>
    <row r="1823" spans="1:3" x14ac:dyDescent="0.35">
      <c r="A1823" t="s">
        <v>3815</v>
      </c>
      <c r="B1823">
        <f t="shared" si="31"/>
        <v>4</v>
      </c>
      <c r="C1823" s="7"/>
    </row>
    <row r="1824" spans="1:3" x14ac:dyDescent="0.35">
      <c r="A1824" t="s">
        <v>3817</v>
      </c>
      <c r="B1824">
        <f t="shared" si="31"/>
        <v>4</v>
      </c>
      <c r="C1824" s="7"/>
    </row>
    <row r="1825" spans="1:3" x14ac:dyDescent="0.35">
      <c r="A1825" t="s">
        <v>3819</v>
      </c>
      <c r="B1825">
        <f t="shared" si="31"/>
        <v>4</v>
      </c>
      <c r="C1825" s="7"/>
    </row>
    <row r="1826" spans="1:3" x14ac:dyDescent="0.35">
      <c r="A1826" t="s">
        <v>3821</v>
      </c>
      <c r="B1826">
        <f t="shared" si="31"/>
        <v>4</v>
      </c>
      <c r="C1826" s="7"/>
    </row>
    <row r="1827" spans="1:3" x14ac:dyDescent="0.35">
      <c r="A1827" t="s">
        <v>3823</v>
      </c>
      <c r="B1827">
        <f t="shared" si="31"/>
        <v>4</v>
      </c>
      <c r="C1827" s="7"/>
    </row>
    <row r="1828" spans="1:3" x14ac:dyDescent="0.35">
      <c r="A1828" t="s">
        <v>3825</v>
      </c>
      <c r="B1828">
        <f t="shared" si="31"/>
        <v>4</v>
      </c>
      <c r="C1828" s="7"/>
    </row>
    <row r="1829" spans="1:3" x14ac:dyDescent="0.35">
      <c r="A1829" t="s">
        <v>3827</v>
      </c>
      <c r="B1829">
        <f t="shared" si="31"/>
        <v>3</v>
      </c>
      <c r="C1829" s="7"/>
    </row>
    <row r="1830" spans="1:3" x14ac:dyDescent="0.35">
      <c r="A1830" t="s">
        <v>3829</v>
      </c>
      <c r="B1830">
        <f t="shared" si="31"/>
        <v>4</v>
      </c>
      <c r="C1830" s="7"/>
    </row>
    <row r="1831" spans="1:3" x14ac:dyDescent="0.35">
      <c r="A1831" t="s">
        <v>3831</v>
      </c>
      <c r="B1831">
        <f t="shared" si="31"/>
        <v>4</v>
      </c>
      <c r="C1831" s="7"/>
    </row>
    <row r="1832" spans="1:3" x14ac:dyDescent="0.35">
      <c r="A1832" t="s">
        <v>3833</v>
      </c>
      <c r="B1832">
        <f t="shared" si="31"/>
        <v>4</v>
      </c>
      <c r="C1832" s="7"/>
    </row>
    <row r="1833" spans="1:3" x14ac:dyDescent="0.35">
      <c r="A1833" t="s">
        <v>3835</v>
      </c>
      <c r="B1833">
        <f t="shared" si="31"/>
        <v>4</v>
      </c>
      <c r="C1833" s="7"/>
    </row>
    <row r="1834" spans="1:3" x14ac:dyDescent="0.35">
      <c r="A1834" t="s">
        <v>3837</v>
      </c>
      <c r="B1834">
        <f t="shared" si="31"/>
        <v>5</v>
      </c>
      <c r="C1834" s="7"/>
    </row>
    <row r="1835" spans="1:3" x14ac:dyDescent="0.35">
      <c r="A1835" t="s">
        <v>3839</v>
      </c>
      <c r="B1835">
        <f t="shared" si="31"/>
        <v>4</v>
      </c>
      <c r="C1835" s="7"/>
    </row>
    <row r="1836" spans="1:3" x14ac:dyDescent="0.35">
      <c r="A1836" t="s">
        <v>3841</v>
      </c>
      <c r="B1836">
        <f t="shared" si="31"/>
        <v>3</v>
      </c>
      <c r="C1836" s="7"/>
    </row>
    <row r="1837" spans="1:3" x14ac:dyDescent="0.35">
      <c r="A1837" t="s">
        <v>3843</v>
      </c>
      <c r="B1837">
        <f t="shared" si="31"/>
        <v>5</v>
      </c>
      <c r="C1837" s="7"/>
    </row>
    <row r="1838" spans="1:3" x14ac:dyDescent="0.35">
      <c r="A1838" t="s">
        <v>3845</v>
      </c>
      <c r="B1838">
        <f t="shared" si="31"/>
        <v>2</v>
      </c>
      <c r="C1838" s="7"/>
    </row>
    <row r="1839" spans="1:3" x14ac:dyDescent="0.35">
      <c r="A1839" t="s">
        <v>3847</v>
      </c>
      <c r="B1839">
        <f t="shared" si="31"/>
        <v>4</v>
      </c>
      <c r="C1839" s="7"/>
    </row>
    <row r="1840" spans="1:3" x14ac:dyDescent="0.35">
      <c r="A1840" t="s">
        <v>3849</v>
      </c>
      <c r="B1840">
        <f t="shared" si="31"/>
        <v>3</v>
      </c>
      <c r="C1840" s="7"/>
    </row>
    <row r="1841" spans="1:3" x14ac:dyDescent="0.35">
      <c r="A1841" t="s">
        <v>3851</v>
      </c>
      <c r="B1841">
        <f t="shared" si="31"/>
        <v>2</v>
      </c>
      <c r="C1841" s="7"/>
    </row>
    <row r="1842" spans="1:3" x14ac:dyDescent="0.35">
      <c r="A1842" t="s">
        <v>3853</v>
      </c>
      <c r="B1842">
        <f t="shared" si="31"/>
        <v>4</v>
      </c>
      <c r="C1842" s="7"/>
    </row>
    <row r="1843" spans="1:3" x14ac:dyDescent="0.35">
      <c r="A1843" t="s">
        <v>3855</v>
      </c>
      <c r="B1843">
        <f t="shared" si="31"/>
        <v>4</v>
      </c>
      <c r="C1843" s="7"/>
    </row>
    <row r="1844" spans="1:3" x14ac:dyDescent="0.35">
      <c r="A1844" t="s">
        <v>3857</v>
      </c>
      <c r="B1844">
        <f t="shared" si="31"/>
        <v>5</v>
      </c>
      <c r="C1844" s="7"/>
    </row>
    <row r="1845" spans="1:3" x14ac:dyDescent="0.35">
      <c r="A1845" t="s">
        <v>3859</v>
      </c>
      <c r="B1845">
        <f t="shared" si="31"/>
        <v>5</v>
      </c>
      <c r="C1845" s="7"/>
    </row>
    <row r="1846" spans="1:3" x14ac:dyDescent="0.35">
      <c r="A1846" t="s">
        <v>3861</v>
      </c>
      <c r="B1846">
        <f t="shared" si="31"/>
        <v>4</v>
      </c>
      <c r="C1846" s="7"/>
    </row>
    <row r="1847" spans="1:3" x14ac:dyDescent="0.35">
      <c r="A1847" t="s">
        <v>3863</v>
      </c>
      <c r="B1847">
        <f t="shared" si="31"/>
        <v>4</v>
      </c>
      <c r="C1847" s="7"/>
    </row>
    <row r="1848" spans="1:3" x14ac:dyDescent="0.35">
      <c r="A1848" t="s">
        <v>3865</v>
      </c>
      <c r="B1848">
        <f t="shared" si="31"/>
        <v>5</v>
      </c>
      <c r="C1848" s="7"/>
    </row>
    <row r="1849" spans="1:3" x14ac:dyDescent="0.35">
      <c r="A1849" t="s">
        <v>3867</v>
      </c>
      <c r="B1849">
        <f t="shared" si="31"/>
        <v>4</v>
      </c>
      <c r="C1849" s="7"/>
    </row>
    <row r="1850" spans="1:3" x14ac:dyDescent="0.35">
      <c r="A1850" t="s">
        <v>3869</v>
      </c>
      <c r="B1850">
        <f t="shared" si="31"/>
        <v>4</v>
      </c>
      <c r="C1850" s="7"/>
    </row>
    <row r="1851" spans="1:3" x14ac:dyDescent="0.35">
      <c r="A1851" t="s">
        <v>3871</v>
      </c>
      <c r="B1851">
        <f t="shared" si="31"/>
        <v>4</v>
      </c>
      <c r="C1851" s="7"/>
    </row>
    <row r="1852" spans="1:3" x14ac:dyDescent="0.35">
      <c r="A1852" t="s">
        <v>3873</v>
      </c>
      <c r="B1852">
        <f t="shared" si="31"/>
        <v>4</v>
      </c>
      <c r="C1852" s="7"/>
    </row>
    <row r="1853" spans="1:3" x14ac:dyDescent="0.35">
      <c r="A1853" t="s">
        <v>3875</v>
      </c>
      <c r="B1853">
        <f t="shared" si="31"/>
        <v>3</v>
      </c>
      <c r="C1853" s="7"/>
    </row>
    <row r="1854" spans="1:3" x14ac:dyDescent="0.35">
      <c r="A1854" t="s">
        <v>3877</v>
      </c>
      <c r="B1854">
        <f t="shared" si="31"/>
        <v>4</v>
      </c>
      <c r="C1854" s="7"/>
    </row>
    <row r="1855" spans="1:3" x14ac:dyDescent="0.35">
      <c r="A1855" t="s">
        <v>3879</v>
      </c>
      <c r="B1855">
        <f t="shared" si="31"/>
        <v>5</v>
      </c>
      <c r="C1855" s="7"/>
    </row>
    <row r="1856" spans="1:3" x14ac:dyDescent="0.35">
      <c r="A1856" t="s">
        <v>3881</v>
      </c>
      <c r="B1856">
        <f t="shared" si="31"/>
        <v>3</v>
      </c>
      <c r="C1856" s="7"/>
    </row>
    <row r="1857" spans="1:3" x14ac:dyDescent="0.35">
      <c r="A1857" t="s">
        <v>3883</v>
      </c>
      <c r="B1857">
        <f t="shared" si="31"/>
        <v>4</v>
      </c>
      <c r="C1857" s="7"/>
    </row>
    <row r="1858" spans="1:3" x14ac:dyDescent="0.35">
      <c r="A1858" t="s">
        <v>3885</v>
      </c>
      <c r="B1858">
        <f t="shared" ref="B1858:B1921" si="32">LEN(A1858)</f>
        <v>4</v>
      </c>
      <c r="C1858" s="7"/>
    </row>
    <row r="1859" spans="1:3" x14ac:dyDescent="0.35">
      <c r="A1859" t="s">
        <v>3887</v>
      </c>
      <c r="B1859">
        <f t="shared" si="32"/>
        <v>5</v>
      </c>
      <c r="C1859" s="7"/>
    </row>
    <row r="1860" spans="1:3" x14ac:dyDescent="0.35">
      <c r="A1860" t="s">
        <v>3889</v>
      </c>
      <c r="B1860">
        <f t="shared" si="32"/>
        <v>5</v>
      </c>
      <c r="C1860" s="7"/>
    </row>
    <row r="1861" spans="1:3" x14ac:dyDescent="0.35">
      <c r="A1861" t="s">
        <v>3891</v>
      </c>
      <c r="B1861">
        <f t="shared" si="32"/>
        <v>4</v>
      </c>
      <c r="C1861" s="7"/>
    </row>
    <row r="1862" spans="1:3" x14ac:dyDescent="0.35">
      <c r="A1862" t="s">
        <v>3893</v>
      </c>
      <c r="B1862">
        <f t="shared" si="32"/>
        <v>4</v>
      </c>
      <c r="C1862" s="7"/>
    </row>
    <row r="1863" spans="1:3" x14ac:dyDescent="0.35">
      <c r="A1863" t="s">
        <v>3895</v>
      </c>
      <c r="B1863">
        <f t="shared" si="32"/>
        <v>4</v>
      </c>
      <c r="C1863" s="7"/>
    </row>
    <row r="1864" spans="1:3" x14ac:dyDescent="0.35">
      <c r="A1864" t="s">
        <v>3897</v>
      </c>
      <c r="B1864">
        <f t="shared" si="32"/>
        <v>4</v>
      </c>
      <c r="C1864" s="7"/>
    </row>
    <row r="1865" spans="1:3" x14ac:dyDescent="0.35">
      <c r="A1865" t="s">
        <v>3899</v>
      </c>
      <c r="B1865">
        <f t="shared" si="32"/>
        <v>4</v>
      </c>
      <c r="C1865" s="7"/>
    </row>
    <row r="1866" spans="1:3" x14ac:dyDescent="0.35">
      <c r="A1866" t="s">
        <v>3901</v>
      </c>
      <c r="B1866">
        <f t="shared" si="32"/>
        <v>5</v>
      </c>
      <c r="C1866" s="7"/>
    </row>
    <row r="1867" spans="1:3" x14ac:dyDescent="0.35">
      <c r="A1867" t="s">
        <v>3903</v>
      </c>
      <c r="B1867">
        <f t="shared" si="32"/>
        <v>4</v>
      </c>
      <c r="C1867" s="7"/>
    </row>
    <row r="1868" spans="1:3" x14ac:dyDescent="0.35">
      <c r="A1868" t="s">
        <v>3905</v>
      </c>
      <c r="B1868">
        <f t="shared" si="32"/>
        <v>2</v>
      </c>
      <c r="C1868" s="7"/>
    </row>
    <row r="1869" spans="1:3" x14ac:dyDescent="0.35">
      <c r="A1869" t="s">
        <v>3907</v>
      </c>
      <c r="B1869">
        <f t="shared" si="32"/>
        <v>5</v>
      </c>
      <c r="C1869" s="7"/>
    </row>
    <row r="1870" spans="1:3" x14ac:dyDescent="0.35">
      <c r="A1870" t="s">
        <v>3909</v>
      </c>
      <c r="B1870">
        <f t="shared" si="32"/>
        <v>4</v>
      </c>
      <c r="C1870" s="7"/>
    </row>
    <row r="1871" spans="1:3" x14ac:dyDescent="0.35">
      <c r="A1871" t="s">
        <v>3911</v>
      </c>
      <c r="B1871">
        <f t="shared" si="32"/>
        <v>4</v>
      </c>
      <c r="C1871" s="7"/>
    </row>
    <row r="1872" spans="1:3" x14ac:dyDescent="0.35">
      <c r="A1872" t="s">
        <v>3913</v>
      </c>
      <c r="B1872">
        <f t="shared" si="32"/>
        <v>3</v>
      </c>
      <c r="C1872" s="7"/>
    </row>
    <row r="1873" spans="1:3" x14ac:dyDescent="0.35">
      <c r="A1873" t="s">
        <v>3915</v>
      </c>
      <c r="B1873">
        <f t="shared" si="32"/>
        <v>2</v>
      </c>
      <c r="C1873" s="7"/>
    </row>
    <row r="1874" spans="1:3" x14ac:dyDescent="0.35">
      <c r="A1874" t="s">
        <v>3917</v>
      </c>
      <c r="B1874">
        <f t="shared" si="32"/>
        <v>5</v>
      </c>
      <c r="C1874" s="7"/>
    </row>
    <row r="1875" spans="1:3" x14ac:dyDescent="0.35">
      <c r="A1875" t="s">
        <v>3919</v>
      </c>
      <c r="B1875">
        <f t="shared" si="32"/>
        <v>5</v>
      </c>
      <c r="C1875" s="7"/>
    </row>
    <row r="1876" spans="1:3" x14ac:dyDescent="0.35">
      <c r="A1876" t="s">
        <v>3921</v>
      </c>
      <c r="B1876">
        <f t="shared" si="32"/>
        <v>4</v>
      </c>
      <c r="C1876" s="7"/>
    </row>
    <row r="1877" spans="1:3" x14ac:dyDescent="0.35">
      <c r="A1877" t="s">
        <v>3923</v>
      </c>
      <c r="B1877">
        <f t="shared" si="32"/>
        <v>4</v>
      </c>
      <c r="C1877" s="7"/>
    </row>
    <row r="1878" spans="1:3" x14ac:dyDescent="0.35">
      <c r="A1878" t="s">
        <v>3925</v>
      </c>
      <c r="B1878">
        <f t="shared" si="32"/>
        <v>5</v>
      </c>
      <c r="C1878" s="7"/>
    </row>
    <row r="1879" spans="1:3" x14ac:dyDescent="0.35">
      <c r="A1879" t="s">
        <v>3927</v>
      </c>
      <c r="B1879">
        <f t="shared" si="32"/>
        <v>4</v>
      </c>
      <c r="C1879" s="7"/>
    </row>
    <row r="1880" spans="1:3" x14ac:dyDescent="0.35">
      <c r="A1880" t="s">
        <v>3929</v>
      </c>
      <c r="B1880">
        <f t="shared" si="32"/>
        <v>4</v>
      </c>
      <c r="C1880" s="7"/>
    </row>
    <row r="1881" spans="1:3" x14ac:dyDescent="0.35">
      <c r="A1881" t="s">
        <v>3931</v>
      </c>
      <c r="B1881">
        <f t="shared" si="32"/>
        <v>3</v>
      </c>
      <c r="C1881" s="7"/>
    </row>
    <row r="1882" spans="1:3" x14ac:dyDescent="0.35">
      <c r="A1882" t="s">
        <v>3933</v>
      </c>
      <c r="B1882">
        <f t="shared" si="32"/>
        <v>4</v>
      </c>
      <c r="C1882" s="7"/>
    </row>
    <row r="1883" spans="1:3" x14ac:dyDescent="0.35">
      <c r="A1883" t="s">
        <v>3935</v>
      </c>
      <c r="B1883">
        <f t="shared" si="32"/>
        <v>5</v>
      </c>
      <c r="C1883" s="7"/>
    </row>
    <row r="1884" spans="1:3" x14ac:dyDescent="0.35">
      <c r="A1884" t="s">
        <v>3937</v>
      </c>
      <c r="B1884">
        <f t="shared" si="32"/>
        <v>3</v>
      </c>
      <c r="C1884" s="7"/>
    </row>
    <row r="1885" spans="1:3" x14ac:dyDescent="0.35">
      <c r="A1885" t="s">
        <v>3939</v>
      </c>
      <c r="B1885">
        <f t="shared" si="32"/>
        <v>4</v>
      </c>
      <c r="C1885" s="7"/>
    </row>
    <row r="1886" spans="1:3" x14ac:dyDescent="0.35">
      <c r="A1886" t="s">
        <v>3941</v>
      </c>
      <c r="B1886">
        <f t="shared" si="32"/>
        <v>4</v>
      </c>
      <c r="C1886" s="7"/>
    </row>
    <row r="1887" spans="1:3" x14ac:dyDescent="0.35">
      <c r="A1887" t="s">
        <v>3943</v>
      </c>
      <c r="B1887">
        <f t="shared" si="32"/>
        <v>5</v>
      </c>
      <c r="C1887" s="7"/>
    </row>
    <row r="1888" spans="1:3" x14ac:dyDescent="0.35">
      <c r="A1888" t="s">
        <v>3945</v>
      </c>
      <c r="B1888">
        <f t="shared" si="32"/>
        <v>5</v>
      </c>
      <c r="C1888" s="7"/>
    </row>
    <row r="1889" spans="1:3" x14ac:dyDescent="0.35">
      <c r="A1889" t="s">
        <v>3947</v>
      </c>
      <c r="B1889">
        <f t="shared" si="32"/>
        <v>4</v>
      </c>
      <c r="C1889" s="7"/>
    </row>
    <row r="1890" spans="1:3" x14ac:dyDescent="0.35">
      <c r="A1890" t="s">
        <v>3949</v>
      </c>
      <c r="B1890">
        <f t="shared" si="32"/>
        <v>4</v>
      </c>
      <c r="C1890" s="7"/>
    </row>
    <row r="1891" spans="1:3" x14ac:dyDescent="0.35">
      <c r="A1891" t="s">
        <v>3951</v>
      </c>
      <c r="B1891">
        <f t="shared" si="32"/>
        <v>5</v>
      </c>
      <c r="C1891" s="7"/>
    </row>
    <row r="1892" spans="1:3" x14ac:dyDescent="0.35">
      <c r="A1892" t="s">
        <v>3953</v>
      </c>
      <c r="B1892">
        <f t="shared" si="32"/>
        <v>4</v>
      </c>
      <c r="C1892" s="7"/>
    </row>
    <row r="1893" spans="1:3" x14ac:dyDescent="0.35">
      <c r="A1893" t="s">
        <v>3955</v>
      </c>
      <c r="B1893">
        <f t="shared" si="32"/>
        <v>4</v>
      </c>
      <c r="C1893" s="7"/>
    </row>
    <row r="1894" spans="1:3" x14ac:dyDescent="0.35">
      <c r="A1894" t="s">
        <v>3957</v>
      </c>
      <c r="B1894">
        <f t="shared" si="32"/>
        <v>4</v>
      </c>
      <c r="C1894" s="7"/>
    </row>
    <row r="1895" spans="1:3" x14ac:dyDescent="0.35">
      <c r="A1895" t="s">
        <v>3959</v>
      </c>
      <c r="B1895">
        <f t="shared" si="32"/>
        <v>4</v>
      </c>
      <c r="C1895" s="7"/>
    </row>
    <row r="1896" spans="1:3" x14ac:dyDescent="0.35">
      <c r="A1896" t="s">
        <v>3961</v>
      </c>
      <c r="B1896">
        <f t="shared" si="32"/>
        <v>4</v>
      </c>
      <c r="C1896" s="7"/>
    </row>
    <row r="1897" spans="1:3" x14ac:dyDescent="0.35">
      <c r="A1897" t="s">
        <v>3963</v>
      </c>
      <c r="B1897">
        <f t="shared" si="32"/>
        <v>4</v>
      </c>
      <c r="C1897" s="7"/>
    </row>
    <row r="1898" spans="1:3" x14ac:dyDescent="0.35">
      <c r="A1898" t="s">
        <v>3965</v>
      </c>
      <c r="B1898">
        <f t="shared" si="32"/>
        <v>4</v>
      </c>
      <c r="C1898" s="7"/>
    </row>
    <row r="1899" spans="1:3" x14ac:dyDescent="0.35">
      <c r="A1899" t="s">
        <v>3967</v>
      </c>
      <c r="B1899">
        <f t="shared" si="32"/>
        <v>4</v>
      </c>
      <c r="C1899" s="7"/>
    </row>
    <row r="1900" spans="1:3" x14ac:dyDescent="0.35">
      <c r="A1900" t="s">
        <v>3969</v>
      </c>
      <c r="B1900">
        <f t="shared" si="32"/>
        <v>4</v>
      </c>
      <c r="C1900" s="7"/>
    </row>
    <row r="1901" spans="1:3" x14ac:dyDescent="0.35">
      <c r="A1901" t="s">
        <v>3971</v>
      </c>
      <c r="B1901">
        <f t="shared" si="32"/>
        <v>3</v>
      </c>
      <c r="C1901" s="7"/>
    </row>
    <row r="1902" spans="1:3" x14ac:dyDescent="0.35">
      <c r="A1902" t="s">
        <v>3973</v>
      </c>
      <c r="B1902">
        <f t="shared" si="32"/>
        <v>4</v>
      </c>
      <c r="C1902" s="7"/>
    </row>
    <row r="1903" spans="1:3" x14ac:dyDescent="0.35">
      <c r="A1903" t="s">
        <v>3975</v>
      </c>
      <c r="B1903">
        <f t="shared" si="32"/>
        <v>3</v>
      </c>
      <c r="C1903" s="7"/>
    </row>
    <row r="1904" spans="1:3" x14ac:dyDescent="0.35">
      <c r="A1904" t="s">
        <v>3977</v>
      </c>
      <c r="B1904">
        <f t="shared" si="32"/>
        <v>4</v>
      </c>
      <c r="C1904" s="7"/>
    </row>
    <row r="1905" spans="1:3" x14ac:dyDescent="0.35">
      <c r="A1905" t="s">
        <v>3979</v>
      </c>
      <c r="B1905">
        <f t="shared" si="32"/>
        <v>4</v>
      </c>
      <c r="C1905" s="7"/>
    </row>
    <row r="1906" spans="1:3" x14ac:dyDescent="0.35">
      <c r="A1906" t="s">
        <v>3981</v>
      </c>
      <c r="B1906">
        <f t="shared" si="32"/>
        <v>4</v>
      </c>
      <c r="C1906" s="7"/>
    </row>
    <row r="1907" spans="1:3" x14ac:dyDescent="0.35">
      <c r="A1907" t="s">
        <v>3983</v>
      </c>
      <c r="B1907">
        <f t="shared" si="32"/>
        <v>4</v>
      </c>
      <c r="C1907" s="7"/>
    </row>
    <row r="1908" spans="1:3" x14ac:dyDescent="0.35">
      <c r="A1908" t="s">
        <v>3985</v>
      </c>
      <c r="B1908">
        <f t="shared" si="32"/>
        <v>4</v>
      </c>
      <c r="C1908" s="7"/>
    </row>
    <row r="1909" spans="1:3" x14ac:dyDescent="0.35">
      <c r="A1909" t="s">
        <v>3987</v>
      </c>
      <c r="B1909">
        <f t="shared" si="32"/>
        <v>5</v>
      </c>
      <c r="C1909" s="7"/>
    </row>
    <row r="1910" spans="1:3" x14ac:dyDescent="0.35">
      <c r="A1910" t="s">
        <v>3989</v>
      </c>
      <c r="B1910">
        <f t="shared" si="32"/>
        <v>4</v>
      </c>
      <c r="C1910" s="7"/>
    </row>
    <row r="1911" spans="1:3" x14ac:dyDescent="0.35">
      <c r="A1911" t="s">
        <v>3991</v>
      </c>
      <c r="B1911">
        <f t="shared" si="32"/>
        <v>4</v>
      </c>
      <c r="C1911" s="7"/>
    </row>
    <row r="1912" spans="1:3" x14ac:dyDescent="0.35">
      <c r="A1912" t="s">
        <v>3993</v>
      </c>
      <c r="B1912">
        <f t="shared" si="32"/>
        <v>4</v>
      </c>
      <c r="C1912" s="7"/>
    </row>
    <row r="1913" spans="1:3" x14ac:dyDescent="0.35">
      <c r="A1913" t="s">
        <v>3995</v>
      </c>
      <c r="B1913">
        <f t="shared" si="32"/>
        <v>4</v>
      </c>
      <c r="C1913" s="7"/>
    </row>
    <row r="1914" spans="1:3" x14ac:dyDescent="0.35">
      <c r="A1914" t="s">
        <v>3997</v>
      </c>
      <c r="B1914">
        <f t="shared" si="32"/>
        <v>4</v>
      </c>
      <c r="C1914" s="7"/>
    </row>
    <row r="1915" spans="1:3" x14ac:dyDescent="0.35">
      <c r="A1915" t="s">
        <v>3999</v>
      </c>
      <c r="B1915">
        <f t="shared" si="32"/>
        <v>4</v>
      </c>
      <c r="C1915" s="7"/>
    </row>
    <row r="1916" spans="1:3" x14ac:dyDescent="0.35">
      <c r="A1916" t="s">
        <v>4001</v>
      </c>
      <c r="B1916">
        <f t="shared" si="32"/>
        <v>4</v>
      </c>
      <c r="C1916" s="7"/>
    </row>
    <row r="1917" spans="1:3" x14ac:dyDescent="0.35">
      <c r="A1917" t="s">
        <v>4003</v>
      </c>
      <c r="B1917">
        <f t="shared" si="32"/>
        <v>4</v>
      </c>
      <c r="C1917" s="7"/>
    </row>
    <row r="1918" spans="1:3" x14ac:dyDescent="0.35">
      <c r="A1918" t="s">
        <v>4006</v>
      </c>
      <c r="B1918">
        <f t="shared" si="32"/>
        <v>5</v>
      </c>
      <c r="C1918" s="7"/>
    </row>
    <row r="1919" spans="1:3" x14ac:dyDescent="0.35">
      <c r="A1919" t="s">
        <v>4008</v>
      </c>
      <c r="B1919">
        <f t="shared" si="32"/>
        <v>5</v>
      </c>
      <c r="C1919" s="7"/>
    </row>
    <row r="1920" spans="1:3" x14ac:dyDescent="0.35">
      <c r="A1920" t="s">
        <v>4010</v>
      </c>
      <c r="B1920">
        <f t="shared" si="32"/>
        <v>4</v>
      </c>
      <c r="C1920" s="7"/>
    </row>
    <row r="1921" spans="1:3" x14ac:dyDescent="0.35">
      <c r="A1921" t="s">
        <v>4012</v>
      </c>
      <c r="B1921">
        <f t="shared" si="32"/>
        <v>4</v>
      </c>
      <c r="C1921" s="7"/>
    </row>
    <row r="1922" spans="1:3" x14ac:dyDescent="0.35">
      <c r="A1922" t="s">
        <v>4014</v>
      </c>
      <c r="B1922">
        <f t="shared" ref="B1922:B1985" si="33">LEN(A1922)</f>
        <v>4</v>
      </c>
      <c r="C1922" s="7"/>
    </row>
    <row r="1923" spans="1:3" x14ac:dyDescent="0.35">
      <c r="A1923" t="s">
        <v>4016</v>
      </c>
      <c r="B1923">
        <f t="shared" si="33"/>
        <v>4</v>
      </c>
      <c r="C1923" s="7"/>
    </row>
    <row r="1924" spans="1:3" x14ac:dyDescent="0.35">
      <c r="A1924" t="s">
        <v>4018</v>
      </c>
      <c r="B1924">
        <f t="shared" si="33"/>
        <v>4</v>
      </c>
      <c r="C1924" s="7"/>
    </row>
    <row r="1925" spans="1:3" x14ac:dyDescent="0.35">
      <c r="A1925" t="s">
        <v>4020</v>
      </c>
      <c r="B1925">
        <f t="shared" si="33"/>
        <v>4</v>
      </c>
      <c r="C1925" s="7"/>
    </row>
    <row r="1926" spans="1:3" x14ac:dyDescent="0.35">
      <c r="A1926" t="s">
        <v>4022</v>
      </c>
      <c r="B1926">
        <f t="shared" si="33"/>
        <v>4</v>
      </c>
      <c r="C1926" s="7"/>
    </row>
    <row r="1927" spans="1:3" x14ac:dyDescent="0.35">
      <c r="A1927" t="s">
        <v>4024</v>
      </c>
      <c r="B1927">
        <f t="shared" si="33"/>
        <v>4</v>
      </c>
      <c r="C1927" s="7"/>
    </row>
    <row r="1928" spans="1:3" x14ac:dyDescent="0.35">
      <c r="A1928" t="s">
        <v>4026</v>
      </c>
      <c r="B1928">
        <f t="shared" si="33"/>
        <v>4</v>
      </c>
      <c r="C1928" s="7"/>
    </row>
    <row r="1929" spans="1:3" x14ac:dyDescent="0.35">
      <c r="A1929" t="s">
        <v>4028</v>
      </c>
      <c r="B1929">
        <f t="shared" si="33"/>
        <v>3</v>
      </c>
      <c r="C1929" s="7"/>
    </row>
    <row r="1930" spans="1:3" x14ac:dyDescent="0.35">
      <c r="A1930" t="s">
        <v>4030</v>
      </c>
      <c r="B1930">
        <f t="shared" si="33"/>
        <v>4</v>
      </c>
      <c r="C1930" s="7"/>
    </row>
    <row r="1931" spans="1:3" x14ac:dyDescent="0.35">
      <c r="A1931" t="s">
        <v>4032</v>
      </c>
      <c r="B1931">
        <f t="shared" si="33"/>
        <v>4</v>
      </c>
      <c r="C1931" s="7"/>
    </row>
    <row r="1932" spans="1:3" x14ac:dyDescent="0.35">
      <c r="A1932" t="s">
        <v>4034</v>
      </c>
      <c r="B1932">
        <f t="shared" si="33"/>
        <v>5</v>
      </c>
      <c r="C1932" s="7"/>
    </row>
    <row r="1933" spans="1:3" x14ac:dyDescent="0.35">
      <c r="A1933" t="s">
        <v>4036</v>
      </c>
      <c r="B1933">
        <f t="shared" si="33"/>
        <v>5</v>
      </c>
      <c r="C1933" s="7"/>
    </row>
    <row r="1934" spans="1:3" x14ac:dyDescent="0.35">
      <c r="A1934" t="s">
        <v>4038</v>
      </c>
      <c r="B1934">
        <f t="shared" si="33"/>
        <v>4</v>
      </c>
      <c r="C1934" s="7"/>
    </row>
    <row r="1935" spans="1:3" x14ac:dyDescent="0.35">
      <c r="A1935" t="s">
        <v>4040</v>
      </c>
      <c r="B1935">
        <f t="shared" si="33"/>
        <v>4</v>
      </c>
      <c r="C1935" s="7"/>
    </row>
    <row r="1936" spans="1:3" x14ac:dyDescent="0.35">
      <c r="A1936" t="s">
        <v>4042</v>
      </c>
      <c r="B1936">
        <f t="shared" si="33"/>
        <v>4</v>
      </c>
      <c r="C1936" s="7"/>
    </row>
    <row r="1937" spans="1:3" x14ac:dyDescent="0.35">
      <c r="A1937" t="s">
        <v>4044</v>
      </c>
      <c r="B1937">
        <f t="shared" si="33"/>
        <v>4</v>
      </c>
      <c r="C1937" s="7"/>
    </row>
    <row r="1938" spans="1:3" x14ac:dyDescent="0.35">
      <c r="A1938" t="s">
        <v>4046</v>
      </c>
      <c r="B1938">
        <f t="shared" si="33"/>
        <v>5</v>
      </c>
      <c r="C1938" s="7"/>
    </row>
    <row r="1939" spans="1:3" x14ac:dyDescent="0.35">
      <c r="A1939" t="s">
        <v>4048</v>
      </c>
      <c r="B1939">
        <f t="shared" si="33"/>
        <v>5</v>
      </c>
      <c r="C1939" s="7"/>
    </row>
    <row r="1940" spans="1:3" x14ac:dyDescent="0.35">
      <c r="A1940" t="s">
        <v>4050</v>
      </c>
      <c r="B1940">
        <f t="shared" si="33"/>
        <v>4</v>
      </c>
      <c r="C1940" s="7"/>
    </row>
    <row r="1941" spans="1:3" x14ac:dyDescent="0.35">
      <c r="A1941" t="s">
        <v>4052</v>
      </c>
      <c r="B1941">
        <f t="shared" si="33"/>
        <v>4</v>
      </c>
      <c r="C1941" s="7"/>
    </row>
    <row r="1942" spans="1:3" x14ac:dyDescent="0.35">
      <c r="A1942" t="s">
        <v>4054</v>
      </c>
      <c r="B1942">
        <f t="shared" si="33"/>
        <v>4</v>
      </c>
      <c r="C1942" s="7"/>
    </row>
    <row r="1943" spans="1:3" x14ac:dyDescent="0.35">
      <c r="A1943" t="s">
        <v>4056</v>
      </c>
      <c r="B1943">
        <f t="shared" si="33"/>
        <v>5</v>
      </c>
      <c r="C1943" s="7"/>
    </row>
    <row r="1944" spans="1:3" x14ac:dyDescent="0.35">
      <c r="A1944" t="s">
        <v>4058</v>
      </c>
      <c r="B1944">
        <f t="shared" si="33"/>
        <v>5</v>
      </c>
      <c r="C1944" s="7"/>
    </row>
    <row r="1945" spans="1:3" x14ac:dyDescent="0.35">
      <c r="A1945" t="s">
        <v>4060</v>
      </c>
      <c r="B1945">
        <f t="shared" si="33"/>
        <v>4</v>
      </c>
      <c r="C1945" s="7"/>
    </row>
    <row r="1946" spans="1:3" x14ac:dyDescent="0.35">
      <c r="A1946" t="s">
        <v>4062</v>
      </c>
      <c r="B1946">
        <f t="shared" si="33"/>
        <v>4</v>
      </c>
      <c r="C1946" s="7"/>
    </row>
    <row r="1947" spans="1:3" x14ac:dyDescent="0.35">
      <c r="A1947" t="s">
        <v>4064</v>
      </c>
      <c r="B1947">
        <f t="shared" si="33"/>
        <v>4</v>
      </c>
      <c r="C1947" s="7"/>
    </row>
    <row r="1948" spans="1:3" x14ac:dyDescent="0.35">
      <c r="A1948" t="s">
        <v>4066</v>
      </c>
      <c r="B1948">
        <f t="shared" si="33"/>
        <v>5</v>
      </c>
      <c r="C1948" s="7"/>
    </row>
    <row r="1949" spans="1:3" x14ac:dyDescent="0.35">
      <c r="A1949" t="s">
        <v>4068</v>
      </c>
      <c r="B1949">
        <f t="shared" si="33"/>
        <v>4</v>
      </c>
      <c r="C1949" s="7"/>
    </row>
    <row r="1950" spans="1:3" x14ac:dyDescent="0.35">
      <c r="A1950" t="s">
        <v>4070</v>
      </c>
      <c r="B1950">
        <f t="shared" si="33"/>
        <v>4</v>
      </c>
      <c r="C1950" s="7"/>
    </row>
    <row r="1951" spans="1:3" x14ac:dyDescent="0.35">
      <c r="A1951" t="s">
        <v>4072</v>
      </c>
      <c r="B1951">
        <f t="shared" si="33"/>
        <v>3</v>
      </c>
      <c r="C1951" s="7"/>
    </row>
    <row r="1952" spans="1:3" x14ac:dyDescent="0.35">
      <c r="A1952" t="s">
        <v>4074</v>
      </c>
      <c r="B1952">
        <f t="shared" si="33"/>
        <v>5</v>
      </c>
      <c r="C1952" s="7"/>
    </row>
    <row r="1953" spans="1:3" x14ac:dyDescent="0.35">
      <c r="A1953" t="s">
        <v>4076</v>
      </c>
      <c r="B1953">
        <f t="shared" si="33"/>
        <v>5</v>
      </c>
      <c r="C1953" s="7"/>
    </row>
    <row r="1954" spans="1:3" x14ac:dyDescent="0.35">
      <c r="A1954" t="s">
        <v>4078</v>
      </c>
      <c r="B1954">
        <f t="shared" si="33"/>
        <v>5</v>
      </c>
      <c r="C1954" s="7"/>
    </row>
    <row r="1955" spans="1:3" x14ac:dyDescent="0.35">
      <c r="A1955" t="s">
        <v>4080</v>
      </c>
      <c r="B1955">
        <f t="shared" si="33"/>
        <v>5</v>
      </c>
      <c r="C1955" s="7"/>
    </row>
    <row r="1956" spans="1:3" x14ac:dyDescent="0.35">
      <c r="A1956" t="s">
        <v>4082</v>
      </c>
      <c r="B1956">
        <f t="shared" si="33"/>
        <v>5</v>
      </c>
      <c r="C1956" s="7"/>
    </row>
    <row r="1957" spans="1:3" x14ac:dyDescent="0.35">
      <c r="A1957" t="s">
        <v>4084</v>
      </c>
      <c r="B1957">
        <f t="shared" si="33"/>
        <v>5</v>
      </c>
      <c r="C1957" s="7"/>
    </row>
    <row r="1958" spans="1:3" x14ac:dyDescent="0.35">
      <c r="A1958" t="s">
        <v>4086</v>
      </c>
      <c r="B1958">
        <f t="shared" si="33"/>
        <v>4</v>
      </c>
      <c r="C1958" s="7"/>
    </row>
    <row r="1959" spans="1:3" x14ac:dyDescent="0.35">
      <c r="A1959" t="s">
        <v>4088</v>
      </c>
      <c r="B1959">
        <f t="shared" si="33"/>
        <v>5</v>
      </c>
      <c r="C1959" s="7"/>
    </row>
    <row r="1960" spans="1:3" x14ac:dyDescent="0.35">
      <c r="A1960" t="s">
        <v>4090</v>
      </c>
      <c r="B1960">
        <f t="shared" si="33"/>
        <v>5</v>
      </c>
      <c r="C1960" s="7"/>
    </row>
    <row r="1961" spans="1:3" x14ac:dyDescent="0.35">
      <c r="A1961" t="s">
        <v>4092</v>
      </c>
      <c r="B1961">
        <f t="shared" si="33"/>
        <v>4</v>
      </c>
      <c r="C1961" s="7"/>
    </row>
    <row r="1962" spans="1:3" x14ac:dyDescent="0.35">
      <c r="A1962" t="s">
        <v>4094</v>
      </c>
      <c r="B1962">
        <f t="shared" si="33"/>
        <v>4</v>
      </c>
      <c r="C1962" s="7"/>
    </row>
    <row r="1963" spans="1:3" x14ac:dyDescent="0.35">
      <c r="A1963" t="s">
        <v>4096</v>
      </c>
      <c r="B1963">
        <f t="shared" si="33"/>
        <v>3</v>
      </c>
      <c r="C1963" s="7"/>
    </row>
    <row r="1964" spans="1:3" x14ac:dyDescent="0.35">
      <c r="A1964" t="s">
        <v>4098</v>
      </c>
      <c r="B1964">
        <f t="shared" si="33"/>
        <v>5</v>
      </c>
      <c r="C1964" s="7"/>
    </row>
    <row r="1965" spans="1:3" x14ac:dyDescent="0.35">
      <c r="A1965" t="s">
        <v>4100</v>
      </c>
      <c r="B1965">
        <f t="shared" si="33"/>
        <v>5</v>
      </c>
      <c r="C1965" s="7"/>
    </row>
    <row r="1966" spans="1:3" x14ac:dyDescent="0.35">
      <c r="A1966" t="s">
        <v>4102</v>
      </c>
      <c r="B1966">
        <f t="shared" si="33"/>
        <v>2</v>
      </c>
      <c r="C1966" s="7"/>
    </row>
    <row r="1967" spans="1:3" x14ac:dyDescent="0.35">
      <c r="A1967" t="s">
        <v>4104</v>
      </c>
      <c r="B1967">
        <f t="shared" si="33"/>
        <v>4</v>
      </c>
      <c r="C1967" s="7"/>
    </row>
    <row r="1968" spans="1:3" x14ac:dyDescent="0.35">
      <c r="A1968" t="s">
        <v>4106</v>
      </c>
      <c r="B1968">
        <f t="shared" si="33"/>
        <v>4</v>
      </c>
      <c r="C1968" s="7"/>
    </row>
    <row r="1969" spans="1:3" x14ac:dyDescent="0.35">
      <c r="A1969" t="s">
        <v>4108</v>
      </c>
      <c r="B1969">
        <f t="shared" si="33"/>
        <v>4</v>
      </c>
      <c r="C1969" s="7"/>
    </row>
    <row r="1970" spans="1:3" x14ac:dyDescent="0.35">
      <c r="A1970" t="s">
        <v>4110</v>
      </c>
      <c r="B1970">
        <f t="shared" si="33"/>
        <v>4</v>
      </c>
      <c r="C1970" s="7"/>
    </row>
    <row r="1971" spans="1:3" x14ac:dyDescent="0.35">
      <c r="A1971" t="s">
        <v>4112</v>
      </c>
      <c r="B1971">
        <f t="shared" si="33"/>
        <v>5</v>
      </c>
      <c r="C1971" s="7"/>
    </row>
    <row r="1972" spans="1:3" x14ac:dyDescent="0.35">
      <c r="A1972" t="s">
        <v>4114</v>
      </c>
      <c r="B1972">
        <f t="shared" si="33"/>
        <v>4</v>
      </c>
      <c r="C1972" s="7"/>
    </row>
    <row r="1973" spans="1:3" x14ac:dyDescent="0.35">
      <c r="A1973" t="s">
        <v>4116</v>
      </c>
      <c r="B1973">
        <f t="shared" si="33"/>
        <v>4</v>
      </c>
      <c r="C1973" s="7"/>
    </row>
    <row r="1974" spans="1:3" x14ac:dyDescent="0.35">
      <c r="A1974" t="s">
        <v>4118</v>
      </c>
      <c r="B1974">
        <f t="shared" si="33"/>
        <v>4</v>
      </c>
      <c r="C1974" s="7"/>
    </row>
    <row r="1975" spans="1:3" x14ac:dyDescent="0.35">
      <c r="A1975" t="s">
        <v>4120</v>
      </c>
      <c r="B1975">
        <f t="shared" si="33"/>
        <v>5</v>
      </c>
      <c r="C1975" s="7"/>
    </row>
    <row r="1976" spans="1:3" x14ac:dyDescent="0.35">
      <c r="A1976" t="s">
        <v>4122</v>
      </c>
      <c r="B1976">
        <f t="shared" si="33"/>
        <v>4</v>
      </c>
      <c r="C1976" s="7"/>
    </row>
    <row r="1977" spans="1:3" x14ac:dyDescent="0.35">
      <c r="A1977" t="s">
        <v>4124</v>
      </c>
      <c r="B1977">
        <f t="shared" si="33"/>
        <v>4</v>
      </c>
      <c r="C1977" s="7"/>
    </row>
    <row r="1978" spans="1:3" x14ac:dyDescent="0.35">
      <c r="A1978" t="s">
        <v>4126</v>
      </c>
      <c r="B1978">
        <f t="shared" si="33"/>
        <v>5</v>
      </c>
      <c r="C1978" s="7"/>
    </row>
    <row r="1979" spans="1:3" x14ac:dyDescent="0.35">
      <c r="A1979" t="s">
        <v>4128</v>
      </c>
      <c r="B1979">
        <f t="shared" si="33"/>
        <v>5</v>
      </c>
      <c r="C1979" s="7"/>
    </row>
    <row r="1980" spans="1:3" x14ac:dyDescent="0.35">
      <c r="A1980" t="s">
        <v>4130</v>
      </c>
      <c r="B1980">
        <f t="shared" si="33"/>
        <v>4</v>
      </c>
      <c r="C1980" s="7"/>
    </row>
    <row r="1981" spans="1:3" x14ac:dyDescent="0.35">
      <c r="A1981" t="s">
        <v>4132</v>
      </c>
      <c r="B1981">
        <f t="shared" si="33"/>
        <v>4</v>
      </c>
      <c r="C1981" s="7"/>
    </row>
    <row r="1982" spans="1:3" x14ac:dyDescent="0.35">
      <c r="A1982" t="s">
        <v>4134</v>
      </c>
      <c r="B1982">
        <f t="shared" si="33"/>
        <v>5</v>
      </c>
      <c r="C1982" s="7"/>
    </row>
    <row r="1983" spans="1:3" x14ac:dyDescent="0.35">
      <c r="A1983" t="s">
        <v>4136</v>
      </c>
      <c r="B1983">
        <f t="shared" si="33"/>
        <v>4</v>
      </c>
      <c r="C1983" s="7"/>
    </row>
    <row r="1984" spans="1:3" x14ac:dyDescent="0.35">
      <c r="A1984" t="s">
        <v>4138</v>
      </c>
      <c r="B1984">
        <f t="shared" si="33"/>
        <v>5</v>
      </c>
      <c r="C1984" s="7"/>
    </row>
    <row r="1985" spans="1:3" x14ac:dyDescent="0.35">
      <c r="A1985" t="s">
        <v>4140</v>
      </c>
      <c r="B1985">
        <f t="shared" si="33"/>
        <v>4</v>
      </c>
      <c r="C1985" s="7"/>
    </row>
    <row r="1986" spans="1:3" x14ac:dyDescent="0.35">
      <c r="A1986" t="s">
        <v>4142</v>
      </c>
      <c r="B1986">
        <f t="shared" ref="B1986:B2049" si="34">LEN(A1986)</f>
        <v>4</v>
      </c>
      <c r="C1986" s="7"/>
    </row>
    <row r="1987" spans="1:3" x14ac:dyDescent="0.35">
      <c r="A1987" t="s">
        <v>4144</v>
      </c>
      <c r="B1987">
        <f t="shared" si="34"/>
        <v>4</v>
      </c>
      <c r="C1987" s="7"/>
    </row>
    <row r="1988" spans="1:3" x14ac:dyDescent="0.35">
      <c r="A1988" t="s">
        <v>4146</v>
      </c>
      <c r="B1988">
        <f t="shared" si="34"/>
        <v>4</v>
      </c>
      <c r="C1988" s="7"/>
    </row>
    <row r="1989" spans="1:3" x14ac:dyDescent="0.35">
      <c r="A1989" t="s">
        <v>4148</v>
      </c>
      <c r="B1989">
        <f t="shared" si="34"/>
        <v>4</v>
      </c>
      <c r="C1989" s="7"/>
    </row>
    <row r="1990" spans="1:3" x14ac:dyDescent="0.35">
      <c r="A1990" t="s">
        <v>4150</v>
      </c>
      <c r="B1990">
        <f t="shared" si="34"/>
        <v>2</v>
      </c>
      <c r="C1990" s="7"/>
    </row>
    <row r="1991" spans="1:3" x14ac:dyDescent="0.35">
      <c r="A1991" t="s">
        <v>4152</v>
      </c>
      <c r="B1991">
        <f t="shared" si="34"/>
        <v>4</v>
      </c>
      <c r="C1991" s="7"/>
    </row>
    <row r="1992" spans="1:3" x14ac:dyDescent="0.35">
      <c r="A1992" t="s">
        <v>4154</v>
      </c>
      <c r="B1992">
        <f t="shared" si="34"/>
        <v>4</v>
      </c>
      <c r="C1992" s="7"/>
    </row>
    <row r="1993" spans="1:3" x14ac:dyDescent="0.35">
      <c r="A1993" t="s">
        <v>4156</v>
      </c>
      <c r="B1993">
        <f t="shared" si="34"/>
        <v>5</v>
      </c>
      <c r="C1993" s="7"/>
    </row>
    <row r="1994" spans="1:3" x14ac:dyDescent="0.35">
      <c r="A1994" t="s">
        <v>4158</v>
      </c>
      <c r="B1994">
        <f t="shared" si="34"/>
        <v>4</v>
      </c>
      <c r="C1994" s="7"/>
    </row>
    <row r="1995" spans="1:3" x14ac:dyDescent="0.35">
      <c r="A1995" t="s">
        <v>4160</v>
      </c>
      <c r="B1995">
        <f t="shared" si="34"/>
        <v>4</v>
      </c>
      <c r="C1995" s="7"/>
    </row>
    <row r="1996" spans="1:3" x14ac:dyDescent="0.35">
      <c r="A1996" t="s">
        <v>4162</v>
      </c>
      <c r="B1996">
        <f t="shared" si="34"/>
        <v>4</v>
      </c>
      <c r="C1996" s="7"/>
    </row>
    <row r="1997" spans="1:3" x14ac:dyDescent="0.35">
      <c r="A1997" t="s">
        <v>4164</v>
      </c>
      <c r="B1997">
        <f t="shared" si="34"/>
        <v>4</v>
      </c>
      <c r="C1997" s="7"/>
    </row>
    <row r="1998" spans="1:3" x14ac:dyDescent="0.35">
      <c r="A1998" t="s">
        <v>4166</v>
      </c>
      <c r="B1998">
        <f t="shared" si="34"/>
        <v>4</v>
      </c>
      <c r="C1998" s="7"/>
    </row>
    <row r="1999" spans="1:3" x14ac:dyDescent="0.35">
      <c r="A1999" t="s">
        <v>4168</v>
      </c>
      <c r="B1999">
        <f t="shared" si="34"/>
        <v>4</v>
      </c>
      <c r="C1999" s="7"/>
    </row>
    <row r="2000" spans="1:3" x14ac:dyDescent="0.35">
      <c r="A2000" t="s">
        <v>4170</v>
      </c>
      <c r="B2000">
        <f t="shared" si="34"/>
        <v>5</v>
      </c>
      <c r="C2000" s="7"/>
    </row>
    <row r="2001" spans="1:3" x14ac:dyDescent="0.35">
      <c r="A2001" t="s">
        <v>4172</v>
      </c>
      <c r="B2001">
        <f t="shared" si="34"/>
        <v>5</v>
      </c>
      <c r="C2001" s="7"/>
    </row>
    <row r="2002" spans="1:3" x14ac:dyDescent="0.35">
      <c r="A2002" t="s">
        <v>4174</v>
      </c>
      <c r="B2002">
        <f t="shared" si="34"/>
        <v>4</v>
      </c>
      <c r="C2002" s="7"/>
    </row>
    <row r="2003" spans="1:3" x14ac:dyDescent="0.35">
      <c r="A2003" t="s">
        <v>4176</v>
      </c>
      <c r="B2003">
        <f t="shared" si="34"/>
        <v>4</v>
      </c>
      <c r="C2003" s="7"/>
    </row>
    <row r="2004" spans="1:3" x14ac:dyDescent="0.35">
      <c r="A2004" t="s">
        <v>4178</v>
      </c>
      <c r="B2004">
        <f t="shared" si="34"/>
        <v>4</v>
      </c>
      <c r="C2004" s="7"/>
    </row>
    <row r="2005" spans="1:3" x14ac:dyDescent="0.35">
      <c r="A2005" t="s">
        <v>4180</v>
      </c>
      <c r="B2005">
        <f t="shared" si="34"/>
        <v>5</v>
      </c>
      <c r="C2005" s="7"/>
    </row>
    <row r="2006" spans="1:3" x14ac:dyDescent="0.35">
      <c r="A2006" t="s">
        <v>4182</v>
      </c>
      <c r="B2006">
        <f t="shared" si="34"/>
        <v>4</v>
      </c>
      <c r="C2006" s="7"/>
    </row>
    <row r="2007" spans="1:3" x14ac:dyDescent="0.35">
      <c r="A2007" t="s">
        <v>4184</v>
      </c>
      <c r="B2007">
        <f t="shared" si="34"/>
        <v>5</v>
      </c>
      <c r="C2007" s="7"/>
    </row>
    <row r="2008" spans="1:3" x14ac:dyDescent="0.35">
      <c r="A2008" t="s">
        <v>4186</v>
      </c>
      <c r="B2008">
        <f t="shared" si="34"/>
        <v>4</v>
      </c>
      <c r="C2008" s="7"/>
    </row>
    <row r="2009" spans="1:3" x14ac:dyDescent="0.35">
      <c r="A2009" t="s">
        <v>4188</v>
      </c>
      <c r="B2009">
        <f t="shared" si="34"/>
        <v>4</v>
      </c>
      <c r="C2009" s="7"/>
    </row>
    <row r="2010" spans="1:3" x14ac:dyDescent="0.35">
      <c r="A2010" t="s">
        <v>4190</v>
      </c>
      <c r="B2010">
        <f t="shared" si="34"/>
        <v>4</v>
      </c>
      <c r="C2010" s="7"/>
    </row>
    <row r="2011" spans="1:3" x14ac:dyDescent="0.35">
      <c r="A2011" t="s">
        <v>4192</v>
      </c>
      <c r="B2011">
        <f t="shared" si="34"/>
        <v>3</v>
      </c>
      <c r="C2011" s="7"/>
    </row>
    <row r="2012" spans="1:3" x14ac:dyDescent="0.35">
      <c r="A2012" t="s">
        <v>4194</v>
      </c>
      <c r="B2012">
        <f t="shared" si="34"/>
        <v>4</v>
      </c>
      <c r="C2012" s="7"/>
    </row>
    <row r="2013" spans="1:3" x14ac:dyDescent="0.35">
      <c r="A2013" t="s">
        <v>4196</v>
      </c>
      <c r="B2013">
        <f t="shared" si="34"/>
        <v>4</v>
      </c>
      <c r="C2013" s="7"/>
    </row>
    <row r="2014" spans="1:3" x14ac:dyDescent="0.35">
      <c r="A2014" t="s">
        <v>4198</v>
      </c>
      <c r="B2014">
        <f t="shared" si="34"/>
        <v>5</v>
      </c>
      <c r="C2014" s="7"/>
    </row>
    <row r="2015" spans="1:3" x14ac:dyDescent="0.35">
      <c r="A2015" t="s">
        <v>4200</v>
      </c>
      <c r="B2015">
        <f t="shared" si="34"/>
        <v>5</v>
      </c>
      <c r="C2015" s="7"/>
    </row>
    <row r="2016" spans="1:3" x14ac:dyDescent="0.35">
      <c r="A2016" t="s">
        <v>4202</v>
      </c>
      <c r="B2016">
        <f t="shared" si="34"/>
        <v>4</v>
      </c>
      <c r="C2016" s="7"/>
    </row>
    <row r="2017" spans="1:3" x14ac:dyDescent="0.35">
      <c r="A2017" t="s">
        <v>4204</v>
      </c>
      <c r="B2017">
        <f t="shared" si="34"/>
        <v>3</v>
      </c>
      <c r="C2017" s="7"/>
    </row>
    <row r="2018" spans="1:3" x14ac:dyDescent="0.35">
      <c r="A2018" t="s">
        <v>4206</v>
      </c>
      <c r="B2018">
        <f t="shared" si="34"/>
        <v>4</v>
      </c>
      <c r="C2018" s="7"/>
    </row>
    <row r="2019" spans="1:3" x14ac:dyDescent="0.35">
      <c r="A2019" t="s">
        <v>4208</v>
      </c>
      <c r="B2019">
        <f t="shared" si="34"/>
        <v>4</v>
      </c>
      <c r="C2019" s="7"/>
    </row>
    <row r="2020" spans="1:3" x14ac:dyDescent="0.35">
      <c r="A2020" t="s">
        <v>4210</v>
      </c>
      <c r="B2020">
        <f t="shared" si="34"/>
        <v>4</v>
      </c>
      <c r="C2020" s="7"/>
    </row>
    <row r="2021" spans="1:3" x14ac:dyDescent="0.35">
      <c r="A2021" t="s">
        <v>4212</v>
      </c>
      <c r="B2021">
        <f t="shared" si="34"/>
        <v>4</v>
      </c>
      <c r="C2021" s="7"/>
    </row>
    <row r="2022" spans="1:3" x14ac:dyDescent="0.35">
      <c r="A2022" t="s">
        <v>4214</v>
      </c>
      <c r="B2022">
        <f t="shared" si="34"/>
        <v>4</v>
      </c>
      <c r="C2022" s="7"/>
    </row>
    <row r="2023" spans="1:3" x14ac:dyDescent="0.35">
      <c r="A2023" t="s">
        <v>4216</v>
      </c>
      <c r="B2023">
        <f t="shared" si="34"/>
        <v>4</v>
      </c>
      <c r="C2023" s="7"/>
    </row>
    <row r="2024" spans="1:3" x14ac:dyDescent="0.35">
      <c r="A2024" t="s">
        <v>4218</v>
      </c>
      <c r="B2024">
        <f t="shared" si="34"/>
        <v>5</v>
      </c>
      <c r="C2024" s="7"/>
    </row>
    <row r="2025" spans="1:3" x14ac:dyDescent="0.35">
      <c r="A2025" t="s">
        <v>4220</v>
      </c>
      <c r="B2025">
        <f t="shared" si="34"/>
        <v>5</v>
      </c>
      <c r="C2025" s="7"/>
    </row>
    <row r="2026" spans="1:3" x14ac:dyDescent="0.35">
      <c r="A2026" t="s">
        <v>4222</v>
      </c>
      <c r="B2026">
        <f t="shared" si="34"/>
        <v>5</v>
      </c>
      <c r="C2026" s="7"/>
    </row>
    <row r="2027" spans="1:3" x14ac:dyDescent="0.35">
      <c r="A2027" t="s">
        <v>4224</v>
      </c>
      <c r="B2027">
        <f t="shared" si="34"/>
        <v>4</v>
      </c>
      <c r="C2027" s="7"/>
    </row>
    <row r="2028" spans="1:3" x14ac:dyDescent="0.35">
      <c r="A2028" t="s">
        <v>4226</v>
      </c>
      <c r="B2028">
        <f t="shared" si="34"/>
        <v>4</v>
      </c>
      <c r="C2028" s="7"/>
    </row>
    <row r="2029" spans="1:3" x14ac:dyDescent="0.35">
      <c r="A2029" t="s">
        <v>4228</v>
      </c>
      <c r="B2029">
        <f t="shared" si="34"/>
        <v>4</v>
      </c>
      <c r="C2029" s="7"/>
    </row>
    <row r="2030" spans="1:3" x14ac:dyDescent="0.35">
      <c r="A2030" t="s">
        <v>4230</v>
      </c>
      <c r="B2030">
        <f t="shared" si="34"/>
        <v>3</v>
      </c>
      <c r="C2030" s="7"/>
    </row>
    <row r="2031" spans="1:3" x14ac:dyDescent="0.35">
      <c r="A2031" t="s">
        <v>4232</v>
      </c>
      <c r="B2031">
        <f t="shared" si="34"/>
        <v>4</v>
      </c>
      <c r="C2031" s="7"/>
    </row>
    <row r="2032" spans="1:3" x14ac:dyDescent="0.35">
      <c r="A2032" t="s">
        <v>4234</v>
      </c>
      <c r="B2032">
        <f t="shared" si="34"/>
        <v>4</v>
      </c>
      <c r="C2032" s="7"/>
    </row>
    <row r="2033" spans="1:3" x14ac:dyDescent="0.35">
      <c r="A2033" t="s">
        <v>4236</v>
      </c>
      <c r="B2033">
        <f t="shared" si="34"/>
        <v>5</v>
      </c>
      <c r="C2033" s="7"/>
    </row>
    <row r="2034" spans="1:3" x14ac:dyDescent="0.35">
      <c r="A2034" t="s">
        <v>4238</v>
      </c>
      <c r="B2034">
        <f t="shared" si="34"/>
        <v>5</v>
      </c>
      <c r="C2034" s="7"/>
    </row>
    <row r="2035" spans="1:3" x14ac:dyDescent="0.35">
      <c r="A2035" t="s">
        <v>4240</v>
      </c>
      <c r="B2035">
        <f t="shared" si="34"/>
        <v>5</v>
      </c>
      <c r="C2035" s="7"/>
    </row>
    <row r="2036" spans="1:3" x14ac:dyDescent="0.35">
      <c r="A2036" t="s">
        <v>4242</v>
      </c>
      <c r="B2036">
        <f t="shared" si="34"/>
        <v>4</v>
      </c>
      <c r="C2036" s="7"/>
    </row>
    <row r="2037" spans="1:3" x14ac:dyDescent="0.35">
      <c r="A2037" t="s">
        <v>4244</v>
      </c>
      <c r="B2037">
        <f t="shared" si="34"/>
        <v>3</v>
      </c>
      <c r="C2037" s="7"/>
    </row>
    <row r="2038" spans="1:3" x14ac:dyDescent="0.35">
      <c r="A2038" t="s">
        <v>4246</v>
      </c>
      <c r="B2038">
        <f t="shared" si="34"/>
        <v>4</v>
      </c>
      <c r="C2038" s="7"/>
    </row>
    <row r="2039" spans="1:3" x14ac:dyDescent="0.35">
      <c r="A2039" t="s">
        <v>4248</v>
      </c>
      <c r="B2039">
        <f t="shared" si="34"/>
        <v>4</v>
      </c>
      <c r="C2039" s="7"/>
    </row>
    <row r="2040" spans="1:3" x14ac:dyDescent="0.35">
      <c r="A2040" t="s">
        <v>4250</v>
      </c>
      <c r="B2040">
        <f t="shared" si="34"/>
        <v>4</v>
      </c>
      <c r="C2040" s="7"/>
    </row>
    <row r="2041" spans="1:3" x14ac:dyDescent="0.35">
      <c r="A2041" t="s">
        <v>4252</v>
      </c>
      <c r="B2041">
        <f t="shared" si="34"/>
        <v>4</v>
      </c>
      <c r="C2041" s="7"/>
    </row>
    <row r="2042" spans="1:3" x14ac:dyDescent="0.35">
      <c r="A2042" t="s">
        <v>4254</v>
      </c>
      <c r="B2042">
        <f t="shared" si="34"/>
        <v>4</v>
      </c>
      <c r="C2042" s="7"/>
    </row>
    <row r="2043" spans="1:3" x14ac:dyDescent="0.35">
      <c r="A2043" t="s">
        <v>4256</v>
      </c>
      <c r="B2043">
        <f t="shared" si="34"/>
        <v>4</v>
      </c>
      <c r="C2043" s="7"/>
    </row>
    <row r="2044" spans="1:3" x14ac:dyDescent="0.35">
      <c r="A2044" t="s">
        <v>4258</v>
      </c>
      <c r="B2044">
        <f t="shared" si="34"/>
        <v>4</v>
      </c>
      <c r="C2044" s="7"/>
    </row>
    <row r="2045" spans="1:3" x14ac:dyDescent="0.35">
      <c r="A2045" t="s">
        <v>4260</v>
      </c>
      <c r="B2045">
        <f t="shared" si="34"/>
        <v>5</v>
      </c>
      <c r="C2045" s="7"/>
    </row>
    <row r="2046" spans="1:3" x14ac:dyDescent="0.35">
      <c r="A2046" t="s">
        <v>4262</v>
      </c>
      <c r="B2046">
        <f t="shared" si="34"/>
        <v>4</v>
      </c>
      <c r="C2046" s="7"/>
    </row>
    <row r="2047" spans="1:3" x14ac:dyDescent="0.35">
      <c r="A2047" t="s">
        <v>4264</v>
      </c>
      <c r="B2047">
        <f t="shared" si="34"/>
        <v>4</v>
      </c>
      <c r="C2047" s="7"/>
    </row>
    <row r="2048" spans="1:3" x14ac:dyDescent="0.35">
      <c r="A2048" t="s">
        <v>4266</v>
      </c>
      <c r="B2048">
        <f t="shared" si="34"/>
        <v>4</v>
      </c>
      <c r="C2048" s="7"/>
    </row>
    <row r="2049" spans="1:3" x14ac:dyDescent="0.35">
      <c r="A2049" t="s">
        <v>4268</v>
      </c>
      <c r="B2049">
        <f t="shared" si="34"/>
        <v>4</v>
      </c>
      <c r="C2049" s="7"/>
    </row>
    <row r="2050" spans="1:3" x14ac:dyDescent="0.35">
      <c r="A2050" t="s">
        <v>4270</v>
      </c>
      <c r="B2050">
        <f t="shared" ref="B2050:B2113" si="35">LEN(A2050)</f>
        <v>4</v>
      </c>
      <c r="C2050" s="7"/>
    </row>
    <row r="2051" spans="1:3" x14ac:dyDescent="0.35">
      <c r="A2051" t="s">
        <v>4272</v>
      </c>
      <c r="B2051">
        <f t="shared" si="35"/>
        <v>4</v>
      </c>
      <c r="C2051" s="7"/>
    </row>
    <row r="2052" spans="1:3" x14ac:dyDescent="0.35">
      <c r="A2052" t="s">
        <v>4274</v>
      </c>
      <c r="B2052">
        <f t="shared" si="35"/>
        <v>4</v>
      </c>
      <c r="C2052" s="7"/>
    </row>
    <row r="2053" spans="1:3" x14ac:dyDescent="0.35">
      <c r="A2053" t="s">
        <v>4276</v>
      </c>
      <c r="B2053">
        <f t="shared" si="35"/>
        <v>4</v>
      </c>
      <c r="C2053" s="7"/>
    </row>
    <row r="2054" spans="1:3" x14ac:dyDescent="0.35">
      <c r="A2054" t="s">
        <v>4278</v>
      </c>
      <c r="B2054">
        <f t="shared" si="35"/>
        <v>4</v>
      </c>
      <c r="C2054" s="7"/>
    </row>
    <row r="2055" spans="1:3" x14ac:dyDescent="0.35">
      <c r="A2055" t="s">
        <v>4280</v>
      </c>
      <c r="B2055">
        <f t="shared" si="35"/>
        <v>4</v>
      </c>
      <c r="C2055" s="7"/>
    </row>
    <row r="2056" spans="1:3" x14ac:dyDescent="0.35">
      <c r="A2056" t="s">
        <v>4282</v>
      </c>
      <c r="B2056">
        <f t="shared" si="35"/>
        <v>4</v>
      </c>
      <c r="C2056" s="7"/>
    </row>
    <row r="2057" spans="1:3" x14ac:dyDescent="0.35">
      <c r="A2057" t="s">
        <v>4284</v>
      </c>
      <c r="B2057">
        <f t="shared" si="35"/>
        <v>4</v>
      </c>
      <c r="C2057" s="7"/>
    </row>
    <row r="2058" spans="1:3" x14ac:dyDescent="0.35">
      <c r="A2058" t="s">
        <v>4286</v>
      </c>
      <c r="B2058">
        <f t="shared" si="35"/>
        <v>4</v>
      </c>
      <c r="C2058" s="7"/>
    </row>
    <row r="2059" spans="1:3" x14ac:dyDescent="0.35">
      <c r="A2059" t="s">
        <v>4288</v>
      </c>
      <c r="B2059">
        <f t="shared" si="35"/>
        <v>4</v>
      </c>
      <c r="C2059" s="7"/>
    </row>
    <row r="2060" spans="1:3" x14ac:dyDescent="0.35">
      <c r="A2060" t="s">
        <v>4290</v>
      </c>
      <c r="B2060">
        <f t="shared" si="35"/>
        <v>4</v>
      </c>
      <c r="C2060" s="7"/>
    </row>
    <row r="2061" spans="1:3" x14ac:dyDescent="0.35">
      <c r="A2061" t="s">
        <v>4292</v>
      </c>
      <c r="B2061">
        <f t="shared" si="35"/>
        <v>5</v>
      </c>
      <c r="C2061" s="7"/>
    </row>
    <row r="2062" spans="1:3" x14ac:dyDescent="0.35">
      <c r="A2062" t="s">
        <v>4294</v>
      </c>
      <c r="B2062">
        <f t="shared" si="35"/>
        <v>4</v>
      </c>
      <c r="C2062" s="7"/>
    </row>
    <row r="2063" spans="1:3" x14ac:dyDescent="0.35">
      <c r="A2063" t="s">
        <v>4296</v>
      </c>
      <c r="B2063">
        <f t="shared" si="35"/>
        <v>5</v>
      </c>
      <c r="C2063" s="7"/>
    </row>
    <row r="2064" spans="1:3" x14ac:dyDescent="0.35">
      <c r="A2064" t="s">
        <v>4298</v>
      </c>
      <c r="B2064">
        <f t="shared" si="35"/>
        <v>5</v>
      </c>
      <c r="C2064" s="7"/>
    </row>
    <row r="2065" spans="1:3" x14ac:dyDescent="0.35">
      <c r="A2065" t="s">
        <v>4300</v>
      </c>
      <c r="B2065">
        <f t="shared" si="35"/>
        <v>5</v>
      </c>
      <c r="C2065" s="7"/>
    </row>
    <row r="2066" spans="1:3" x14ac:dyDescent="0.35">
      <c r="A2066" t="s">
        <v>4302</v>
      </c>
      <c r="B2066">
        <f t="shared" si="35"/>
        <v>4</v>
      </c>
      <c r="C2066" s="7"/>
    </row>
    <row r="2067" spans="1:3" x14ac:dyDescent="0.35">
      <c r="A2067" t="s">
        <v>4304</v>
      </c>
      <c r="B2067">
        <f t="shared" si="35"/>
        <v>4</v>
      </c>
      <c r="C2067" s="7"/>
    </row>
    <row r="2068" spans="1:3" x14ac:dyDescent="0.35">
      <c r="A2068" t="s">
        <v>4306</v>
      </c>
      <c r="B2068">
        <f t="shared" si="35"/>
        <v>5</v>
      </c>
      <c r="C2068" s="7"/>
    </row>
    <row r="2069" spans="1:3" x14ac:dyDescent="0.35">
      <c r="A2069" t="s">
        <v>4308</v>
      </c>
      <c r="B2069">
        <f t="shared" si="35"/>
        <v>5</v>
      </c>
      <c r="C2069" s="7"/>
    </row>
    <row r="2070" spans="1:3" x14ac:dyDescent="0.35">
      <c r="A2070" t="s">
        <v>4310</v>
      </c>
      <c r="B2070">
        <f t="shared" si="35"/>
        <v>4</v>
      </c>
      <c r="C2070" s="7"/>
    </row>
    <row r="2071" spans="1:3" x14ac:dyDescent="0.35">
      <c r="A2071" t="s">
        <v>4312</v>
      </c>
      <c r="B2071">
        <f t="shared" si="35"/>
        <v>4</v>
      </c>
      <c r="C2071" s="7"/>
    </row>
    <row r="2072" spans="1:3" x14ac:dyDescent="0.35">
      <c r="A2072" t="s">
        <v>4314</v>
      </c>
      <c r="B2072">
        <f t="shared" si="35"/>
        <v>4</v>
      </c>
      <c r="C2072" s="7"/>
    </row>
    <row r="2073" spans="1:3" x14ac:dyDescent="0.35">
      <c r="A2073" t="s">
        <v>4316</v>
      </c>
      <c r="B2073">
        <f t="shared" si="35"/>
        <v>4</v>
      </c>
      <c r="C2073" s="7"/>
    </row>
    <row r="2074" spans="1:3" x14ac:dyDescent="0.35">
      <c r="A2074" t="s">
        <v>4318</v>
      </c>
      <c r="B2074">
        <f t="shared" si="35"/>
        <v>4</v>
      </c>
      <c r="C2074" s="7"/>
    </row>
    <row r="2075" spans="1:3" x14ac:dyDescent="0.35">
      <c r="A2075" t="s">
        <v>4320</v>
      </c>
      <c r="B2075">
        <f t="shared" si="35"/>
        <v>4</v>
      </c>
      <c r="C2075" s="7"/>
    </row>
    <row r="2076" spans="1:3" x14ac:dyDescent="0.35">
      <c r="A2076" t="s">
        <v>4322</v>
      </c>
      <c r="B2076">
        <f t="shared" si="35"/>
        <v>5</v>
      </c>
      <c r="C2076" s="7"/>
    </row>
    <row r="2077" spans="1:3" x14ac:dyDescent="0.35">
      <c r="A2077" t="s">
        <v>4324</v>
      </c>
      <c r="B2077">
        <f t="shared" si="35"/>
        <v>5</v>
      </c>
      <c r="C2077" s="7"/>
    </row>
    <row r="2078" spans="1:3" x14ac:dyDescent="0.35">
      <c r="A2078" t="s">
        <v>4326</v>
      </c>
      <c r="B2078">
        <f t="shared" si="35"/>
        <v>5</v>
      </c>
      <c r="C2078" s="7"/>
    </row>
    <row r="2079" spans="1:3" x14ac:dyDescent="0.35">
      <c r="A2079" t="s">
        <v>4328</v>
      </c>
      <c r="B2079">
        <f t="shared" si="35"/>
        <v>4</v>
      </c>
      <c r="C2079" s="7"/>
    </row>
    <row r="2080" spans="1:3" x14ac:dyDescent="0.35">
      <c r="A2080" t="s">
        <v>4330</v>
      </c>
      <c r="B2080">
        <f t="shared" si="35"/>
        <v>2</v>
      </c>
      <c r="C2080" s="7"/>
    </row>
    <row r="2081" spans="1:3" x14ac:dyDescent="0.35">
      <c r="A2081" t="s">
        <v>4332</v>
      </c>
      <c r="B2081">
        <f t="shared" si="35"/>
        <v>4</v>
      </c>
      <c r="C2081" s="7"/>
    </row>
    <row r="2082" spans="1:3" x14ac:dyDescent="0.35">
      <c r="A2082" t="s">
        <v>4334</v>
      </c>
      <c r="B2082">
        <f t="shared" si="35"/>
        <v>4</v>
      </c>
      <c r="C2082" s="7"/>
    </row>
    <row r="2083" spans="1:3" x14ac:dyDescent="0.35">
      <c r="A2083" t="s">
        <v>4336</v>
      </c>
      <c r="B2083">
        <f t="shared" si="35"/>
        <v>4</v>
      </c>
      <c r="C2083" s="7"/>
    </row>
    <row r="2084" spans="1:3" x14ac:dyDescent="0.35">
      <c r="A2084" t="s">
        <v>4338</v>
      </c>
      <c r="B2084">
        <f t="shared" si="35"/>
        <v>3</v>
      </c>
      <c r="C2084" s="7"/>
    </row>
    <row r="2085" spans="1:3" x14ac:dyDescent="0.35">
      <c r="A2085" t="s">
        <v>4341</v>
      </c>
      <c r="B2085">
        <f t="shared" si="35"/>
        <v>4</v>
      </c>
      <c r="C2085" s="7"/>
    </row>
    <row r="2086" spans="1:3" x14ac:dyDescent="0.35">
      <c r="A2086" t="s">
        <v>4343</v>
      </c>
      <c r="B2086">
        <f t="shared" si="35"/>
        <v>4</v>
      </c>
      <c r="C2086" s="7"/>
    </row>
    <row r="2087" spans="1:3" x14ac:dyDescent="0.35">
      <c r="A2087" t="s">
        <v>4345</v>
      </c>
      <c r="B2087">
        <f t="shared" si="35"/>
        <v>4</v>
      </c>
      <c r="C2087" s="7"/>
    </row>
    <row r="2088" spans="1:3" x14ac:dyDescent="0.35">
      <c r="A2088" t="s">
        <v>4347</v>
      </c>
      <c r="B2088">
        <f t="shared" si="35"/>
        <v>5</v>
      </c>
      <c r="C2088" s="7"/>
    </row>
    <row r="2089" spans="1:3" x14ac:dyDescent="0.35">
      <c r="A2089" t="s">
        <v>4349</v>
      </c>
      <c r="B2089">
        <f t="shared" si="35"/>
        <v>5</v>
      </c>
      <c r="C2089" s="7"/>
    </row>
    <row r="2090" spans="1:3" x14ac:dyDescent="0.35">
      <c r="A2090" t="s">
        <v>4351</v>
      </c>
      <c r="B2090">
        <f t="shared" si="35"/>
        <v>5</v>
      </c>
      <c r="C2090" s="7"/>
    </row>
    <row r="2091" spans="1:3" x14ac:dyDescent="0.35">
      <c r="A2091" t="s">
        <v>4353</v>
      </c>
      <c r="B2091">
        <f t="shared" si="35"/>
        <v>4</v>
      </c>
      <c r="C2091" s="7"/>
    </row>
    <row r="2092" spans="1:3" x14ac:dyDescent="0.35">
      <c r="A2092" t="s">
        <v>4355</v>
      </c>
      <c r="B2092">
        <f t="shared" si="35"/>
        <v>4</v>
      </c>
      <c r="C2092" s="7"/>
    </row>
    <row r="2093" spans="1:3" x14ac:dyDescent="0.35">
      <c r="A2093" t="s">
        <v>4357</v>
      </c>
      <c r="B2093">
        <f t="shared" si="35"/>
        <v>5</v>
      </c>
      <c r="C2093" s="7"/>
    </row>
    <row r="2094" spans="1:3" x14ac:dyDescent="0.35">
      <c r="A2094" t="s">
        <v>4359</v>
      </c>
      <c r="B2094">
        <f t="shared" si="35"/>
        <v>5</v>
      </c>
      <c r="C2094" s="7"/>
    </row>
    <row r="2095" spans="1:3" x14ac:dyDescent="0.35">
      <c r="A2095" t="s">
        <v>4361</v>
      </c>
      <c r="B2095">
        <f t="shared" si="35"/>
        <v>4</v>
      </c>
      <c r="C2095" s="7"/>
    </row>
    <row r="2096" spans="1:3" x14ac:dyDescent="0.35">
      <c r="A2096" t="s">
        <v>4363</v>
      </c>
      <c r="B2096">
        <f t="shared" si="35"/>
        <v>4</v>
      </c>
      <c r="C2096" s="7"/>
    </row>
    <row r="2097" spans="1:3" x14ac:dyDescent="0.35">
      <c r="A2097" t="s">
        <v>4365</v>
      </c>
      <c r="B2097">
        <f t="shared" si="35"/>
        <v>4</v>
      </c>
      <c r="C2097" s="7"/>
    </row>
    <row r="2098" spans="1:3" x14ac:dyDescent="0.35">
      <c r="A2098" t="s">
        <v>4367</v>
      </c>
      <c r="B2098">
        <f t="shared" si="35"/>
        <v>3</v>
      </c>
      <c r="C2098" s="7"/>
    </row>
    <row r="2099" spans="1:3" x14ac:dyDescent="0.35">
      <c r="A2099" t="s">
        <v>4369</v>
      </c>
      <c r="B2099">
        <f t="shared" si="35"/>
        <v>4</v>
      </c>
      <c r="C2099" s="7"/>
    </row>
    <row r="2100" spans="1:3" x14ac:dyDescent="0.35">
      <c r="A2100" t="s">
        <v>4371</v>
      </c>
      <c r="B2100">
        <f t="shared" si="35"/>
        <v>4</v>
      </c>
      <c r="C2100" s="7"/>
    </row>
    <row r="2101" spans="1:3" x14ac:dyDescent="0.35">
      <c r="A2101" t="s">
        <v>4373</v>
      </c>
      <c r="B2101">
        <f t="shared" si="35"/>
        <v>5</v>
      </c>
      <c r="C2101" s="7"/>
    </row>
    <row r="2102" spans="1:3" x14ac:dyDescent="0.35">
      <c r="A2102" t="s">
        <v>4375</v>
      </c>
      <c r="B2102">
        <f t="shared" si="35"/>
        <v>4</v>
      </c>
      <c r="C2102" s="7"/>
    </row>
    <row r="2103" spans="1:3" x14ac:dyDescent="0.35">
      <c r="A2103" t="s">
        <v>4377</v>
      </c>
      <c r="B2103">
        <f t="shared" si="35"/>
        <v>4</v>
      </c>
      <c r="C2103" s="7"/>
    </row>
    <row r="2104" spans="1:3" x14ac:dyDescent="0.35">
      <c r="A2104" t="s">
        <v>4379</v>
      </c>
      <c r="B2104">
        <f t="shared" si="35"/>
        <v>3</v>
      </c>
      <c r="C2104" s="7"/>
    </row>
    <row r="2105" spans="1:3" x14ac:dyDescent="0.35">
      <c r="A2105" t="s">
        <v>4381</v>
      </c>
      <c r="B2105">
        <f t="shared" si="35"/>
        <v>4</v>
      </c>
      <c r="C2105" s="7"/>
    </row>
    <row r="2106" spans="1:3" x14ac:dyDescent="0.35">
      <c r="A2106" t="s">
        <v>4383</v>
      </c>
      <c r="B2106">
        <f t="shared" si="35"/>
        <v>4</v>
      </c>
      <c r="C2106" s="7"/>
    </row>
    <row r="2107" spans="1:3" x14ac:dyDescent="0.35">
      <c r="A2107" t="s">
        <v>4385</v>
      </c>
      <c r="B2107">
        <f t="shared" si="35"/>
        <v>4</v>
      </c>
      <c r="C2107" s="7"/>
    </row>
    <row r="2108" spans="1:3" x14ac:dyDescent="0.35">
      <c r="A2108" t="s">
        <v>4387</v>
      </c>
      <c r="B2108">
        <f t="shared" si="35"/>
        <v>4</v>
      </c>
      <c r="C2108" s="7"/>
    </row>
    <row r="2109" spans="1:3" x14ac:dyDescent="0.35">
      <c r="A2109" t="s">
        <v>4389</v>
      </c>
      <c r="B2109">
        <f t="shared" si="35"/>
        <v>4</v>
      </c>
      <c r="C2109" s="7"/>
    </row>
    <row r="2110" spans="1:3" x14ac:dyDescent="0.35">
      <c r="A2110" t="s">
        <v>4391</v>
      </c>
      <c r="B2110">
        <f t="shared" si="35"/>
        <v>4</v>
      </c>
      <c r="C2110" s="7"/>
    </row>
    <row r="2111" spans="1:3" x14ac:dyDescent="0.35">
      <c r="A2111" t="s">
        <v>4393</v>
      </c>
      <c r="B2111">
        <f t="shared" si="35"/>
        <v>5</v>
      </c>
      <c r="C2111" s="7"/>
    </row>
    <row r="2112" spans="1:3" x14ac:dyDescent="0.35">
      <c r="A2112" t="s">
        <v>4395</v>
      </c>
      <c r="B2112">
        <f t="shared" si="35"/>
        <v>5</v>
      </c>
      <c r="C2112" s="7"/>
    </row>
    <row r="2113" spans="1:3" x14ac:dyDescent="0.35">
      <c r="A2113" t="s">
        <v>4397</v>
      </c>
      <c r="B2113">
        <f t="shared" si="35"/>
        <v>4</v>
      </c>
      <c r="C2113" s="7"/>
    </row>
    <row r="2114" spans="1:3" x14ac:dyDescent="0.35">
      <c r="A2114" t="s">
        <v>4399</v>
      </c>
      <c r="B2114">
        <f t="shared" ref="B2114:B2177" si="36">LEN(A2114)</f>
        <v>5</v>
      </c>
      <c r="C2114" s="7"/>
    </row>
    <row r="2115" spans="1:3" x14ac:dyDescent="0.35">
      <c r="A2115" t="s">
        <v>4401</v>
      </c>
      <c r="B2115">
        <f t="shared" si="36"/>
        <v>4</v>
      </c>
      <c r="C2115" s="7"/>
    </row>
    <row r="2116" spans="1:3" x14ac:dyDescent="0.35">
      <c r="A2116" t="s">
        <v>4403</v>
      </c>
      <c r="B2116">
        <f t="shared" si="36"/>
        <v>4</v>
      </c>
      <c r="C2116" s="7"/>
    </row>
    <row r="2117" spans="1:3" x14ac:dyDescent="0.35">
      <c r="A2117" t="s">
        <v>4405</v>
      </c>
      <c r="B2117">
        <f t="shared" si="36"/>
        <v>4</v>
      </c>
      <c r="C2117" s="7"/>
    </row>
    <row r="2118" spans="1:3" x14ac:dyDescent="0.35">
      <c r="A2118" t="s">
        <v>4407</v>
      </c>
      <c r="B2118">
        <f t="shared" si="36"/>
        <v>4</v>
      </c>
      <c r="C2118" s="7"/>
    </row>
    <row r="2119" spans="1:3" x14ac:dyDescent="0.35">
      <c r="A2119" t="s">
        <v>4409</v>
      </c>
      <c r="B2119">
        <f t="shared" si="36"/>
        <v>5</v>
      </c>
      <c r="C2119" s="7"/>
    </row>
    <row r="2120" spans="1:3" x14ac:dyDescent="0.35">
      <c r="A2120" t="s">
        <v>4411</v>
      </c>
      <c r="B2120">
        <f t="shared" si="36"/>
        <v>4</v>
      </c>
      <c r="C2120" s="7"/>
    </row>
    <row r="2121" spans="1:3" x14ac:dyDescent="0.35">
      <c r="A2121" t="s">
        <v>4413</v>
      </c>
      <c r="B2121">
        <f t="shared" si="36"/>
        <v>4</v>
      </c>
      <c r="C2121" s="7"/>
    </row>
    <row r="2122" spans="1:3" x14ac:dyDescent="0.35">
      <c r="A2122" t="s">
        <v>4415</v>
      </c>
      <c r="B2122">
        <f t="shared" si="36"/>
        <v>4</v>
      </c>
      <c r="C2122" s="7"/>
    </row>
    <row r="2123" spans="1:3" x14ac:dyDescent="0.35">
      <c r="A2123" t="s">
        <v>4417</v>
      </c>
      <c r="B2123">
        <f t="shared" si="36"/>
        <v>4</v>
      </c>
      <c r="C2123" s="7"/>
    </row>
    <row r="2124" spans="1:3" x14ac:dyDescent="0.35">
      <c r="A2124" t="s">
        <v>4419</v>
      </c>
      <c r="B2124">
        <f t="shared" si="36"/>
        <v>4</v>
      </c>
      <c r="C2124" s="7"/>
    </row>
    <row r="2125" spans="1:3" x14ac:dyDescent="0.35">
      <c r="A2125" t="s">
        <v>4421</v>
      </c>
      <c r="B2125">
        <f t="shared" si="36"/>
        <v>4</v>
      </c>
      <c r="C2125" s="7"/>
    </row>
    <row r="2126" spans="1:3" x14ac:dyDescent="0.35">
      <c r="A2126" t="s">
        <v>4423</v>
      </c>
      <c r="B2126">
        <f t="shared" si="36"/>
        <v>4</v>
      </c>
      <c r="C2126" s="7"/>
    </row>
    <row r="2127" spans="1:3" x14ac:dyDescent="0.35">
      <c r="A2127" t="s">
        <v>4425</v>
      </c>
      <c r="B2127">
        <f t="shared" si="36"/>
        <v>5</v>
      </c>
      <c r="C2127" s="7"/>
    </row>
    <row r="2128" spans="1:3" x14ac:dyDescent="0.35">
      <c r="A2128" t="s">
        <v>4427</v>
      </c>
      <c r="B2128">
        <f t="shared" si="36"/>
        <v>4</v>
      </c>
      <c r="C2128" s="7"/>
    </row>
    <row r="2129" spans="1:3" x14ac:dyDescent="0.35">
      <c r="A2129" t="s">
        <v>4429</v>
      </c>
      <c r="B2129">
        <f t="shared" si="36"/>
        <v>4</v>
      </c>
      <c r="C2129" s="7"/>
    </row>
    <row r="2130" spans="1:3" x14ac:dyDescent="0.35">
      <c r="A2130" t="s">
        <v>4431</v>
      </c>
      <c r="B2130">
        <f t="shared" si="36"/>
        <v>3</v>
      </c>
      <c r="C2130" s="7"/>
    </row>
    <row r="2131" spans="1:3" x14ac:dyDescent="0.35">
      <c r="A2131" t="s">
        <v>4433</v>
      </c>
      <c r="B2131">
        <f t="shared" si="36"/>
        <v>4</v>
      </c>
      <c r="C2131" s="7"/>
    </row>
    <row r="2132" spans="1:3" x14ac:dyDescent="0.35">
      <c r="A2132" t="s">
        <v>4435</v>
      </c>
      <c r="B2132">
        <f t="shared" si="36"/>
        <v>4</v>
      </c>
      <c r="C2132" s="7"/>
    </row>
    <row r="2133" spans="1:3" x14ac:dyDescent="0.35">
      <c r="A2133" t="s">
        <v>4437</v>
      </c>
      <c r="B2133">
        <f t="shared" si="36"/>
        <v>4</v>
      </c>
      <c r="C2133" s="7"/>
    </row>
    <row r="2134" spans="1:3" x14ac:dyDescent="0.35">
      <c r="A2134" t="s">
        <v>4439</v>
      </c>
      <c r="B2134">
        <f t="shared" si="36"/>
        <v>5</v>
      </c>
      <c r="C2134" s="7"/>
    </row>
    <row r="2135" spans="1:3" x14ac:dyDescent="0.35">
      <c r="A2135" t="s">
        <v>4441</v>
      </c>
      <c r="B2135">
        <f t="shared" si="36"/>
        <v>4</v>
      </c>
      <c r="C2135" s="7"/>
    </row>
    <row r="2136" spans="1:3" x14ac:dyDescent="0.35">
      <c r="A2136" t="s">
        <v>4443</v>
      </c>
      <c r="B2136">
        <f t="shared" si="36"/>
        <v>4</v>
      </c>
      <c r="C2136" s="7"/>
    </row>
    <row r="2137" spans="1:3" x14ac:dyDescent="0.35">
      <c r="A2137" t="s">
        <v>4445</v>
      </c>
      <c r="B2137">
        <f t="shared" si="36"/>
        <v>4</v>
      </c>
      <c r="C2137" s="7"/>
    </row>
    <row r="2138" spans="1:3" x14ac:dyDescent="0.35">
      <c r="A2138" t="s">
        <v>4447</v>
      </c>
      <c r="B2138">
        <f t="shared" si="36"/>
        <v>4</v>
      </c>
      <c r="C2138" s="7"/>
    </row>
    <row r="2139" spans="1:3" x14ac:dyDescent="0.35">
      <c r="A2139" t="s">
        <v>4449</v>
      </c>
      <c r="B2139">
        <f t="shared" si="36"/>
        <v>4</v>
      </c>
      <c r="C2139" s="7"/>
    </row>
    <row r="2140" spans="1:3" x14ac:dyDescent="0.35">
      <c r="A2140" t="s">
        <v>4451</v>
      </c>
      <c r="B2140">
        <f t="shared" si="36"/>
        <v>5</v>
      </c>
      <c r="C2140" s="7"/>
    </row>
    <row r="2141" spans="1:3" x14ac:dyDescent="0.35">
      <c r="A2141" t="s">
        <v>4453</v>
      </c>
      <c r="B2141">
        <f t="shared" si="36"/>
        <v>4</v>
      </c>
      <c r="C2141" s="7"/>
    </row>
    <row r="2142" spans="1:3" x14ac:dyDescent="0.35">
      <c r="A2142" t="s">
        <v>4455</v>
      </c>
      <c r="B2142">
        <f t="shared" si="36"/>
        <v>4</v>
      </c>
      <c r="C2142" s="7"/>
    </row>
    <row r="2143" spans="1:3" x14ac:dyDescent="0.35">
      <c r="A2143" t="s">
        <v>4457</v>
      </c>
      <c r="B2143">
        <f t="shared" si="36"/>
        <v>4</v>
      </c>
      <c r="C2143" s="7"/>
    </row>
    <row r="2144" spans="1:3" x14ac:dyDescent="0.35">
      <c r="A2144" t="s">
        <v>4459</v>
      </c>
      <c r="B2144">
        <f t="shared" si="36"/>
        <v>4</v>
      </c>
      <c r="C2144" s="7"/>
    </row>
    <row r="2145" spans="1:3" x14ac:dyDescent="0.35">
      <c r="A2145" t="s">
        <v>4461</v>
      </c>
      <c r="B2145">
        <f t="shared" si="36"/>
        <v>4</v>
      </c>
      <c r="C2145" s="7"/>
    </row>
    <row r="2146" spans="1:3" x14ac:dyDescent="0.35">
      <c r="A2146" t="s">
        <v>4463</v>
      </c>
      <c r="B2146">
        <f t="shared" si="36"/>
        <v>4</v>
      </c>
      <c r="C2146" s="7"/>
    </row>
    <row r="2147" spans="1:3" x14ac:dyDescent="0.35">
      <c r="A2147" t="s">
        <v>4465</v>
      </c>
      <c r="B2147">
        <f t="shared" si="36"/>
        <v>4</v>
      </c>
      <c r="C2147" s="7"/>
    </row>
    <row r="2148" spans="1:3" x14ac:dyDescent="0.35">
      <c r="A2148" t="s">
        <v>4468</v>
      </c>
      <c r="B2148">
        <f t="shared" si="36"/>
        <v>4</v>
      </c>
      <c r="C2148" s="7"/>
    </row>
    <row r="2149" spans="1:3" x14ac:dyDescent="0.35">
      <c r="A2149" t="s">
        <v>4470</v>
      </c>
      <c r="B2149">
        <f t="shared" si="36"/>
        <v>4</v>
      </c>
      <c r="C2149" s="7"/>
    </row>
    <row r="2150" spans="1:3" x14ac:dyDescent="0.35">
      <c r="A2150" t="s">
        <v>4472</v>
      </c>
      <c r="B2150">
        <f t="shared" si="36"/>
        <v>4</v>
      </c>
      <c r="C2150" s="7"/>
    </row>
    <row r="2151" spans="1:3" x14ac:dyDescent="0.35">
      <c r="A2151" t="s">
        <v>4474</v>
      </c>
      <c r="B2151">
        <f t="shared" si="36"/>
        <v>4</v>
      </c>
      <c r="C2151" s="7"/>
    </row>
    <row r="2152" spans="1:3" x14ac:dyDescent="0.35">
      <c r="A2152" t="s">
        <v>4477</v>
      </c>
      <c r="B2152">
        <f t="shared" si="36"/>
        <v>4</v>
      </c>
      <c r="C2152" s="7"/>
    </row>
    <row r="2153" spans="1:3" x14ac:dyDescent="0.35">
      <c r="A2153" t="s">
        <v>4479</v>
      </c>
      <c r="B2153">
        <f t="shared" si="36"/>
        <v>4</v>
      </c>
      <c r="C2153" s="7"/>
    </row>
    <row r="2154" spans="1:3" x14ac:dyDescent="0.35">
      <c r="A2154" t="s">
        <v>4481</v>
      </c>
      <c r="B2154">
        <f t="shared" si="36"/>
        <v>4</v>
      </c>
      <c r="C2154" s="7"/>
    </row>
    <row r="2155" spans="1:3" x14ac:dyDescent="0.35">
      <c r="A2155" t="s">
        <v>4483</v>
      </c>
      <c r="B2155">
        <f t="shared" si="36"/>
        <v>4</v>
      </c>
      <c r="C2155" s="7"/>
    </row>
    <row r="2156" spans="1:3" x14ac:dyDescent="0.35">
      <c r="A2156" t="s">
        <v>4485</v>
      </c>
      <c r="B2156">
        <f t="shared" si="36"/>
        <v>5</v>
      </c>
      <c r="C2156" s="7"/>
    </row>
    <row r="2157" spans="1:3" x14ac:dyDescent="0.35">
      <c r="A2157" t="s">
        <v>4487</v>
      </c>
      <c r="B2157">
        <f t="shared" si="36"/>
        <v>3</v>
      </c>
      <c r="C2157" s="7"/>
    </row>
    <row r="2158" spans="1:3" x14ac:dyDescent="0.35">
      <c r="A2158" t="s">
        <v>4489</v>
      </c>
      <c r="B2158">
        <f t="shared" si="36"/>
        <v>4</v>
      </c>
      <c r="C2158" s="7"/>
    </row>
    <row r="2159" spans="1:3" x14ac:dyDescent="0.35">
      <c r="A2159" t="s">
        <v>4491</v>
      </c>
      <c r="B2159">
        <f t="shared" si="36"/>
        <v>5</v>
      </c>
      <c r="C2159" s="7"/>
    </row>
    <row r="2160" spans="1:3" x14ac:dyDescent="0.35">
      <c r="A2160" t="s">
        <v>4493</v>
      </c>
      <c r="B2160">
        <f t="shared" si="36"/>
        <v>4</v>
      </c>
      <c r="C2160" s="7"/>
    </row>
    <row r="2161" spans="1:3" x14ac:dyDescent="0.35">
      <c r="A2161" t="s">
        <v>4495</v>
      </c>
      <c r="B2161">
        <f t="shared" si="36"/>
        <v>4</v>
      </c>
      <c r="C2161" s="7"/>
    </row>
    <row r="2162" spans="1:3" x14ac:dyDescent="0.35">
      <c r="A2162" t="s">
        <v>4497</v>
      </c>
      <c r="B2162">
        <f t="shared" si="36"/>
        <v>3</v>
      </c>
      <c r="C2162" s="7"/>
    </row>
    <row r="2163" spans="1:3" x14ac:dyDescent="0.35">
      <c r="A2163" t="s">
        <v>4499</v>
      </c>
      <c r="B2163">
        <f t="shared" si="36"/>
        <v>4</v>
      </c>
      <c r="C2163" s="7"/>
    </row>
    <row r="2164" spans="1:3" x14ac:dyDescent="0.35">
      <c r="A2164" t="s">
        <v>4501</v>
      </c>
      <c r="B2164">
        <f t="shared" si="36"/>
        <v>4</v>
      </c>
      <c r="C2164" s="7"/>
    </row>
    <row r="2165" spans="1:3" x14ac:dyDescent="0.35">
      <c r="A2165" t="s">
        <v>4503</v>
      </c>
      <c r="B2165">
        <f t="shared" si="36"/>
        <v>4</v>
      </c>
      <c r="C2165" s="7"/>
    </row>
    <row r="2166" spans="1:3" x14ac:dyDescent="0.35">
      <c r="A2166" t="s">
        <v>4505</v>
      </c>
      <c r="B2166">
        <f t="shared" si="36"/>
        <v>4</v>
      </c>
      <c r="C2166" s="7"/>
    </row>
    <row r="2167" spans="1:3" x14ac:dyDescent="0.35">
      <c r="A2167" t="s">
        <v>4507</v>
      </c>
      <c r="B2167">
        <f t="shared" si="36"/>
        <v>4</v>
      </c>
      <c r="C2167" s="7"/>
    </row>
    <row r="2168" spans="1:3" x14ac:dyDescent="0.35">
      <c r="A2168" t="s">
        <v>4509</v>
      </c>
      <c r="B2168">
        <f t="shared" si="36"/>
        <v>4</v>
      </c>
      <c r="C2168" s="7"/>
    </row>
    <row r="2169" spans="1:3" x14ac:dyDescent="0.35">
      <c r="A2169" t="s">
        <v>4511</v>
      </c>
      <c r="B2169">
        <f t="shared" si="36"/>
        <v>4</v>
      </c>
      <c r="C2169" s="7"/>
    </row>
    <row r="2170" spans="1:3" x14ac:dyDescent="0.35">
      <c r="A2170" t="s">
        <v>4513</v>
      </c>
      <c r="B2170">
        <f t="shared" si="36"/>
        <v>4</v>
      </c>
      <c r="C2170" s="7"/>
    </row>
    <row r="2171" spans="1:3" x14ac:dyDescent="0.35">
      <c r="A2171" t="s">
        <v>4515</v>
      </c>
      <c r="B2171">
        <f t="shared" si="36"/>
        <v>4</v>
      </c>
      <c r="C2171" s="7"/>
    </row>
    <row r="2172" spans="1:3" x14ac:dyDescent="0.35">
      <c r="A2172" t="s">
        <v>4517</v>
      </c>
      <c r="B2172">
        <f t="shared" si="36"/>
        <v>4</v>
      </c>
      <c r="C2172" s="7"/>
    </row>
    <row r="2173" spans="1:3" x14ac:dyDescent="0.35">
      <c r="A2173" t="s">
        <v>4519</v>
      </c>
      <c r="B2173">
        <f t="shared" si="36"/>
        <v>4</v>
      </c>
      <c r="C2173" s="7"/>
    </row>
    <row r="2174" spans="1:3" x14ac:dyDescent="0.35">
      <c r="A2174" t="s">
        <v>4521</v>
      </c>
      <c r="B2174">
        <f t="shared" si="36"/>
        <v>4</v>
      </c>
      <c r="C2174" s="7"/>
    </row>
    <row r="2175" spans="1:3" x14ac:dyDescent="0.35">
      <c r="A2175" t="s">
        <v>4523</v>
      </c>
      <c r="B2175">
        <f t="shared" si="36"/>
        <v>3</v>
      </c>
      <c r="C2175" s="7"/>
    </row>
    <row r="2176" spans="1:3" x14ac:dyDescent="0.35">
      <c r="A2176" t="s">
        <v>4525</v>
      </c>
      <c r="B2176">
        <f t="shared" si="36"/>
        <v>4</v>
      </c>
      <c r="C2176" s="7"/>
    </row>
    <row r="2177" spans="1:3" x14ac:dyDescent="0.35">
      <c r="A2177" t="s">
        <v>4527</v>
      </c>
      <c r="B2177">
        <f t="shared" si="36"/>
        <v>5</v>
      </c>
      <c r="C2177" s="7"/>
    </row>
    <row r="2178" spans="1:3" x14ac:dyDescent="0.35">
      <c r="A2178" t="s">
        <v>4529</v>
      </c>
      <c r="B2178">
        <f t="shared" ref="B2178:B2241" si="37">LEN(A2178)</f>
        <v>4</v>
      </c>
      <c r="C2178" s="7"/>
    </row>
    <row r="2179" spans="1:3" x14ac:dyDescent="0.35">
      <c r="A2179" t="s">
        <v>4531</v>
      </c>
      <c r="B2179">
        <f t="shared" si="37"/>
        <v>4</v>
      </c>
      <c r="C2179" s="7"/>
    </row>
    <row r="2180" spans="1:3" x14ac:dyDescent="0.35">
      <c r="A2180" t="s">
        <v>4533</v>
      </c>
      <c r="B2180">
        <f t="shared" si="37"/>
        <v>5</v>
      </c>
      <c r="C2180" s="7"/>
    </row>
    <row r="2181" spans="1:3" x14ac:dyDescent="0.35">
      <c r="A2181" t="s">
        <v>4535</v>
      </c>
      <c r="B2181">
        <f t="shared" si="37"/>
        <v>4</v>
      </c>
      <c r="C2181" s="7"/>
    </row>
    <row r="2182" spans="1:3" x14ac:dyDescent="0.35">
      <c r="A2182" t="s">
        <v>4537</v>
      </c>
      <c r="B2182">
        <f t="shared" si="37"/>
        <v>4</v>
      </c>
      <c r="C2182" s="7"/>
    </row>
    <row r="2183" spans="1:3" x14ac:dyDescent="0.35">
      <c r="A2183" t="s">
        <v>4539</v>
      </c>
      <c r="B2183">
        <f t="shared" si="37"/>
        <v>4</v>
      </c>
      <c r="C2183" s="7"/>
    </row>
    <row r="2184" spans="1:3" x14ac:dyDescent="0.35">
      <c r="A2184" t="s">
        <v>4541</v>
      </c>
      <c r="B2184">
        <f t="shared" si="37"/>
        <v>4</v>
      </c>
      <c r="C2184" s="7"/>
    </row>
    <row r="2185" spans="1:3" x14ac:dyDescent="0.35">
      <c r="A2185" t="s">
        <v>4543</v>
      </c>
      <c r="B2185">
        <f t="shared" si="37"/>
        <v>3</v>
      </c>
      <c r="C2185" s="7"/>
    </row>
    <row r="2186" spans="1:3" x14ac:dyDescent="0.35">
      <c r="A2186" t="s">
        <v>4545</v>
      </c>
      <c r="B2186">
        <f t="shared" si="37"/>
        <v>4</v>
      </c>
      <c r="C2186" s="7"/>
    </row>
    <row r="2187" spans="1:3" x14ac:dyDescent="0.35">
      <c r="A2187" t="s">
        <v>4547</v>
      </c>
      <c r="B2187">
        <f t="shared" si="37"/>
        <v>4</v>
      </c>
      <c r="C2187" s="7"/>
    </row>
    <row r="2188" spans="1:3" x14ac:dyDescent="0.35">
      <c r="A2188" t="s">
        <v>4549</v>
      </c>
      <c r="B2188">
        <f t="shared" si="37"/>
        <v>4</v>
      </c>
      <c r="C2188" s="7"/>
    </row>
    <row r="2189" spans="1:3" x14ac:dyDescent="0.35">
      <c r="A2189" t="s">
        <v>4551</v>
      </c>
      <c r="B2189">
        <f t="shared" si="37"/>
        <v>4</v>
      </c>
      <c r="C2189" s="7"/>
    </row>
    <row r="2190" spans="1:3" x14ac:dyDescent="0.35">
      <c r="A2190" t="s">
        <v>4553</v>
      </c>
      <c r="B2190">
        <f t="shared" si="37"/>
        <v>4</v>
      </c>
      <c r="C2190" s="7"/>
    </row>
    <row r="2191" spans="1:3" x14ac:dyDescent="0.35">
      <c r="A2191" t="s">
        <v>4555</v>
      </c>
      <c r="B2191">
        <f t="shared" si="37"/>
        <v>5</v>
      </c>
      <c r="C2191" s="7"/>
    </row>
    <row r="2192" spans="1:3" x14ac:dyDescent="0.35">
      <c r="A2192" t="s">
        <v>4557</v>
      </c>
      <c r="B2192">
        <f t="shared" si="37"/>
        <v>5</v>
      </c>
      <c r="C2192" s="7"/>
    </row>
    <row r="2193" spans="1:3" x14ac:dyDescent="0.35">
      <c r="A2193" t="s">
        <v>4559</v>
      </c>
      <c r="B2193">
        <f t="shared" si="37"/>
        <v>4</v>
      </c>
      <c r="C2193" s="7"/>
    </row>
    <row r="2194" spans="1:3" x14ac:dyDescent="0.35">
      <c r="A2194" t="s">
        <v>4561</v>
      </c>
      <c r="B2194">
        <f t="shared" si="37"/>
        <v>4</v>
      </c>
      <c r="C2194" s="7"/>
    </row>
    <row r="2195" spans="1:3" x14ac:dyDescent="0.35">
      <c r="A2195" t="s">
        <v>4563</v>
      </c>
      <c r="B2195">
        <f t="shared" si="37"/>
        <v>4</v>
      </c>
      <c r="C2195" s="7"/>
    </row>
    <row r="2196" spans="1:3" x14ac:dyDescent="0.35">
      <c r="A2196" t="s">
        <v>4565</v>
      </c>
      <c r="B2196">
        <f t="shared" si="37"/>
        <v>4</v>
      </c>
      <c r="C2196" s="7"/>
    </row>
    <row r="2197" spans="1:3" x14ac:dyDescent="0.35">
      <c r="A2197" t="s">
        <v>4567</v>
      </c>
      <c r="B2197">
        <f t="shared" si="37"/>
        <v>4</v>
      </c>
      <c r="C2197" s="7"/>
    </row>
    <row r="2198" spans="1:3" x14ac:dyDescent="0.35">
      <c r="A2198" t="s">
        <v>4569</v>
      </c>
      <c r="B2198">
        <f t="shared" si="37"/>
        <v>4</v>
      </c>
      <c r="C2198" s="7"/>
    </row>
    <row r="2199" spans="1:3" x14ac:dyDescent="0.35">
      <c r="A2199" t="s">
        <v>4571</v>
      </c>
      <c r="B2199">
        <f t="shared" si="37"/>
        <v>4</v>
      </c>
      <c r="C2199" s="7"/>
    </row>
    <row r="2200" spans="1:3" x14ac:dyDescent="0.35">
      <c r="A2200" t="s">
        <v>4573</v>
      </c>
      <c r="B2200">
        <f t="shared" si="37"/>
        <v>4</v>
      </c>
      <c r="C2200" s="7"/>
    </row>
    <row r="2201" spans="1:3" x14ac:dyDescent="0.35">
      <c r="A2201" t="s">
        <v>4576</v>
      </c>
      <c r="B2201">
        <f t="shared" si="37"/>
        <v>4</v>
      </c>
      <c r="C2201" s="7"/>
    </row>
    <row r="2202" spans="1:3" x14ac:dyDescent="0.35">
      <c r="A2202" t="s">
        <v>4578</v>
      </c>
      <c r="B2202">
        <f t="shared" si="37"/>
        <v>4</v>
      </c>
      <c r="C2202" s="7"/>
    </row>
    <row r="2203" spans="1:3" x14ac:dyDescent="0.35">
      <c r="A2203" t="s">
        <v>4580</v>
      </c>
      <c r="B2203">
        <f t="shared" si="37"/>
        <v>4</v>
      </c>
      <c r="C2203" s="7"/>
    </row>
    <row r="2204" spans="1:3" x14ac:dyDescent="0.35">
      <c r="A2204" t="s">
        <v>4582</v>
      </c>
      <c r="B2204">
        <f t="shared" si="37"/>
        <v>4</v>
      </c>
      <c r="C2204" s="7"/>
    </row>
    <row r="2205" spans="1:3" x14ac:dyDescent="0.35">
      <c r="A2205" t="s">
        <v>4584</v>
      </c>
      <c r="B2205">
        <f t="shared" si="37"/>
        <v>4</v>
      </c>
      <c r="C2205" s="7"/>
    </row>
    <row r="2206" spans="1:3" x14ac:dyDescent="0.35">
      <c r="A2206" t="s">
        <v>4586</v>
      </c>
      <c r="B2206">
        <f t="shared" si="37"/>
        <v>4</v>
      </c>
      <c r="C2206" s="7"/>
    </row>
    <row r="2207" spans="1:3" x14ac:dyDescent="0.35">
      <c r="A2207" t="s">
        <v>4588</v>
      </c>
      <c r="B2207">
        <f t="shared" si="37"/>
        <v>5</v>
      </c>
      <c r="C2207" s="7"/>
    </row>
    <row r="2208" spans="1:3" x14ac:dyDescent="0.35">
      <c r="A2208" t="s">
        <v>4590</v>
      </c>
      <c r="B2208">
        <f t="shared" si="37"/>
        <v>4</v>
      </c>
      <c r="C2208" s="7"/>
    </row>
    <row r="2209" spans="1:3" x14ac:dyDescent="0.35">
      <c r="A2209" t="s">
        <v>4592</v>
      </c>
      <c r="B2209">
        <f t="shared" si="37"/>
        <v>4</v>
      </c>
      <c r="C2209" s="7"/>
    </row>
    <row r="2210" spans="1:3" x14ac:dyDescent="0.35">
      <c r="A2210" t="s">
        <v>4594</v>
      </c>
      <c r="B2210">
        <f t="shared" si="37"/>
        <v>4</v>
      </c>
      <c r="C2210" s="7"/>
    </row>
    <row r="2211" spans="1:3" x14ac:dyDescent="0.35">
      <c r="A2211" t="s">
        <v>4596</v>
      </c>
      <c r="B2211">
        <f t="shared" si="37"/>
        <v>4</v>
      </c>
      <c r="C2211" s="7"/>
    </row>
    <row r="2212" spans="1:3" x14ac:dyDescent="0.35">
      <c r="A2212" t="s">
        <v>4598</v>
      </c>
      <c r="B2212">
        <f t="shared" si="37"/>
        <v>4</v>
      </c>
      <c r="C2212" s="7"/>
    </row>
    <row r="2213" spans="1:3" x14ac:dyDescent="0.35">
      <c r="A2213" t="s">
        <v>4600</v>
      </c>
      <c r="B2213">
        <f t="shared" si="37"/>
        <v>4</v>
      </c>
      <c r="C2213" s="7"/>
    </row>
    <row r="2214" spans="1:3" x14ac:dyDescent="0.35">
      <c r="A2214" t="s">
        <v>4602</v>
      </c>
      <c r="B2214">
        <f t="shared" si="37"/>
        <v>4</v>
      </c>
      <c r="C2214" s="7"/>
    </row>
    <row r="2215" spans="1:3" x14ac:dyDescent="0.35">
      <c r="A2215" t="s">
        <v>4604</v>
      </c>
      <c r="B2215">
        <f t="shared" si="37"/>
        <v>4</v>
      </c>
      <c r="C2215" s="7"/>
    </row>
    <row r="2216" spans="1:3" x14ac:dyDescent="0.35">
      <c r="A2216" t="s">
        <v>4606</v>
      </c>
      <c r="B2216">
        <f t="shared" si="37"/>
        <v>5</v>
      </c>
      <c r="C2216" s="7"/>
    </row>
    <row r="2217" spans="1:3" x14ac:dyDescent="0.35">
      <c r="A2217" t="s">
        <v>4608</v>
      </c>
      <c r="B2217">
        <f t="shared" si="37"/>
        <v>3</v>
      </c>
      <c r="C2217" s="7"/>
    </row>
    <row r="2218" spans="1:3" x14ac:dyDescent="0.35">
      <c r="A2218" t="s">
        <v>4610</v>
      </c>
      <c r="B2218">
        <f t="shared" si="37"/>
        <v>4</v>
      </c>
      <c r="C2218" s="7"/>
    </row>
    <row r="2219" spans="1:3" x14ac:dyDescent="0.35">
      <c r="A2219" t="s">
        <v>4612</v>
      </c>
      <c r="B2219">
        <f t="shared" si="37"/>
        <v>4</v>
      </c>
      <c r="C2219" s="7"/>
    </row>
    <row r="2220" spans="1:3" x14ac:dyDescent="0.35">
      <c r="A2220" t="s">
        <v>4614</v>
      </c>
      <c r="B2220">
        <f t="shared" si="37"/>
        <v>4</v>
      </c>
      <c r="C2220" s="7"/>
    </row>
    <row r="2221" spans="1:3" x14ac:dyDescent="0.35">
      <c r="A2221" t="s">
        <v>4616</v>
      </c>
      <c r="B2221">
        <f t="shared" si="37"/>
        <v>4</v>
      </c>
      <c r="C2221" s="7"/>
    </row>
    <row r="2222" spans="1:3" x14ac:dyDescent="0.35">
      <c r="A2222" t="s">
        <v>4618</v>
      </c>
      <c r="B2222">
        <f t="shared" si="37"/>
        <v>5</v>
      </c>
      <c r="C2222" s="7"/>
    </row>
    <row r="2223" spans="1:3" x14ac:dyDescent="0.35">
      <c r="A2223" t="s">
        <v>4620</v>
      </c>
      <c r="B2223">
        <f t="shared" si="37"/>
        <v>5</v>
      </c>
      <c r="C2223" s="7"/>
    </row>
    <row r="2224" spans="1:3" x14ac:dyDescent="0.35">
      <c r="A2224" t="s">
        <v>4622</v>
      </c>
      <c r="B2224">
        <f t="shared" si="37"/>
        <v>4</v>
      </c>
      <c r="C2224" s="7"/>
    </row>
    <row r="2225" spans="1:3" x14ac:dyDescent="0.35">
      <c r="A2225" t="s">
        <v>4624</v>
      </c>
      <c r="B2225">
        <f t="shared" si="37"/>
        <v>4</v>
      </c>
      <c r="C2225" s="7"/>
    </row>
    <row r="2226" spans="1:3" x14ac:dyDescent="0.35">
      <c r="A2226" t="s">
        <v>4626</v>
      </c>
      <c r="B2226">
        <f t="shared" si="37"/>
        <v>4</v>
      </c>
      <c r="C2226" s="7"/>
    </row>
    <row r="2227" spans="1:3" x14ac:dyDescent="0.35">
      <c r="A2227" t="s">
        <v>4628</v>
      </c>
      <c r="B2227">
        <f t="shared" si="37"/>
        <v>3</v>
      </c>
      <c r="C2227" s="7"/>
    </row>
    <row r="2228" spans="1:3" x14ac:dyDescent="0.35">
      <c r="A2228" t="s">
        <v>4630</v>
      </c>
      <c r="B2228">
        <f t="shared" si="37"/>
        <v>4</v>
      </c>
      <c r="C2228" s="7"/>
    </row>
    <row r="2229" spans="1:3" x14ac:dyDescent="0.35">
      <c r="A2229" t="s">
        <v>4632</v>
      </c>
      <c r="B2229">
        <f t="shared" si="37"/>
        <v>4</v>
      </c>
      <c r="C2229" s="7"/>
    </row>
    <row r="2230" spans="1:3" x14ac:dyDescent="0.35">
      <c r="A2230" t="s">
        <v>4634</v>
      </c>
      <c r="B2230">
        <f t="shared" si="37"/>
        <v>5</v>
      </c>
      <c r="C2230" s="7"/>
    </row>
    <row r="2231" spans="1:3" x14ac:dyDescent="0.35">
      <c r="A2231" t="s">
        <v>4636</v>
      </c>
      <c r="B2231">
        <f t="shared" si="37"/>
        <v>5</v>
      </c>
      <c r="C2231" s="7"/>
    </row>
    <row r="2232" spans="1:3" x14ac:dyDescent="0.35">
      <c r="A2232" t="s">
        <v>4638</v>
      </c>
      <c r="B2232">
        <f t="shared" si="37"/>
        <v>4</v>
      </c>
      <c r="C2232" s="7"/>
    </row>
    <row r="2233" spans="1:3" x14ac:dyDescent="0.35">
      <c r="A2233" t="s">
        <v>4640</v>
      </c>
      <c r="B2233">
        <f t="shared" si="37"/>
        <v>4</v>
      </c>
      <c r="C2233" s="7"/>
    </row>
    <row r="2234" spans="1:3" x14ac:dyDescent="0.35">
      <c r="A2234" t="s">
        <v>4642</v>
      </c>
      <c r="B2234">
        <f t="shared" si="37"/>
        <v>4</v>
      </c>
      <c r="C2234" s="7"/>
    </row>
    <row r="2235" spans="1:3" x14ac:dyDescent="0.35">
      <c r="A2235" t="s">
        <v>4644</v>
      </c>
      <c r="B2235">
        <f t="shared" si="37"/>
        <v>4</v>
      </c>
      <c r="C2235" s="7"/>
    </row>
    <row r="2236" spans="1:3" x14ac:dyDescent="0.35">
      <c r="A2236" t="s">
        <v>4646</v>
      </c>
      <c r="B2236">
        <f t="shared" si="37"/>
        <v>4</v>
      </c>
      <c r="C2236" s="7"/>
    </row>
    <row r="2237" spans="1:3" x14ac:dyDescent="0.35">
      <c r="A2237" t="s">
        <v>4648</v>
      </c>
      <c r="B2237">
        <f t="shared" si="37"/>
        <v>4</v>
      </c>
      <c r="C2237" s="7"/>
    </row>
    <row r="2238" spans="1:3" x14ac:dyDescent="0.35">
      <c r="A2238" t="s">
        <v>4650</v>
      </c>
      <c r="B2238">
        <f t="shared" si="37"/>
        <v>4</v>
      </c>
      <c r="C2238" s="7"/>
    </row>
    <row r="2239" spans="1:3" x14ac:dyDescent="0.35">
      <c r="A2239" t="s">
        <v>4652</v>
      </c>
      <c r="B2239">
        <f t="shared" si="37"/>
        <v>4</v>
      </c>
      <c r="C2239" s="7"/>
    </row>
    <row r="2240" spans="1:3" x14ac:dyDescent="0.35">
      <c r="A2240" t="s">
        <v>4654</v>
      </c>
      <c r="B2240">
        <f t="shared" si="37"/>
        <v>3</v>
      </c>
      <c r="C2240" s="7"/>
    </row>
    <row r="2241" spans="1:3" x14ac:dyDescent="0.35">
      <c r="A2241" t="s">
        <v>4657</v>
      </c>
      <c r="B2241">
        <f t="shared" si="37"/>
        <v>4</v>
      </c>
      <c r="C2241" s="7"/>
    </row>
    <row r="2242" spans="1:3" x14ac:dyDescent="0.35">
      <c r="A2242" t="s">
        <v>4659</v>
      </c>
      <c r="B2242">
        <f t="shared" ref="B2242:B2305" si="38">LEN(A2242)</f>
        <v>4</v>
      </c>
      <c r="C2242" s="7"/>
    </row>
    <row r="2243" spans="1:3" x14ac:dyDescent="0.35">
      <c r="A2243" t="s">
        <v>4661</v>
      </c>
      <c r="B2243">
        <f t="shared" si="38"/>
        <v>4</v>
      </c>
      <c r="C2243" s="7"/>
    </row>
    <row r="2244" spans="1:3" x14ac:dyDescent="0.35">
      <c r="A2244" t="s">
        <v>4663</v>
      </c>
      <c r="B2244">
        <f t="shared" si="38"/>
        <v>4</v>
      </c>
      <c r="C2244" s="7"/>
    </row>
    <row r="2245" spans="1:3" x14ac:dyDescent="0.35">
      <c r="A2245" t="s">
        <v>4665</v>
      </c>
      <c r="B2245">
        <f t="shared" si="38"/>
        <v>4</v>
      </c>
      <c r="C2245" s="7"/>
    </row>
    <row r="2246" spans="1:3" x14ac:dyDescent="0.35">
      <c r="A2246" t="s">
        <v>4667</v>
      </c>
      <c r="B2246">
        <f t="shared" si="38"/>
        <v>4</v>
      </c>
      <c r="C2246" s="7"/>
    </row>
    <row r="2247" spans="1:3" x14ac:dyDescent="0.35">
      <c r="A2247" t="s">
        <v>4669</v>
      </c>
      <c r="B2247">
        <f t="shared" si="38"/>
        <v>4</v>
      </c>
      <c r="C2247" s="7"/>
    </row>
    <row r="2248" spans="1:3" x14ac:dyDescent="0.35">
      <c r="A2248" t="s">
        <v>4671</v>
      </c>
      <c r="B2248">
        <f t="shared" si="38"/>
        <v>4</v>
      </c>
      <c r="C2248" s="7"/>
    </row>
    <row r="2249" spans="1:3" x14ac:dyDescent="0.35">
      <c r="A2249" t="s">
        <v>4673</v>
      </c>
      <c r="B2249">
        <f t="shared" si="38"/>
        <v>5</v>
      </c>
      <c r="C2249" s="7"/>
    </row>
    <row r="2250" spans="1:3" x14ac:dyDescent="0.35">
      <c r="A2250" t="s">
        <v>4675</v>
      </c>
      <c r="B2250">
        <f t="shared" si="38"/>
        <v>4</v>
      </c>
      <c r="C2250" s="7"/>
    </row>
    <row r="2251" spans="1:3" x14ac:dyDescent="0.35">
      <c r="A2251" t="s">
        <v>4677</v>
      </c>
      <c r="B2251">
        <f t="shared" si="38"/>
        <v>4</v>
      </c>
      <c r="C2251" s="7"/>
    </row>
    <row r="2252" spans="1:3" x14ac:dyDescent="0.35">
      <c r="A2252" t="s">
        <v>4679</v>
      </c>
      <c r="B2252">
        <f t="shared" si="38"/>
        <v>4</v>
      </c>
      <c r="C2252" s="7"/>
    </row>
    <row r="2253" spans="1:3" x14ac:dyDescent="0.35">
      <c r="A2253" t="s">
        <v>4681</v>
      </c>
      <c r="B2253">
        <f t="shared" si="38"/>
        <v>4</v>
      </c>
      <c r="C2253" s="7"/>
    </row>
    <row r="2254" spans="1:3" x14ac:dyDescent="0.35">
      <c r="A2254" t="s">
        <v>4683</v>
      </c>
      <c r="B2254">
        <f t="shared" si="38"/>
        <v>4</v>
      </c>
      <c r="C2254" s="7"/>
    </row>
    <row r="2255" spans="1:3" x14ac:dyDescent="0.35">
      <c r="A2255" t="s">
        <v>4685</v>
      </c>
      <c r="B2255">
        <f t="shared" si="38"/>
        <v>4</v>
      </c>
      <c r="C2255" s="7"/>
    </row>
    <row r="2256" spans="1:3" x14ac:dyDescent="0.35">
      <c r="A2256" t="s">
        <v>4687</v>
      </c>
      <c r="B2256">
        <f t="shared" si="38"/>
        <v>4</v>
      </c>
      <c r="C2256" s="7"/>
    </row>
    <row r="2257" spans="1:3" x14ac:dyDescent="0.35">
      <c r="A2257" t="s">
        <v>4689</v>
      </c>
      <c r="B2257">
        <f t="shared" si="38"/>
        <v>4</v>
      </c>
      <c r="C2257" s="7"/>
    </row>
    <row r="2258" spans="1:3" x14ac:dyDescent="0.35">
      <c r="A2258" t="s">
        <v>4691</v>
      </c>
      <c r="B2258">
        <f t="shared" si="38"/>
        <v>5</v>
      </c>
      <c r="C2258" s="7"/>
    </row>
    <row r="2259" spans="1:3" x14ac:dyDescent="0.35">
      <c r="A2259" t="s">
        <v>4693</v>
      </c>
      <c r="B2259">
        <f t="shared" si="38"/>
        <v>5</v>
      </c>
      <c r="C2259" s="7"/>
    </row>
    <row r="2260" spans="1:3" x14ac:dyDescent="0.35">
      <c r="A2260" t="s">
        <v>4695</v>
      </c>
      <c r="B2260">
        <f t="shared" si="38"/>
        <v>4</v>
      </c>
      <c r="C2260" s="7"/>
    </row>
    <row r="2261" spans="1:3" x14ac:dyDescent="0.35">
      <c r="A2261" t="s">
        <v>4697</v>
      </c>
      <c r="B2261">
        <f t="shared" si="38"/>
        <v>5</v>
      </c>
      <c r="C2261" s="7"/>
    </row>
    <row r="2262" spans="1:3" x14ac:dyDescent="0.35">
      <c r="A2262" t="s">
        <v>4699</v>
      </c>
      <c r="B2262">
        <f t="shared" si="38"/>
        <v>3</v>
      </c>
      <c r="C2262" s="7"/>
    </row>
    <row r="2263" spans="1:3" x14ac:dyDescent="0.35">
      <c r="A2263" t="s">
        <v>4701</v>
      </c>
      <c r="B2263">
        <f t="shared" si="38"/>
        <v>4</v>
      </c>
      <c r="C2263" s="7"/>
    </row>
    <row r="2264" spans="1:3" x14ac:dyDescent="0.35">
      <c r="A2264" t="s">
        <v>4703</v>
      </c>
      <c r="B2264">
        <f t="shared" si="38"/>
        <v>4</v>
      </c>
      <c r="C2264" s="7"/>
    </row>
    <row r="2265" spans="1:3" x14ac:dyDescent="0.35">
      <c r="A2265" t="s">
        <v>4705</v>
      </c>
      <c r="B2265">
        <f t="shared" si="38"/>
        <v>4</v>
      </c>
      <c r="C2265" s="7"/>
    </row>
    <row r="2266" spans="1:3" x14ac:dyDescent="0.35">
      <c r="A2266" t="s">
        <v>4707</v>
      </c>
      <c r="B2266">
        <f t="shared" si="38"/>
        <v>4</v>
      </c>
      <c r="C2266" s="7"/>
    </row>
    <row r="2267" spans="1:3" x14ac:dyDescent="0.35">
      <c r="A2267" t="s">
        <v>4709</v>
      </c>
      <c r="B2267">
        <f t="shared" si="38"/>
        <v>4</v>
      </c>
      <c r="C2267" s="7"/>
    </row>
    <row r="2268" spans="1:3" x14ac:dyDescent="0.35">
      <c r="A2268" t="s">
        <v>4711</v>
      </c>
      <c r="B2268">
        <f t="shared" si="38"/>
        <v>3</v>
      </c>
      <c r="C2268" s="7"/>
    </row>
    <row r="2269" spans="1:3" x14ac:dyDescent="0.35">
      <c r="A2269" t="s">
        <v>4713</v>
      </c>
      <c r="B2269">
        <f t="shared" si="38"/>
        <v>4</v>
      </c>
      <c r="C2269" s="7"/>
    </row>
    <row r="2270" spans="1:3" x14ac:dyDescent="0.35">
      <c r="A2270" t="s">
        <v>4715</v>
      </c>
      <c r="B2270">
        <f t="shared" si="38"/>
        <v>4</v>
      </c>
      <c r="C2270" s="7"/>
    </row>
    <row r="2271" spans="1:3" x14ac:dyDescent="0.35">
      <c r="A2271" t="s">
        <v>4717</v>
      </c>
      <c r="B2271">
        <f t="shared" si="38"/>
        <v>4</v>
      </c>
      <c r="C2271" s="7"/>
    </row>
    <row r="2272" spans="1:3" x14ac:dyDescent="0.35">
      <c r="A2272" t="s">
        <v>4719</v>
      </c>
      <c r="B2272">
        <f t="shared" si="38"/>
        <v>4</v>
      </c>
      <c r="C2272" s="7"/>
    </row>
    <row r="2273" spans="1:3" x14ac:dyDescent="0.35">
      <c r="A2273" t="s">
        <v>4721</v>
      </c>
      <c r="B2273">
        <f t="shared" si="38"/>
        <v>2</v>
      </c>
      <c r="C2273" s="7"/>
    </row>
    <row r="2274" spans="1:3" x14ac:dyDescent="0.35">
      <c r="A2274" t="s">
        <v>4723</v>
      </c>
      <c r="B2274">
        <f t="shared" si="38"/>
        <v>4</v>
      </c>
      <c r="C2274" s="7"/>
    </row>
    <row r="2275" spans="1:3" x14ac:dyDescent="0.35">
      <c r="A2275" t="s">
        <v>4725</v>
      </c>
      <c r="B2275">
        <f t="shared" si="38"/>
        <v>5</v>
      </c>
      <c r="C2275" s="7"/>
    </row>
    <row r="2276" spans="1:3" x14ac:dyDescent="0.35">
      <c r="A2276" t="s">
        <v>4727</v>
      </c>
      <c r="B2276">
        <f t="shared" si="38"/>
        <v>5</v>
      </c>
      <c r="C2276" s="7"/>
    </row>
    <row r="2277" spans="1:3" x14ac:dyDescent="0.35">
      <c r="A2277" t="s">
        <v>4729</v>
      </c>
      <c r="B2277">
        <f t="shared" si="38"/>
        <v>4</v>
      </c>
      <c r="C2277" s="7"/>
    </row>
    <row r="2278" spans="1:3" x14ac:dyDescent="0.35">
      <c r="A2278" t="s">
        <v>4731</v>
      </c>
      <c r="B2278">
        <f t="shared" si="38"/>
        <v>4</v>
      </c>
      <c r="C2278" s="7"/>
    </row>
    <row r="2279" spans="1:3" x14ac:dyDescent="0.35">
      <c r="A2279" t="s">
        <v>4733</v>
      </c>
      <c r="B2279">
        <f t="shared" si="38"/>
        <v>3</v>
      </c>
      <c r="C2279" s="7"/>
    </row>
    <row r="2280" spans="1:3" x14ac:dyDescent="0.35">
      <c r="A2280" t="s">
        <v>4735</v>
      </c>
      <c r="B2280">
        <f t="shared" si="38"/>
        <v>4</v>
      </c>
      <c r="C2280" s="7"/>
    </row>
    <row r="2281" spans="1:3" x14ac:dyDescent="0.35">
      <c r="A2281" t="s">
        <v>4737</v>
      </c>
      <c r="B2281">
        <f t="shared" si="38"/>
        <v>4</v>
      </c>
      <c r="C2281" s="7"/>
    </row>
    <row r="2282" spans="1:3" x14ac:dyDescent="0.35">
      <c r="A2282" t="s">
        <v>4739</v>
      </c>
      <c r="B2282">
        <f t="shared" si="38"/>
        <v>4</v>
      </c>
      <c r="C2282" s="7"/>
    </row>
    <row r="2283" spans="1:3" x14ac:dyDescent="0.35">
      <c r="A2283" t="s">
        <v>4741</v>
      </c>
      <c r="B2283">
        <f t="shared" si="38"/>
        <v>4</v>
      </c>
      <c r="C2283" s="7"/>
    </row>
    <row r="2284" spans="1:3" x14ac:dyDescent="0.35">
      <c r="A2284" t="s">
        <v>4743</v>
      </c>
      <c r="B2284">
        <f t="shared" si="38"/>
        <v>4</v>
      </c>
      <c r="C2284" s="7"/>
    </row>
    <row r="2285" spans="1:3" x14ac:dyDescent="0.35">
      <c r="A2285" t="s">
        <v>4745</v>
      </c>
      <c r="B2285">
        <f t="shared" si="38"/>
        <v>3</v>
      </c>
      <c r="C2285" s="7"/>
    </row>
    <row r="2286" spans="1:3" x14ac:dyDescent="0.35">
      <c r="A2286" t="s">
        <v>4747</v>
      </c>
      <c r="B2286">
        <f t="shared" si="38"/>
        <v>5</v>
      </c>
      <c r="C2286" s="7"/>
    </row>
    <row r="2287" spans="1:3" x14ac:dyDescent="0.35">
      <c r="A2287" t="s">
        <v>4749</v>
      </c>
      <c r="B2287">
        <f t="shared" si="38"/>
        <v>4</v>
      </c>
      <c r="C2287" s="7"/>
    </row>
    <row r="2288" spans="1:3" x14ac:dyDescent="0.35">
      <c r="A2288" t="s">
        <v>4751</v>
      </c>
      <c r="B2288">
        <f t="shared" si="38"/>
        <v>4</v>
      </c>
      <c r="C2288" s="7"/>
    </row>
    <row r="2289" spans="1:3" x14ac:dyDescent="0.35">
      <c r="A2289" t="s">
        <v>4754</v>
      </c>
      <c r="B2289">
        <f t="shared" si="38"/>
        <v>4</v>
      </c>
      <c r="C2289" s="7"/>
    </row>
    <row r="2290" spans="1:3" x14ac:dyDescent="0.35">
      <c r="A2290" t="s">
        <v>4756</v>
      </c>
      <c r="B2290">
        <f t="shared" si="38"/>
        <v>4</v>
      </c>
      <c r="C2290" s="7"/>
    </row>
    <row r="2291" spans="1:3" x14ac:dyDescent="0.35">
      <c r="A2291" t="s">
        <v>4758</v>
      </c>
      <c r="B2291">
        <f t="shared" si="38"/>
        <v>4</v>
      </c>
      <c r="C2291" s="7"/>
    </row>
    <row r="2292" spans="1:3" x14ac:dyDescent="0.35">
      <c r="A2292" t="s">
        <v>4760</v>
      </c>
      <c r="B2292">
        <f t="shared" si="38"/>
        <v>4</v>
      </c>
      <c r="C2292" s="7"/>
    </row>
    <row r="2293" spans="1:3" x14ac:dyDescent="0.35">
      <c r="A2293" t="s">
        <v>4762</v>
      </c>
      <c r="B2293">
        <f t="shared" si="38"/>
        <v>4</v>
      </c>
      <c r="C2293" s="7"/>
    </row>
    <row r="2294" spans="1:3" x14ac:dyDescent="0.35">
      <c r="A2294" t="s">
        <v>4764</v>
      </c>
      <c r="B2294">
        <f t="shared" si="38"/>
        <v>4</v>
      </c>
      <c r="C2294" s="7"/>
    </row>
    <row r="2295" spans="1:3" x14ac:dyDescent="0.35">
      <c r="A2295" t="s">
        <v>4766</v>
      </c>
      <c r="B2295">
        <f t="shared" si="38"/>
        <v>4</v>
      </c>
      <c r="C2295" s="7"/>
    </row>
    <row r="2296" spans="1:3" x14ac:dyDescent="0.35">
      <c r="A2296" t="s">
        <v>4768</v>
      </c>
      <c r="B2296">
        <f t="shared" si="38"/>
        <v>5</v>
      </c>
      <c r="C2296" s="7"/>
    </row>
    <row r="2297" spans="1:3" x14ac:dyDescent="0.35">
      <c r="A2297" t="s">
        <v>4770</v>
      </c>
      <c r="B2297">
        <f t="shared" si="38"/>
        <v>5</v>
      </c>
      <c r="C2297" s="7"/>
    </row>
    <row r="2298" spans="1:3" x14ac:dyDescent="0.35">
      <c r="A2298" t="s">
        <v>4772</v>
      </c>
      <c r="B2298">
        <f t="shared" si="38"/>
        <v>5</v>
      </c>
      <c r="C2298" s="7"/>
    </row>
    <row r="2299" spans="1:3" x14ac:dyDescent="0.35">
      <c r="A2299" t="s">
        <v>4774</v>
      </c>
      <c r="B2299">
        <f t="shared" si="38"/>
        <v>4</v>
      </c>
      <c r="C2299" s="7"/>
    </row>
    <row r="2300" spans="1:3" x14ac:dyDescent="0.35">
      <c r="A2300" t="s">
        <v>4776</v>
      </c>
      <c r="B2300">
        <f t="shared" si="38"/>
        <v>4</v>
      </c>
      <c r="C2300" s="7"/>
    </row>
    <row r="2301" spans="1:3" x14ac:dyDescent="0.35">
      <c r="A2301" t="s">
        <v>4778</v>
      </c>
      <c r="B2301">
        <f t="shared" si="38"/>
        <v>4</v>
      </c>
      <c r="C2301" s="7"/>
    </row>
    <row r="2302" spans="1:3" x14ac:dyDescent="0.35">
      <c r="A2302" t="s">
        <v>4780</v>
      </c>
      <c r="B2302">
        <f t="shared" si="38"/>
        <v>3</v>
      </c>
      <c r="C2302" s="7"/>
    </row>
    <row r="2303" spans="1:3" x14ac:dyDescent="0.35">
      <c r="A2303" t="s">
        <v>4782</v>
      </c>
      <c r="B2303">
        <f t="shared" si="38"/>
        <v>4</v>
      </c>
      <c r="C2303" s="7"/>
    </row>
    <row r="2304" spans="1:3" x14ac:dyDescent="0.35">
      <c r="A2304" t="s">
        <v>4784</v>
      </c>
      <c r="B2304">
        <f t="shared" si="38"/>
        <v>4</v>
      </c>
      <c r="C2304" s="7"/>
    </row>
    <row r="2305" spans="1:3" x14ac:dyDescent="0.35">
      <c r="A2305" t="s">
        <v>4786</v>
      </c>
      <c r="B2305">
        <f t="shared" si="38"/>
        <v>4</v>
      </c>
      <c r="C2305" s="7"/>
    </row>
    <row r="2306" spans="1:3" x14ac:dyDescent="0.35">
      <c r="A2306" t="s">
        <v>4788</v>
      </c>
      <c r="B2306">
        <f t="shared" ref="B2306:B2369" si="39">LEN(A2306)</f>
        <v>4</v>
      </c>
      <c r="C2306" s="7"/>
    </row>
    <row r="2307" spans="1:3" x14ac:dyDescent="0.35">
      <c r="A2307" t="s">
        <v>4790</v>
      </c>
      <c r="B2307">
        <f t="shared" si="39"/>
        <v>4</v>
      </c>
      <c r="C2307" s="7"/>
    </row>
    <row r="2308" spans="1:3" x14ac:dyDescent="0.35">
      <c r="A2308" t="s">
        <v>4792</v>
      </c>
      <c r="B2308">
        <f t="shared" si="39"/>
        <v>4</v>
      </c>
      <c r="C2308" s="7"/>
    </row>
    <row r="2309" spans="1:3" x14ac:dyDescent="0.35">
      <c r="A2309" t="s">
        <v>4794</v>
      </c>
      <c r="B2309">
        <f t="shared" si="39"/>
        <v>4</v>
      </c>
      <c r="C2309" s="7"/>
    </row>
    <row r="2310" spans="1:3" x14ac:dyDescent="0.35">
      <c r="A2310" t="s">
        <v>4796</v>
      </c>
      <c r="B2310">
        <f t="shared" si="39"/>
        <v>4</v>
      </c>
      <c r="C2310" s="7"/>
    </row>
    <row r="2311" spans="1:3" x14ac:dyDescent="0.35">
      <c r="A2311" t="s">
        <v>4798</v>
      </c>
      <c r="B2311">
        <f t="shared" si="39"/>
        <v>4</v>
      </c>
      <c r="C2311" s="7"/>
    </row>
    <row r="2312" spans="1:3" x14ac:dyDescent="0.35">
      <c r="A2312" t="s">
        <v>4800</v>
      </c>
      <c r="B2312">
        <f t="shared" si="39"/>
        <v>4</v>
      </c>
      <c r="C2312" s="7"/>
    </row>
    <row r="2313" spans="1:3" x14ac:dyDescent="0.35">
      <c r="A2313" t="s">
        <v>4802</v>
      </c>
      <c r="B2313">
        <f t="shared" si="39"/>
        <v>4</v>
      </c>
      <c r="C2313" s="7"/>
    </row>
    <row r="2314" spans="1:3" x14ac:dyDescent="0.35">
      <c r="A2314" t="s">
        <v>4804</v>
      </c>
      <c r="B2314">
        <f t="shared" si="39"/>
        <v>4</v>
      </c>
      <c r="C2314" s="7"/>
    </row>
    <row r="2315" spans="1:3" x14ac:dyDescent="0.35">
      <c r="A2315" t="s">
        <v>4806</v>
      </c>
      <c r="B2315">
        <f t="shared" si="39"/>
        <v>4</v>
      </c>
      <c r="C2315" s="7"/>
    </row>
    <row r="2316" spans="1:3" x14ac:dyDescent="0.35">
      <c r="A2316" t="s">
        <v>4808</v>
      </c>
      <c r="B2316">
        <f t="shared" si="39"/>
        <v>5</v>
      </c>
      <c r="C2316" s="7"/>
    </row>
    <row r="2317" spans="1:3" x14ac:dyDescent="0.35">
      <c r="A2317" t="s">
        <v>4810</v>
      </c>
      <c r="B2317">
        <f t="shared" si="39"/>
        <v>4</v>
      </c>
      <c r="C2317" s="7"/>
    </row>
    <row r="2318" spans="1:3" x14ac:dyDescent="0.35">
      <c r="A2318" t="s">
        <v>4812</v>
      </c>
      <c r="B2318">
        <f t="shared" si="39"/>
        <v>4</v>
      </c>
      <c r="C2318" s="7"/>
    </row>
    <row r="2319" spans="1:3" x14ac:dyDescent="0.35">
      <c r="A2319" t="s">
        <v>4814</v>
      </c>
      <c r="B2319">
        <f t="shared" si="39"/>
        <v>5</v>
      </c>
      <c r="C2319" s="7"/>
    </row>
    <row r="2320" spans="1:3" x14ac:dyDescent="0.35">
      <c r="A2320" t="s">
        <v>4816</v>
      </c>
      <c r="B2320">
        <f t="shared" si="39"/>
        <v>5</v>
      </c>
      <c r="C2320" s="7"/>
    </row>
    <row r="2321" spans="1:3" x14ac:dyDescent="0.35">
      <c r="A2321" t="s">
        <v>4818</v>
      </c>
      <c r="B2321">
        <f t="shared" si="39"/>
        <v>3</v>
      </c>
      <c r="C2321" s="7"/>
    </row>
    <row r="2322" spans="1:3" x14ac:dyDescent="0.35">
      <c r="A2322" t="s">
        <v>4821</v>
      </c>
      <c r="B2322">
        <f t="shared" si="39"/>
        <v>4</v>
      </c>
      <c r="C2322" s="7"/>
    </row>
    <row r="2323" spans="1:3" x14ac:dyDescent="0.35">
      <c r="A2323" t="s">
        <v>4823</v>
      </c>
      <c r="B2323">
        <f t="shared" si="39"/>
        <v>4</v>
      </c>
      <c r="C2323" s="7"/>
    </row>
    <row r="2324" spans="1:3" x14ac:dyDescent="0.35">
      <c r="A2324" t="s">
        <v>4825</v>
      </c>
      <c r="B2324">
        <f t="shared" si="39"/>
        <v>4</v>
      </c>
      <c r="C2324" s="7"/>
    </row>
    <row r="2325" spans="1:3" x14ac:dyDescent="0.35">
      <c r="A2325" t="s">
        <v>4827</v>
      </c>
      <c r="B2325">
        <f t="shared" si="39"/>
        <v>4</v>
      </c>
      <c r="C2325" s="7"/>
    </row>
    <row r="2326" spans="1:3" x14ac:dyDescent="0.35">
      <c r="A2326" t="s">
        <v>4829</v>
      </c>
      <c r="B2326">
        <f t="shared" si="39"/>
        <v>4</v>
      </c>
      <c r="C2326" s="7"/>
    </row>
    <row r="2327" spans="1:3" x14ac:dyDescent="0.35">
      <c r="A2327" t="s">
        <v>4831</v>
      </c>
      <c r="B2327">
        <f t="shared" si="39"/>
        <v>4</v>
      </c>
      <c r="C2327" s="7"/>
    </row>
    <row r="2328" spans="1:3" x14ac:dyDescent="0.35">
      <c r="A2328" t="s">
        <v>4833</v>
      </c>
      <c r="B2328">
        <f t="shared" si="39"/>
        <v>4</v>
      </c>
      <c r="C2328" s="7"/>
    </row>
    <row r="2329" spans="1:3" x14ac:dyDescent="0.35">
      <c r="A2329" t="s">
        <v>4835</v>
      </c>
      <c r="B2329">
        <f t="shared" si="39"/>
        <v>5</v>
      </c>
      <c r="C2329" s="7"/>
    </row>
    <row r="2330" spans="1:3" x14ac:dyDescent="0.35">
      <c r="A2330" t="s">
        <v>4837</v>
      </c>
      <c r="B2330">
        <f t="shared" si="39"/>
        <v>4</v>
      </c>
      <c r="C2330" s="7"/>
    </row>
    <row r="2331" spans="1:3" x14ac:dyDescent="0.35">
      <c r="A2331" t="s">
        <v>4839</v>
      </c>
      <c r="B2331">
        <f t="shared" si="39"/>
        <v>4</v>
      </c>
      <c r="C2331" s="7"/>
    </row>
    <row r="2332" spans="1:3" x14ac:dyDescent="0.35">
      <c r="A2332" t="s">
        <v>4841</v>
      </c>
      <c r="B2332">
        <f t="shared" si="39"/>
        <v>4</v>
      </c>
      <c r="C2332" s="7"/>
    </row>
    <row r="2333" spans="1:3" x14ac:dyDescent="0.35">
      <c r="A2333" t="s">
        <v>4843</v>
      </c>
      <c r="B2333">
        <f t="shared" si="39"/>
        <v>5</v>
      </c>
      <c r="C2333" s="7"/>
    </row>
    <row r="2334" spans="1:3" x14ac:dyDescent="0.35">
      <c r="A2334" t="s">
        <v>4845</v>
      </c>
      <c r="B2334">
        <f t="shared" si="39"/>
        <v>5</v>
      </c>
      <c r="C2334" s="7"/>
    </row>
    <row r="2335" spans="1:3" x14ac:dyDescent="0.35">
      <c r="A2335" t="s">
        <v>4847</v>
      </c>
      <c r="B2335">
        <f t="shared" si="39"/>
        <v>4</v>
      </c>
      <c r="C2335" s="7"/>
    </row>
    <row r="2336" spans="1:3" x14ac:dyDescent="0.35">
      <c r="A2336" t="s">
        <v>4849</v>
      </c>
      <c r="B2336">
        <f t="shared" si="39"/>
        <v>4</v>
      </c>
      <c r="C2336" s="7"/>
    </row>
    <row r="2337" spans="1:3" x14ac:dyDescent="0.35">
      <c r="A2337" t="s">
        <v>4851</v>
      </c>
      <c r="B2337">
        <f t="shared" si="39"/>
        <v>4</v>
      </c>
      <c r="C2337" s="7"/>
    </row>
    <row r="2338" spans="1:3" x14ac:dyDescent="0.35">
      <c r="A2338" t="s">
        <v>4853</v>
      </c>
      <c r="B2338">
        <f t="shared" si="39"/>
        <v>3</v>
      </c>
      <c r="C2338" s="7"/>
    </row>
    <row r="2339" spans="1:3" x14ac:dyDescent="0.35">
      <c r="A2339" t="s">
        <v>4856</v>
      </c>
      <c r="B2339">
        <f t="shared" si="39"/>
        <v>4</v>
      </c>
      <c r="C2339" s="7"/>
    </row>
    <row r="2340" spans="1:3" x14ac:dyDescent="0.35">
      <c r="A2340" t="s">
        <v>4858</v>
      </c>
      <c r="B2340">
        <f t="shared" si="39"/>
        <v>4</v>
      </c>
      <c r="C2340" s="7"/>
    </row>
    <row r="2341" spans="1:3" x14ac:dyDescent="0.35">
      <c r="A2341" t="s">
        <v>4860</v>
      </c>
      <c r="B2341">
        <f t="shared" si="39"/>
        <v>5</v>
      </c>
      <c r="C2341" s="7"/>
    </row>
    <row r="2342" spans="1:3" x14ac:dyDescent="0.35">
      <c r="A2342" t="s">
        <v>4862</v>
      </c>
      <c r="B2342">
        <f t="shared" si="39"/>
        <v>5</v>
      </c>
      <c r="C2342" s="7"/>
    </row>
    <row r="2343" spans="1:3" x14ac:dyDescent="0.35">
      <c r="A2343" t="s">
        <v>4864</v>
      </c>
      <c r="B2343">
        <f t="shared" si="39"/>
        <v>3</v>
      </c>
      <c r="C2343" s="7"/>
    </row>
    <row r="2344" spans="1:3" x14ac:dyDescent="0.35">
      <c r="A2344" t="s">
        <v>4866</v>
      </c>
      <c r="B2344">
        <f t="shared" si="39"/>
        <v>4</v>
      </c>
      <c r="C2344" s="7"/>
    </row>
    <row r="2345" spans="1:3" x14ac:dyDescent="0.35">
      <c r="A2345" t="s">
        <v>4868</v>
      </c>
      <c r="B2345">
        <f t="shared" si="39"/>
        <v>2</v>
      </c>
      <c r="C2345" s="7"/>
    </row>
    <row r="2346" spans="1:3" x14ac:dyDescent="0.35">
      <c r="A2346" t="s">
        <v>4870</v>
      </c>
      <c r="B2346">
        <f t="shared" si="39"/>
        <v>4</v>
      </c>
      <c r="C2346" s="7"/>
    </row>
    <row r="2347" spans="1:3" x14ac:dyDescent="0.35">
      <c r="A2347" t="s">
        <v>4872</v>
      </c>
      <c r="B2347">
        <f t="shared" si="39"/>
        <v>5</v>
      </c>
      <c r="C2347" s="7"/>
    </row>
    <row r="2348" spans="1:3" x14ac:dyDescent="0.35">
      <c r="A2348" t="s">
        <v>4874</v>
      </c>
      <c r="B2348">
        <f t="shared" si="39"/>
        <v>5</v>
      </c>
      <c r="C2348" s="7"/>
    </row>
    <row r="2349" spans="1:3" x14ac:dyDescent="0.35">
      <c r="A2349" t="s">
        <v>4876</v>
      </c>
      <c r="B2349">
        <f t="shared" si="39"/>
        <v>4</v>
      </c>
      <c r="C2349" s="7"/>
    </row>
    <row r="2350" spans="1:3" x14ac:dyDescent="0.35">
      <c r="A2350" t="s">
        <v>4878</v>
      </c>
      <c r="B2350">
        <f t="shared" si="39"/>
        <v>5</v>
      </c>
      <c r="C2350" s="7"/>
    </row>
    <row r="2351" spans="1:3" x14ac:dyDescent="0.35">
      <c r="A2351" t="s">
        <v>4880</v>
      </c>
      <c r="B2351">
        <f t="shared" si="39"/>
        <v>4</v>
      </c>
      <c r="C2351" s="7"/>
    </row>
    <row r="2352" spans="1:3" x14ac:dyDescent="0.35">
      <c r="A2352" t="s">
        <v>4882</v>
      </c>
      <c r="B2352">
        <f t="shared" si="39"/>
        <v>4</v>
      </c>
      <c r="C2352" s="7"/>
    </row>
    <row r="2353" spans="1:3" x14ac:dyDescent="0.35">
      <c r="A2353" t="s">
        <v>4884</v>
      </c>
      <c r="B2353">
        <f t="shared" si="39"/>
        <v>4</v>
      </c>
      <c r="C2353" s="7"/>
    </row>
    <row r="2354" spans="1:3" x14ac:dyDescent="0.35">
      <c r="A2354" t="s">
        <v>4886</v>
      </c>
      <c r="B2354">
        <f t="shared" si="39"/>
        <v>4</v>
      </c>
      <c r="C2354" s="7"/>
    </row>
    <row r="2355" spans="1:3" x14ac:dyDescent="0.35">
      <c r="A2355" t="s">
        <v>4888</v>
      </c>
      <c r="B2355">
        <f t="shared" si="39"/>
        <v>3</v>
      </c>
      <c r="C2355" s="7"/>
    </row>
    <row r="2356" spans="1:3" x14ac:dyDescent="0.35">
      <c r="A2356" t="s">
        <v>4890</v>
      </c>
      <c r="B2356">
        <f t="shared" si="39"/>
        <v>2</v>
      </c>
      <c r="C2356" s="7"/>
    </row>
    <row r="2357" spans="1:3" x14ac:dyDescent="0.35">
      <c r="A2357" t="s">
        <v>4892</v>
      </c>
      <c r="B2357">
        <f t="shared" si="39"/>
        <v>4</v>
      </c>
      <c r="C2357" s="7"/>
    </row>
    <row r="2358" spans="1:3" x14ac:dyDescent="0.35">
      <c r="A2358" t="s">
        <v>4894</v>
      </c>
      <c r="B2358">
        <f t="shared" si="39"/>
        <v>4</v>
      </c>
      <c r="C2358" s="7"/>
    </row>
    <row r="2359" spans="1:3" x14ac:dyDescent="0.35">
      <c r="A2359" t="s">
        <v>4896</v>
      </c>
      <c r="B2359">
        <f t="shared" si="39"/>
        <v>4</v>
      </c>
      <c r="C2359" s="7"/>
    </row>
    <row r="2360" spans="1:3" x14ac:dyDescent="0.35">
      <c r="A2360" t="s">
        <v>4898</v>
      </c>
      <c r="B2360">
        <f t="shared" si="39"/>
        <v>4</v>
      </c>
      <c r="C2360" s="7"/>
    </row>
    <row r="2361" spans="1:3" x14ac:dyDescent="0.35">
      <c r="A2361" t="s">
        <v>4900</v>
      </c>
      <c r="B2361">
        <f t="shared" si="39"/>
        <v>4</v>
      </c>
      <c r="C2361" s="7"/>
    </row>
    <row r="2362" spans="1:3" x14ac:dyDescent="0.35">
      <c r="A2362" t="s">
        <v>4902</v>
      </c>
      <c r="B2362">
        <f t="shared" si="39"/>
        <v>4</v>
      </c>
      <c r="C2362" s="7"/>
    </row>
    <row r="2363" spans="1:3" x14ac:dyDescent="0.35">
      <c r="A2363" t="s">
        <v>4904</v>
      </c>
      <c r="B2363">
        <f t="shared" si="39"/>
        <v>5</v>
      </c>
      <c r="C2363" s="7"/>
    </row>
    <row r="2364" spans="1:3" x14ac:dyDescent="0.35">
      <c r="A2364" t="s">
        <v>4906</v>
      </c>
      <c r="B2364">
        <f t="shared" si="39"/>
        <v>4</v>
      </c>
      <c r="C2364" s="7"/>
    </row>
    <row r="2365" spans="1:3" x14ac:dyDescent="0.35">
      <c r="A2365" t="s">
        <v>4908</v>
      </c>
      <c r="B2365">
        <f t="shared" si="39"/>
        <v>4</v>
      </c>
      <c r="C2365" s="7"/>
    </row>
    <row r="2366" spans="1:3" x14ac:dyDescent="0.35">
      <c r="A2366" t="s">
        <v>4911</v>
      </c>
      <c r="B2366">
        <f t="shared" si="39"/>
        <v>4</v>
      </c>
      <c r="C2366" s="7"/>
    </row>
    <row r="2367" spans="1:3" x14ac:dyDescent="0.35">
      <c r="A2367" t="s">
        <v>4913</v>
      </c>
      <c r="B2367">
        <f t="shared" si="39"/>
        <v>5</v>
      </c>
      <c r="C2367" s="7"/>
    </row>
    <row r="2368" spans="1:3" x14ac:dyDescent="0.35">
      <c r="A2368" t="s">
        <v>4915</v>
      </c>
      <c r="B2368">
        <f t="shared" si="39"/>
        <v>4</v>
      </c>
      <c r="C2368" s="7"/>
    </row>
    <row r="2369" spans="1:3" x14ac:dyDescent="0.35">
      <c r="A2369" t="s">
        <v>4917</v>
      </c>
      <c r="B2369">
        <f t="shared" si="39"/>
        <v>4</v>
      </c>
      <c r="C2369" s="7"/>
    </row>
    <row r="2370" spans="1:3" x14ac:dyDescent="0.35">
      <c r="A2370" t="s">
        <v>4919</v>
      </c>
      <c r="B2370">
        <f t="shared" ref="B2370:B2433" si="40">LEN(A2370)</f>
        <v>5</v>
      </c>
      <c r="C2370" s="7"/>
    </row>
    <row r="2371" spans="1:3" x14ac:dyDescent="0.35">
      <c r="A2371" t="s">
        <v>4921</v>
      </c>
      <c r="B2371">
        <f t="shared" si="40"/>
        <v>5</v>
      </c>
      <c r="C2371" s="7"/>
    </row>
    <row r="2372" spans="1:3" x14ac:dyDescent="0.35">
      <c r="A2372" t="s">
        <v>4923</v>
      </c>
      <c r="B2372">
        <f t="shared" si="40"/>
        <v>4</v>
      </c>
      <c r="C2372" s="7"/>
    </row>
    <row r="2373" spans="1:3" x14ac:dyDescent="0.35">
      <c r="A2373" t="s">
        <v>4925</v>
      </c>
      <c r="B2373">
        <f t="shared" si="40"/>
        <v>4</v>
      </c>
      <c r="C2373" s="7"/>
    </row>
    <row r="2374" spans="1:3" x14ac:dyDescent="0.35">
      <c r="A2374" t="s">
        <v>4927</v>
      </c>
      <c r="B2374">
        <f t="shared" si="40"/>
        <v>4</v>
      </c>
      <c r="C2374" s="7"/>
    </row>
    <row r="2375" spans="1:3" x14ac:dyDescent="0.35">
      <c r="A2375" t="s">
        <v>4929</v>
      </c>
      <c r="B2375">
        <f t="shared" si="40"/>
        <v>4</v>
      </c>
      <c r="C2375" s="7"/>
    </row>
    <row r="2376" spans="1:3" x14ac:dyDescent="0.35">
      <c r="A2376" t="s">
        <v>4931</v>
      </c>
      <c r="B2376">
        <f t="shared" si="40"/>
        <v>4</v>
      </c>
      <c r="C2376" s="7"/>
    </row>
    <row r="2377" spans="1:3" x14ac:dyDescent="0.35">
      <c r="A2377" t="s">
        <v>4933</v>
      </c>
      <c r="B2377">
        <f t="shared" si="40"/>
        <v>4</v>
      </c>
      <c r="C2377" s="7"/>
    </row>
    <row r="2378" spans="1:3" x14ac:dyDescent="0.35">
      <c r="A2378" t="s">
        <v>4935</v>
      </c>
      <c r="B2378">
        <f t="shared" si="40"/>
        <v>4</v>
      </c>
      <c r="C2378" s="7"/>
    </row>
    <row r="2379" spans="1:3" x14ac:dyDescent="0.35">
      <c r="A2379" t="s">
        <v>4937</v>
      </c>
      <c r="B2379">
        <f t="shared" si="40"/>
        <v>5</v>
      </c>
      <c r="C2379" s="7"/>
    </row>
    <row r="2380" spans="1:3" x14ac:dyDescent="0.35">
      <c r="A2380" t="s">
        <v>4939</v>
      </c>
      <c r="B2380">
        <f t="shared" si="40"/>
        <v>5</v>
      </c>
      <c r="C2380" s="7"/>
    </row>
    <row r="2381" spans="1:3" x14ac:dyDescent="0.35">
      <c r="A2381" t="s">
        <v>4941</v>
      </c>
      <c r="B2381">
        <f t="shared" si="40"/>
        <v>4</v>
      </c>
      <c r="C2381" s="7"/>
    </row>
    <row r="2382" spans="1:3" x14ac:dyDescent="0.35">
      <c r="A2382" t="s">
        <v>4943</v>
      </c>
      <c r="B2382">
        <f t="shared" si="40"/>
        <v>4</v>
      </c>
      <c r="C2382" s="7"/>
    </row>
    <row r="2383" spans="1:3" x14ac:dyDescent="0.35">
      <c r="A2383" t="s">
        <v>4945</v>
      </c>
      <c r="B2383">
        <f t="shared" si="40"/>
        <v>4</v>
      </c>
      <c r="C2383" s="7"/>
    </row>
    <row r="2384" spans="1:3" x14ac:dyDescent="0.35">
      <c r="A2384" t="s">
        <v>4947</v>
      </c>
      <c r="B2384">
        <f t="shared" si="40"/>
        <v>3</v>
      </c>
      <c r="C2384" s="7"/>
    </row>
    <row r="2385" spans="1:3" x14ac:dyDescent="0.35">
      <c r="A2385" t="s">
        <v>4949</v>
      </c>
      <c r="B2385">
        <f t="shared" si="40"/>
        <v>5</v>
      </c>
      <c r="C2385" s="7"/>
    </row>
    <row r="2386" spans="1:3" x14ac:dyDescent="0.35">
      <c r="A2386" t="s">
        <v>4951</v>
      </c>
      <c r="B2386">
        <f t="shared" si="40"/>
        <v>5</v>
      </c>
      <c r="C2386" s="7"/>
    </row>
    <row r="2387" spans="1:3" x14ac:dyDescent="0.35">
      <c r="A2387" t="s">
        <v>4953</v>
      </c>
      <c r="B2387">
        <f t="shared" si="40"/>
        <v>5</v>
      </c>
      <c r="C2387" s="7"/>
    </row>
    <row r="2388" spans="1:3" x14ac:dyDescent="0.35">
      <c r="A2388" t="s">
        <v>4955</v>
      </c>
      <c r="B2388">
        <f t="shared" si="40"/>
        <v>4</v>
      </c>
      <c r="C2388" s="7"/>
    </row>
    <row r="2389" spans="1:3" x14ac:dyDescent="0.35">
      <c r="A2389" t="s">
        <v>4957</v>
      </c>
      <c r="B2389">
        <f t="shared" si="40"/>
        <v>3</v>
      </c>
      <c r="C2389" s="7"/>
    </row>
    <row r="2390" spans="1:3" x14ac:dyDescent="0.35">
      <c r="A2390" t="s">
        <v>4959</v>
      </c>
      <c r="B2390">
        <f t="shared" si="40"/>
        <v>4</v>
      </c>
      <c r="C2390" s="7"/>
    </row>
    <row r="2391" spans="1:3" x14ac:dyDescent="0.35">
      <c r="A2391" t="s">
        <v>4961</v>
      </c>
      <c r="B2391">
        <f t="shared" si="40"/>
        <v>4</v>
      </c>
      <c r="C2391" s="7"/>
    </row>
    <row r="2392" spans="1:3" x14ac:dyDescent="0.35">
      <c r="A2392" t="s">
        <v>4963</v>
      </c>
      <c r="B2392">
        <f t="shared" si="40"/>
        <v>4</v>
      </c>
      <c r="C2392" s="7"/>
    </row>
    <row r="2393" spans="1:3" x14ac:dyDescent="0.35">
      <c r="A2393" t="s">
        <v>4965</v>
      </c>
      <c r="B2393">
        <f t="shared" si="40"/>
        <v>4</v>
      </c>
      <c r="C2393" s="7"/>
    </row>
    <row r="2394" spans="1:3" x14ac:dyDescent="0.35">
      <c r="A2394" t="s">
        <v>4967</v>
      </c>
      <c r="B2394">
        <f t="shared" si="40"/>
        <v>4</v>
      </c>
      <c r="C2394" s="7"/>
    </row>
    <row r="2395" spans="1:3" x14ac:dyDescent="0.35">
      <c r="A2395" t="s">
        <v>4969</v>
      </c>
      <c r="B2395">
        <f t="shared" si="40"/>
        <v>4</v>
      </c>
      <c r="C2395" s="7"/>
    </row>
    <row r="2396" spans="1:3" x14ac:dyDescent="0.35">
      <c r="A2396" t="s">
        <v>4971</v>
      </c>
      <c r="B2396">
        <f t="shared" si="40"/>
        <v>4</v>
      </c>
      <c r="C2396" s="7"/>
    </row>
    <row r="2397" spans="1:3" x14ac:dyDescent="0.35">
      <c r="A2397" t="s">
        <v>4973</v>
      </c>
      <c r="B2397">
        <f t="shared" si="40"/>
        <v>4</v>
      </c>
      <c r="C2397" s="7"/>
    </row>
    <row r="2398" spans="1:3" x14ac:dyDescent="0.35">
      <c r="A2398" t="s">
        <v>4975</v>
      </c>
      <c r="B2398">
        <f t="shared" si="40"/>
        <v>4</v>
      </c>
      <c r="C2398" s="7"/>
    </row>
    <row r="2399" spans="1:3" x14ac:dyDescent="0.35">
      <c r="A2399" t="s">
        <v>4977</v>
      </c>
      <c r="B2399">
        <f t="shared" si="40"/>
        <v>4</v>
      </c>
      <c r="C2399" s="7"/>
    </row>
    <row r="2400" spans="1:3" x14ac:dyDescent="0.35">
      <c r="A2400" t="s">
        <v>4979</v>
      </c>
      <c r="B2400">
        <f t="shared" si="40"/>
        <v>4</v>
      </c>
      <c r="C2400" s="7"/>
    </row>
    <row r="2401" spans="1:3" x14ac:dyDescent="0.35">
      <c r="A2401" t="s">
        <v>4981</v>
      </c>
      <c r="B2401">
        <f t="shared" si="40"/>
        <v>4</v>
      </c>
      <c r="C2401" s="7"/>
    </row>
    <row r="2402" spans="1:3" x14ac:dyDescent="0.35">
      <c r="A2402" t="s">
        <v>4983</v>
      </c>
      <c r="B2402">
        <f t="shared" si="40"/>
        <v>4</v>
      </c>
      <c r="C2402" s="7"/>
    </row>
    <row r="2403" spans="1:3" x14ac:dyDescent="0.35">
      <c r="A2403" t="s">
        <v>4985</v>
      </c>
      <c r="B2403">
        <f t="shared" si="40"/>
        <v>4</v>
      </c>
      <c r="C2403" s="7"/>
    </row>
    <row r="2404" spans="1:3" x14ac:dyDescent="0.35">
      <c r="A2404" t="s">
        <v>4987</v>
      </c>
      <c r="B2404">
        <f t="shared" si="40"/>
        <v>4</v>
      </c>
      <c r="C2404" s="7"/>
    </row>
    <row r="2405" spans="1:3" x14ac:dyDescent="0.35">
      <c r="A2405" t="s">
        <v>4989</v>
      </c>
      <c r="B2405">
        <f t="shared" si="40"/>
        <v>4</v>
      </c>
      <c r="C2405" s="7"/>
    </row>
    <row r="2406" spans="1:3" x14ac:dyDescent="0.35">
      <c r="A2406" t="s">
        <v>4991</v>
      </c>
      <c r="B2406">
        <f t="shared" si="40"/>
        <v>4</v>
      </c>
      <c r="C2406" s="7"/>
    </row>
    <row r="2407" spans="1:3" x14ac:dyDescent="0.35">
      <c r="A2407" t="s">
        <v>4993</v>
      </c>
      <c r="B2407">
        <f t="shared" si="40"/>
        <v>5</v>
      </c>
      <c r="C2407" s="7"/>
    </row>
    <row r="2408" spans="1:3" x14ac:dyDescent="0.35">
      <c r="A2408" t="s">
        <v>4995</v>
      </c>
      <c r="B2408">
        <f t="shared" si="40"/>
        <v>4</v>
      </c>
      <c r="C2408" s="7"/>
    </row>
    <row r="2409" spans="1:3" x14ac:dyDescent="0.35">
      <c r="A2409" t="s">
        <v>4997</v>
      </c>
      <c r="B2409">
        <f t="shared" si="40"/>
        <v>4</v>
      </c>
      <c r="C2409" s="7"/>
    </row>
    <row r="2410" spans="1:3" x14ac:dyDescent="0.35">
      <c r="A2410" t="s">
        <v>4999</v>
      </c>
      <c r="B2410">
        <f t="shared" si="40"/>
        <v>4</v>
      </c>
      <c r="C2410" s="7"/>
    </row>
    <row r="2411" spans="1:3" x14ac:dyDescent="0.35">
      <c r="A2411" t="s">
        <v>5001</v>
      </c>
      <c r="B2411">
        <f t="shared" si="40"/>
        <v>4</v>
      </c>
      <c r="C2411" s="7"/>
    </row>
    <row r="2412" spans="1:3" x14ac:dyDescent="0.35">
      <c r="A2412" t="s">
        <v>5003</v>
      </c>
      <c r="B2412">
        <f t="shared" si="40"/>
        <v>4</v>
      </c>
      <c r="C2412" s="7"/>
    </row>
    <row r="2413" spans="1:3" x14ac:dyDescent="0.35">
      <c r="A2413" t="s">
        <v>5005</v>
      </c>
      <c r="B2413">
        <f t="shared" si="40"/>
        <v>4</v>
      </c>
      <c r="C2413" s="7"/>
    </row>
    <row r="2414" spans="1:3" x14ac:dyDescent="0.35">
      <c r="A2414" t="s">
        <v>5007</v>
      </c>
      <c r="B2414">
        <f t="shared" si="40"/>
        <v>4</v>
      </c>
      <c r="C2414" s="7"/>
    </row>
    <row r="2415" spans="1:3" x14ac:dyDescent="0.35">
      <c r="A2415" t="s">
        <v>5009</v>
      </c>
      <c r="B2415">
        <f t="shared" si="40"/>
        <v>4</v>
      </c>
      <c r="C2415" s="7"/>
    </row>
    <row r="2416" spans="1:3" x14ac:dyDescent="0.35">
      <c r="A2416" t="s">
        <v>5011</v>
      </c>
      <c r="B2416">
        <f t="shared" si="40"/>
        <v>4</v>
      </c>
      <c r="C2416" s="7"/>
    </row>
    <row r="2417" spans="1:3" x14ac:dyDescent="0.35">
      <c r="A2417" t="s">
        <v>5014</v>
      </c>
      <c r="B2417">
        <f t="shared" si="40"/>
        <v>4</v>
      </c>
      <c r="C2417" s="7"/>
    </row>
    <row r="2418" spans="1:3" x14ac:dyDescent="0.35">
      <c r="A2418" t="s">
        <v>5016</v>
      </c>
      <c r="B2418">
        <f t="shared" si="40"/>
        <v>4</v>
      </c>
      <c r="C2418" s="7"/>
    </row>
    <row r="2419" spans="1:3" x14ac:dyDescent="0.35">
      <c r="A2419" t="s">
        <v>5018</v>
      </c>
      <c r="B2419">
        <f t="shared" si="40"/>
        <v>4</v>
      </c>
      <c r="C2419" s="7"/>
    </row>
    <row r="2420" spans="1:3" x14ac:dyDescent="0.35">
      <c r="A2420" t="s">
        <v>5020</v>
      </c>
      <c r="B2420">
        <f t="shared" si="40"/>
        <v>4</v>
      </c>
      <c r="C2420" s="7"/>
    </row>
    <row r="2421" spans="1:3" x14ac:dyDescent="0.35">
      <c r="A2421" t="s">
        <v>5022</v>
      </c>
      <c r="B2421">
        <f t="shared" si="40"/>
        <v>4</v>
      </c>
      <c r="C2421" s="7"/>
    </row>
    <row r="2422" spans="1:3" x14ac:dyDescent="0.35">
      <c r="A2422" t="s">
        <v>5024</v>
      </c>
      <c r="B2422">
        <f t="shared" si="40"/>
        <v>4</v>
      </c>
      <c r="C2422" s="7"/>
    </row>
    <row r="2423" spans="1:3" x14ac:dyDescent="0.35">
      <c r="A2423" t="s">
        <v>5026</v>
      </c>
      <c r="B2423">
        <f t="shared" si="40"/>
        <v>5</v>
      </c>
      <c r="C2423" s="7"/>
    </row>
    <row r="2424" spans="1:3" x14ac:dyDescent="0.35">
      <c r="A2424" t="s">
        <v>5028</v>
      </c>
      <c r="B2424">
        <f t="shared" si="40"/>
        <v>4</v>
      </c>
      <c r="C2424" s="7"/>
    </row>
    <row r="2425" spans="1:3" x14ac:dyDescent="0.35">
      <c r="A2425" t="s">
        <v>5030</v>
      </c>
      <c r="B2425">
        <f t="shared" si="40"/>
        <v>3</v>
      </c>
      <c r="C2425" s="7"/>
    </row>
    <row r="2426" spans="1:3" x14ac:dyDescent="0.35">
      <c r="A2426" t="s">
        <v>5032</v>
      </c>
      <c r="B2426">
        <f t="shared" si="40"/>
        <v>4</v>
      </c>
      <c r="C2426" s="7"/>
    </row>
    <row r="2427" spans="1:3" x14ac:dyDescent="0.35">
      <c r="A2427" t="s">
        <v>5034</v>
      </c>
      <c r="B2427">
        <f t="shared" si="40"/>
        <v>3</v>
      </c>
      <c r="C2427" s="7"/>
    </row>
    <row r="2428" spans="1:3" x14ac:dyDescent="0.35">
      <c r="A2428" t="s">
        <v>5036</v>
      </c>
      <c r="B2428">
        <f t="shared" si="40"/>
        <v>4</v>
      </c>
      <c r="C2428" s="7"/>
    </row>
    <row r="2429" spans="1:3" x14ac:dyDescent="0.35">
      <c r="A2429" t="s">
        <v>5038</v>
      </c>
      <c r="B2429">
        <f t="shared" si="40"/>
        <v>4</v>
      </c>
      <c r="C2429" s="7"/>
    </row>
    <row r="2430" spans="1:3" x14ac:dyDescent="0.35">
      <c r="A2430" t="s">
        <v>5040</v>
      </c>
      <c r="B2430">
        <f t="shared" si="40"/>
        <v>3</v>
      </c>
      <c r="C2430" s="7"/>
    </row>
    <row r="2431" spans="1:3" x14ac:dyDescent="0.35">
      <c r="A2431" t="s">
        <v>5042</v>
      </c>
      <c r="B2431">
        <f t="shared" si="40"/>
        <v>4</v>
      </c>
      <c r="C2431" s="7"/>
    </row>
    <row r="2432" spans="1:3" x14ac:dyDescent="0.35">
      <c r="A2432" t="s">
        <v>5044</v>
      </c>
      <c r="B2432">
        <f t="shared" si="40"/>
        <v>4</v>
      </c>
      <c r="C2432" s="7"/>
    </row>
    <row r="2433" spans="1:3" x14ac:dyDescent="0.35">
      <c r="A2433" t="s">
        <v>5046</v>
      </c>
      <c r="B2433">
        <f t="shared" si="40"/>
        <v>4</v>
      </c>
      <c r="C2433" s="7"/>
    </row>
    <row r="2434" spans="1:3" x14ac:dyDescent="0.35">
      <c r="A2434" t="s">
        <v>5048</v>
      </c>
      <c r="B2434">
        <f t="shared" ref="B2434:B2497" si="41">LEN(A2434)</f>
        <v>4</v>
      </c>
      <c r="C2434" s="7"/>
    </row>
    <row r="2435" spans="1:3" x14ac:dyDescent="0.35">
      <c r="A2435" t="s">
        <v>5050</v>
      </c>
      <c r="B2435">
        <f t="shared" si="41"/>
        <v>4</v>
      </c>
      <c r="C2435" s="7"/>
    </row>
    <row r="2436" spans="1:3" x14ac:dyDescent="0.35">
      <c r="A2436" t="s">
        <v>5052</v>
      </c>
      <c r="B2436">
        <f t="shared" si="41"/>
        <v>4</v>
      </c>
      <c r="C2436" s="7"/>
    </row>
    <row r="2437" spans="1:3" x14ac:dyDescent="0.35">
      <c r="A2437" t="s">
        <v>5054</v>
      </c>
      <c r="B2437">
        <f t="shared" si="41"/>
        <v>4</v>
      </c>
      <c r="C2437" s="7"/>
    </row>
    <row r="2438" spans="1:3" x14ac:dyDescent="0.35">
      <c r="A2438" t="s">
        <v>5056</v>
      </c>
      <c r="B2438">
        <f t="shared" si="41"/>
        <v>5</v>
      </c>
      <c r="C2438" s="7"/>
    </row>
    <row r="2439" spans="1:3" x14ac:dyDescent="0.35">
      <c r="A2439" t="s">
        <v>5058</v>
      </c>
      <c r="B2439">
        <f t="shared" si="41"/>
        <v>5</v>
      </c>
      <c r="C2439" s="7"/>
    </row>
    <row r="2440" spans="1:3" x14ac:dyDescent="0.35">
      <c r="A2440" t="s">
        <v>5060</v>
      </c>
      <c r="B2440">
        <f t="shared" si="41"/>
        <v>5</v>
      </c>
      <c r="C2440" s="7"/>
    </row>
    <row r="2441" spans="1:3" x14ac:dyDescent="0.35">
      <c r="A2441" t="s">
        <v>5062</v>
      </c>
      <c r="B2441">
        <f t="shared" si="41"/>
        <v>5</v>
      </c>
      <c r="C2441" s="7"/>
    </row>
    <row r="2442" spans="1:3" x14ac:dyDescent="0.35">
      <c r="A2442" t="s">
        <v>5064</v>
      </c>
      <c r="B2442">
        <f t="shared" si="41"/>
        <v>4</v>
      </c>
      <c r="C2442" s="7"/>
    </row>
    <row r="2443" spans="1:3" x14ac:dyDescent="0.35">
      <c r="A2443" t="s">
        <v>5066</v>
      </c>
      <c r="B2443">
        <f t="shared" si="41"/>
        <v>3</v>
      </c>
      <c r="C2443" s="7"/>
    </row>
    <row r="2444" spans="1:3" x14ac:dyDescent="0.35">
      <c r="A2444" t="s">
        <v>5068</v>
      </c>
      <c r="B2444">
        <f t="shared" si="41"/>
        <v>4</v>
      </c>
      <c r="C2444" s="7"/>
    </row>
    <row r="2445" spans="1:3" x14ac:dyDescent="0.35">
      <c r="A2445" t="s">
        <v>5070</v>
      </c>
      <c r="B2445">
        <f t="shared" si="41"/>
        <v>4</v>
      </c>
      <c r="C2445" s="7"/>
    </row>
    <row r="2446" spans="1:3" x14ac:dyDescent="0.35">
      <c r="A2446" t="s">
        <v>5072</v>
      </c>
      <c r="B2446">
        <f t="shared" si="41"/>
        <v>4</v>
      </c>
      <c r="C2446" s="7"/>
    </row>
    <row r="2447" spans="1:3" x14ac:dyDescent="0.35">
      <c r="A2447" t="s">
        <v>5074</v>
      </c>
      <c r="B2447">
        <f t="shared" si="41"/>
        <v>4</v>
      </c>
      <c r="C2447" s="7"/>
    </row>
    <row r="2448" spans="1:3" x14ac:dyDescent="0.35">
      <c r="A2448" t="s">
        <v>5076</v>
      </c>
      <c r="B2448">
        <f t="shared" si="41"/>
        <v>4</v>
      </c>
      <c r="C2448" s="7"/>
    </row>
    <row r="2449" spans="1:3" x14ac:dyDescent="0.35">
      <c r="A2449" t="s">
        <v>5078</v>
      </c>
      <c r="B2449">
        <f t="shared" si="41"/>
        <v>4</v>
      </c>
      <c r="C2449" s="7"/>
    </row>
    <row r="2450" spans="1:3" x14ac:dyDescent="0.35">
      <c r="A2450" t="s">
        <v>5080</v>
      </c>
      <c r="B2450">
        <f t="shared" si="41"/>
        <v>5</v>
      </c>
      <c r="C2450" s="7"/>
    </row>
    <row r="2451" spans="1:3" x14ac:dyDescent="0.35">
      <c r="A2451" t="s">
        <v>5082</v>
      </c>
      <c r="B2451">
        <f t="shared" si="41"/>
        <v>3</v>
      </c>
      <c r="C2451" s="7"/>
    </row>
    <row r="2452" spans="1:3" x14ac:dyDescent="0.35">
      <c r="A2452" t="s">
        <v>5084</v>
      </c>
      <c r="B2452">
        <f t="shared" si="41"/>
        <v>4</v>
      </c>
      <c r="C2452" s="7"/>
    </row>
    <row r="2453" spans="1:3" x14ac:dyDescent="0.35">
      <c r="A2453" t="s">
        <v>5086</v>
      </c>
      <c r="B2453">
        <f t="shared" si="41"/>
        <v>5</v>
      </c>
      <c r="C2453" s="7"/>
    </row>
    <row r="2454" spans="1:3" x14ac:dyDescent="0.35">
      <c r="A2454" t="s">
        <v>5088</v>
      </c>
      <c r="B2454">
        <f t="shared" si="41"/>
        <v>4</v>
      </c>
      <c r="C2454" s="7"/>
    </row>
    <row r="2455" spans="1:3" x14ac:dyDescent="0.35">
      <c r="A2455" t="s">
        <v>5090</v>
      </c>
      <c r="B2455">
        <f t="shared" si="41"/>
        <v>4</v>
      </c>
      <c r="C2455" s="7"/>
    </row>
    <row r="2456" spans="1:3" x14ac:dyDescent="0.35">
      <c r="A2456" t="s">
        <v>5092</v>
      </c>
      <c r="B2456">
        <f t="shared" si="41"/>
        <v>5</v>
      </c>
      <c r="C2456" s="7"/>
    </row>
    <row r="2457" spans="1:3" x14ac:dyDescent="0.35">
      <c r="A2457" t="s">
        <v>5094</v>
      </c>
      <c r="B2457">
        <f t="shared" si="41"/>
        <v>3</v>
      </c>
      <c r="C2457" s="7"/>
    </row>
    <row r="2458" spans="1:3" x14ac:dyDescent="0.35">
      <c r="A2458" t="s">
        <v>5096</v>
      </c>
      <c r="B2458">
        <f t="shared" si="41"/>
        <v>4</v>
      </c>
      <c r="C2458" s="7"/>
    </row>
    <row r="2459" spans="1:3" x14ac:dyDescent="0.35">
      <c r="A2459" t="s">
        <v>5098</v>
      </c>
      <c r="B2459">
        <f t="shared" si="41"/>
        <v>4</v>
      </c>
      <c r="C2459" s="7"/>
    </row>
    <row r="2460" spans="1:3" x14ac:dyDescent="0.35">
      <c r="A2460" t="s">
        <v>5100</v>
      </c>
      <c r="B2460">
        <f t="shared" si="41"/>
        <v>4</v>
      </c>
      <c r="C2460" s="7"/>
    </row>
    <row r="2461" spans="1:3" x14ac:dyDescent="0.35">
      <c r="A2461" t="s">
        <v>5102</v>
      </c>
      <c r="B2461">
        <f t="shared" si="41"/>
        <v>4</v>
      </c>
      <c r="C2461" s="7"/>
    </row>
    <row r="2462" spans="1:3" x14ac:dyDescent="0.35">
      <c r="A2462" t="s">
        <v>5104</v>
      </c>
      <c r="B2462">
        <f t="shared" si="41"/>
        <v>4</v>
      </c>
      <c r="C2462" s="7"/>
    </row>
    <row r="2463" spans="1:3" x14ac:dyDescent="0.35">
      <c r="A2463" t="s">
        <v>5106</v>
      </c>
      <c r="B2463">
        <f t="shared" si="41"/>
        <v>4</v>
      </c>
      <c r="C2463" s="7"/>
    </row>
    <row r="2464" spans="1:3" x14ac:dyDescent="0.35">
      <c r="A2464" t="s">
        <v>5108</v>
      </c>
      <c r="B2464">
        <f t="shared" si="41"/>
        <v>3</v>
      </c>
      <c r="C2464" s="7"/>
    </row>
    <row r="2465" spans="1:3" x14ac:dyDescent="0.35">
      <c r="A2465" t="s">
        <v>5110</v>
      </c>
      <c r="B2465">
        <f t="shared" si="41"/>
        <v>3</v>
      </c>
      <c r="C2465" s="7"/>
    </row>
    <row r="2466" spans="1:3" x14ac:dyDescent="0.35">
      <c r="A2466" t="s">
        <v>5112</v>
      </c>
      <c r="B2466">
        <f t="shared" si="41"/>
        <v>3</v>
      </c>
      <c r="C2466" s="7"/>
    </row>
    <row r="2467" spans="1:3" x14ac:dyDescent="0.35">
      <c r="A2467" t="s">
        <v>5114</v>
      </c>
      <c r="B2467">
        <f t="shared" si="41"/>
        <v>5</v>
      </c>
      <c r="C2467" s="7"/>
    </row>
    <row r="2468" spans="1:3" x14ac:dyDescent="0.35">
      <c r="A2468" t="s">
        <v>5116</v>
      </c>
      <c r="B2468">
        <f t="shared" si="41"/>
        <v>4</v>
      </c>
      <c r="C2468" s="7"/>
    </row>
    <row r="2469" spans="1:3" x14ac:dyDescent="0.35">
      <c r="A2469" t="s">
        <v>5118</v>
      </c>
      <c r="B2469">
        <f t="shared" si="41"/>
        <v>4</v>
      </c>
      <c r="C2469" s="7"/>
    </row>
    <row r="2470" spans="1:3" x14ac:dyDescent="0.35">
      <c r="A2470" t="s">
        <v>5120</v>
      </c>
      <c r="B2470">
        <f t="shared" si="41"/>
        <v>4</v>
      </c>
      <c r="C2470" s="7"/>
    </row>
    <row r="2471" spans="1:3" x14ac:dyDescent="0.35">
      <c r="A2471" t="s">
        <v>5123</v>
      </c>
      <c r="B2471">
        <f t="shared" si="41"/>
        <v>4</v>
      </c>
      <c r="C2471" s="7"/>
    </row>
    <row r="2472" spans="1:3" x14ac:dyDescent="0.35">
      <c r="A2472" t="s">
        <v>5125</v>
      </c>
      <c r="B2472">
        <f t="shared" si="41"/>
        <v>3</v>
      </c>
      <c r="C2472" s="7"/>
    </row>
    <row r="2473" spans="1:3" x14ac:dyDescent="0.35">
      <c r="A2473" t="s">
        <v>5127</v>
      </c>
      <c r="B2473">
        <f t="shared" si="41"/>
        <v>5</v>
      </c>
      <c r="C2473" s="7"/>
    </row>
    <row r="2474" spans="1:3" x14ac:dyDescent="0.35">
      <c r="A2474" t="s">
        <v>5129</v>
      </c>
      <c r="B2474">
        <f t="shared" si="41"/>
        <v>5</v>
      </c>
      <c r="C2474" s="7"/>
    </row>
    <row r="2475" spans="1:3" x14ac:dyDescent="0.35">
      <c r="A2475" t="s">
        <v>5131</v>
      </c>
      <c r="B2475">
        <f t="shared" si="41"/>
        <v>5</v>
      </c>
      <c r="C2475" s="7"/>
    </row>
    <row r="2476" spans="1:3" x14ac:dyDescent="0.35">
      <c r="A2476" t="s">
        <v>5133</v>
      </c>
      <c r="B2476">
        <f t="shared" si="41"/>
        <v>5</v>
      </c>
      <c r="C2476" s="7"/>
    </row>
    <row r="2477" spans="1:3" x14ac:dyDescent="0.35">
      <c r="A2477" t="s">
        <v>5135</v>
      </c>
      <c r="B2477">
        <f t="shared" si="41"/>
        <v>3</v>
      </c>
      <c r="C2477" s="7"/>
    </row>
    <row r="2478" spans="1:3" x14ac:dyDescent="0.35">
      <c r="A2478" t="s">
        <v>5137</v>
      </c>
      <c r="B2478">
        <f t="shared" si="41"/>
        <v>4</v>
      </c>
      <c r="C2478" s="7"/>
    </row>
    <row r="2479" spans="1:3" x14ac:dyDescent="0.35">
      <c r="A2479" t="s">
        <v>5139</v>
      </c>
      <c r="B2479">
        <f t="shared" si="41"/>
        <v>4</v>
      </c>
      <c r="C2479" s="7"/>
    </row>
    <row r="2480" spans="1:3" x14ac:dyDescent="0.35">
      <c r="A2480" t="s">
        <v>5141</v>
      </c>
      <c r="B2480">
        <f t="shared" si="41"/>
        <v>3</v>
      </c>
      <c r="C2480" s="7"/>
    </row>
    <row r="2481" spans="1:3" x14ac:dyDescent="0.35">
      <c r="A2481" t="s">
        <v>5143</v>
      </c>
      <c r="B2481">
        <f t="shared" si="41"/>
        <v>4</v>
      </c>
      <c r="C2481" s="7"/>
    </row>
    <row r="2482" spans="1:3" x14ac:dyDescent="0.35">
      <c r="A2482" t="s">
        <v>5145</v>
      </c>
      <c r="B2482">
        <f t="shared" si="41"/>
        <v>4</v>
      </c>
      <c r="C2482" s="7"/>
    </row>
    <row r="2483" spans="1:3" x14ac:dyDescent="0.35">
      <c r="A2483" t="s">
        <v>5147</v>
      </c>
      <c r="B2483">
        <f t="shared" si="41"/>
        <v>4</v>
      </c>
      <c r="C2483" s="7"/>
    </row>
    <row r="2484" spans="1:3" x14ac:dyDescent="0.35">
      <c r="A2484" t="s">
        <v>5149</v>
      </c>
      <c r="B2484">
        <f t="shared" si="41"/>
        <v>2</v>
      </c>
      <c r="C2484" s="7"/>
    </row>
    <row r="2485" spans="1:3" x14ac:dyDescent="0.35">
      <c r="A2485" t="s">
        <v>5151</v>
      </c>
      <c r="B2485">
        <f t="shared" si="41"/>
        <v>4</v>
      </c>
      <c r="C2485" s="7"/>
    </row>
    <row r="2486" spans="1:3" x14ac:dyDescent="0.35">
      <c r="A2486" t="s">
        <v>5153</v>
      </c>
      <c r="B2486">
        <f t="shared" si="41"/>
        <v>4</v>
      </c>
      <c r="C2486" s="7"/>
    </row>
    <row r="2487" spans="1:3" x14ac:dyDescent="0.35">
      <c r="A2487" t="s">
        <v>5155</v>
      </c>
      <c r="B2487">
        <f t="shared" si="41"/>
        <v>4</v>
      </c>
      <c r="C2487" s="7"/>
    </row>
    <row r="2488" spans="1:3" x14ac:dyDescent="0.35">
      <c r="A2488" t="s">
        <v>5157</v>
      </c>
      <c r="B2488">
        <f t="shared" si="41"/>
        <v>4</v>
      </c>
      <c r="C2488" s="7"/>
    </row>
    <row r="2489" spans="1:3" x14ac:dyDescent="0.35">
      <c r="A2489" t="s">
        <v>5159</v>
      </c>
      <c r="B2489">
        <f t="shared" si="41"/>
        <v>4</v>
      </c>
      <c r="C2489" s="7"/>
    </row>
    <row r="2490" spans="1:3" x14ac:dyDescent="0.35">
      <c r="A2490" t="s">
        <v>5161</v>
      </c>
      <c r="B2490">
        <f t="shared" si="41"/>
        <v>3</v>
      </c>
      <c r="C2490" s="7"/>
    </row>
    <row r="2491" spans="1:3" x14ac:dyDescent="0.35">
      <c r="A2491" t="s">
        <v>5163</v>
      </c>
      <c r="B2491">
        <f t="shared" si="41"/>
        <v>2</v>
      </c>
      <c r="C2491" s="7"/>
    </row>
    <row r="2492" spans="1:3" x14ac:dyDescent="0.35">
      <c r="A2492" t="s">
        <v>5165</v>
      </c>
      <c r="B2492">
        <f t="shared" si="41"/>
        <v>3</v>
      </c>
      <c r="C2492" s="7"/>
    </row>
    <row r="2493" spans="1:3" x14ac:dyDescent="0.35">
      <c r="A2493" t="s">
        <v>5167</v>
      </c>
      <c r="B2493">
        <f t="shared" si="41"/>
        <v>4</v>
      </c>
      <c r="C2493" s="7"/>
    </row>
    <row r="2494" spans="1:3" x14ac:dyDescent="0.35">
      <c r="A2494" t="s">
        <v>5169</v>
      </c>
      <c r="B2494">
        <f t="shared" si="41"/>
        <v>4</v>
      </c>
      <c r="C2494" s="7"/>
    </row>
    <row r="2495" spans="1:3" x14ac:dyDescent="0.35">
      <c r="A2495" t="s">
        <v>5171</v>
      </c>
      <c r="B2495">
        <f t="shared" si="41"/>
        <v>4</v>
      </c>
      <c r="C2495" s="7"/>
    </row>
    <row r="2496" spans="1:3" x14ac:dyDescent="0.35">
      <c r="A2496" t="s">
        <v>5173</v>
      </c>
      <c r="B2496">
        <f t="shared" si="41"/>
        <v>4</v>
      </c>
      <c r="C2496" s="7"/>
    </row>
    <row r="2497" spans="1:3" x14ac:dyDescent="0.35">
      <c r="A2497" t="s">
        <v>5175</v>
      </c>
      <c r="B2497">
        <f t="shared" si="41"/>
        <v>4</v>
      </c>
      <c r="C2497" s="7"/>
    </row>
    <row r="2498" spans="1:3" x14ac:dyDescent="0.35">
      <c r="A2498" t="s">
        <v>5177</v>
      </c>
      <c r="B2498">
        <f t="shared" ref="B2498:B2561" si="42">LEN(A2498)</f>
        <v>4</v>
      </c>
      <c r="C2498" s="7"/>
    </row>
    <row r="2499" spans="1:3" x14ac:dyDescent="0.35">
      <c r="A2499" t="s">
        <v>5179</v>
      </c>
      <c r="B2499">
        <f t="shared" si="42"/>
        <v>4</v>
      </c>
      <c r="C2499" s="7"/>
    </row>
    <row r="2500" spans="1:3" x14ac:dyDescent="0.35">
      <c r="A2500" t="s">
        <v>5181</v>
      </c>
      <c r="B2500">
        <f t="shared" si="42"/>
        <v>4</v>
      </c>
      <c r="C2500" s="7"/>
    </row>
    <row r="2501" spans="1:3" x14ac:dyDescent="0.35">
      <c r="A2501" t="s">
        <v>5183</v>
      </c>
      <c r="B2501">
        <f t="shared" si="42"/>
        <v>5</v>
      </c>
      <c r="C2501" s="7"/>
    </row>
    <row r="2502" spans="1:3" x14ac:dyDescent="0.35">
      <c r="A2502" t="s">
        <v>5185</v>
      </c>
      <c r="B2502">
        <f t="shared" si="42"/>
        <v>4</v>
      </c>
      <c r="C2502" s="7"/>
    </row>
    <row r="2503" spans="1:3" x14ac:dyDescent="0.35">
      <c r="A2503" t="s">
        <v>5187</v>
      </c>
      <c r="B2503">
        <f t="shared" si="42"/>
        <v>4</v>
      </c>
      <c r="C2503" s="7"/>
    </row>
    <row r="2504" spans="1:3" x14ac:dyDescent="0.35">
      <c r="A2504" t="s">
        <v>5189</v>
      </c>
      <c r="B2504">
        <f t="shared" si="42"/>
        <v>4</v>
      </c>
      <c r="C2504" s="7"/>
    </row>
    <row r="2505" spans="1:3" x14ac:dyDescent="0.35">
      <c r="A2505" t="s">
        <v>5191</v>
      </c>
      <c r="B2505">
        <f t="shared" si="42"/>
        <v>4</v>
      </c>
      <c r="C2505" s="7"/>
    </row>
    <row r="2506" spans="1:3" x14ac:dyDescent="0.35">
      <c r="A2506" t="s">
        <v>5193</v>
      </c>
      <c r="B2506">
        <f t="shared" si="42"/>
        <v>5</v>
      </c>
      <c r="C2506" s="7"/>
    </row>
    <row r="2507" spans="1:3" x14ac:dyDescent="0.35">
      <c r="A2507" t="s">
        <v>5195</v>
      </c>
      <c r="B2507">
        <f t="shared" si="42"/>
        <v>4</v>
      </c>
      <c r="C2507" s="7"/>
    </row>
    <row r="2508" spans="1:3" x14ac:dyDescent="0.35">
      <c r="A2508" t="s">
        <v>5197</v>
      </c>
      <c r="B2508">
        <f t="shared" si="42"/>
        <v>4</v>
      </c>
      <c r="C2508" s="7"/>
    </row>
    <row r="2509" spans="1:3" x14ac:dyDescent="0.35">
      <c r="A2509" t="s">
        <v>5199</v>
      </c>
      <c r="B2509">
        <f t="shared" si="42"/>
        <v>3</v>
      </c>
      <c r="C2509" s="7"/>
    </row>
    <row r="2510" spans="1:3" x14ac:dyDescent="0.35">
      <c r="A2510" t="s">
        <v>5201</v>
      </c>
      <c r="B2510">
        <f t="shared" si="42"/>
        <v>5</v>
      </c>
      <c r="C2510" s="7"/>
    </row>
    <row r="2511" spans="1:3" x14ac:dyDescent="0.35">
      <c r="A2511" t="s">
        <v>5203</v>
      </c>
      <c r="B2511">
        <f t="shared" si="42"/>
        <v>5</v>
      </c>
      <c r="C2511" s="7"/>
    </row>
    <row r="2512" spans="1:3" x14ac:dyDescent="0.35">
      <c r="A2512" t="s">
        <v>5205</v>
      </c>
      <c r="B2512">
        <f t="shared" si="42"/>
        <v>3</v>
      </c>
      <c r="C2512" s="7"/>
    </row>
    <row r="2513" spans="1:3" x14ac:dyDescent="0.35">
      <c r="A2513" t="s">
        <v>5207</v>
      </c>
      <c r="B2513">
        <f t="shared" si="42"/>
        <v>4</v>
      </c>
      <c r="C2513" s="7"/>
    </row>
    <row r="2514" spans="1:3" x14ac:dyDescent="0.35">
      <c r="A2514" t="s">
        <v>5209</v>
      </c>
      <c r="B2514">
        <f t="shared" si="42"/>
        <v>4</v>
      </c>
      <c r="C2514" s="7"/>
    </row>
    <row r="2515" spans="1:3" x14ac:dyDescent="0.35">
      <c r="A2515" t="s">
        <v>5211</v>
      </c>
      <c r="B2515">
        <f t="shared" si="42"/>
        <v>4</v>
      </c>
      <c r="C2515" s="7"/>
    </row>
    <row r="2516" spans="1:3" x14ac:dyDescent="0.35">
      <c r="A2516" t="s">
        <v>5214</v>
      </c>
      <c r="B2516">
        <f t="shared" si="42"/>
        <v>4</v>
      </c>
      <c r="C2516" s="7"/>
    </row>
    <row r="2517" spans="1:3" x14ac:dyDescent="0.35">
      <c r="A2517" t="s">
        <v>5216</v>
      </c>
      <c r="B2517">
        <f t="shared" si="42"/>
        <v>4</v>
      </c>
      <c r="C2517" s="7"/>
    </row>
    <row r="2518" spans="1:3" x14ac:dyDescent="0.35">
      <c r="A2518" t="s">
        <v>5218</v>
      </c>
      <c r="B2518">
        <f t="shared" si="42"/>
        <v>3</v>
      </c>
      <c r="C2518" s="7"/>
    </row>
    <row r="2519" spans="1:3" x14ac:dyDescent="0.35">
      <c r="A2519" t="s">
        <v>5220</v>
      </c>
      <c r="B2519">
        <f t="shared" si="42"/>
        <v>4</v>
      </c>
      <c r="C2519" s="7"/>
    </row>
    <row r="2520" spans="1:3" x14ac:dyDescent="0.35">
      <c r="A2520" t="s">
        <v>5222</v>
      </c>
      <c r="B2520">
        <f t="shared" si="42"/>
        <v>4</v>
      </c>
      <c r="C2520" s="7"/>
    </row>
    <row r="2521" spans="1:3" x14ac:dyDescent="0.35">
      <c r="A2521" t="s">
        <v>5224</v>
      </c>
      <c r="B2521">
        <f t="shared" si="42"/>
        <v>4</v>
      </c>
      <c r="C2521" s="7"/>
    </row>
    <row r="2522" spans="1:3" x14ac:dyDescent="0.35">
      <c r="A2522" t="s">
        <v>5226</v>
      </c>
      <c r="B2522">
        <f t="shared" si="42"/>
        <v>4</v>
      </c>
      <c r="C2522" s="7"/>
    </row>
    <row r="2523" spans="1:3" x14ac:dyDescent="0.35">
      <c r="A2523" t="s">
        <v>5228</v>
      </c>
      <c r="B2523">
        <f t="shared" si="42"/>
        <v>4</v>
      </c>
      <c r="C2523" s="7"/>
    </row>
    <row r="2524" spans="1:3" x14ac:dyDescent="0.35">
      <c r="A2524" t="s">
        <v>5230</v>
      </c>
      <c r="B2524">
        <f t="shared" si="42"/>
        <v>4</v>
      </c>
      <c r="C2524" s="7"/>
    </row>
    <row r="2525" spans="1:3" x14ac:dyDescent="0.35">
      <c r="A2525" t="s">
        <v>5232</v>
      </c>
      <c r="B2525">
        <f t="shared" si="42"/>
        <v>4</v>
      </c>
      <c r="C2525" s="7"/>
    </row>
    <row r="2526" spans="1:3" x14ac:dyDescent="0.35">
      <c r="A2526" t="s">
        <v>5234</v>
      </c>
      <c r="B2526">
        <f t="shared" si="42"/>
        <v>4</v>
      </c>
      <c r="C2526" s="7"/>
    </row>
    <row r="2527" spans="1:3" x14ac:dyDescent="0.35">
      <c r="A2527" t="s">
        <v>5236</v>
      </c>
      <c r="B2527">
        <f t="shared" si="42"/>
        <v>4</v>
      </c>
      <c r="C2527" s="7"/>
    </row>
    <row r="2528" spans="1:3" x14ac:dyDescent="0.35">
      <c r="A2528" t="s">
        <v>5238</v>
      </c>
      <c r="B2528">
        <f t="shared" si="42"/>
        <v>4</v>
      </c>
      <c r="C2528" s="7"/>
    </row>
    <row r="2529" spans="1:3" x14ac:dyDescent="0.35">
      <c r="A2529" t="s">
        <v>5240</v>
      </c>
      <c r="B2529">
        <f t="shared" si="42"/>
        <v>4</v>
      </c>
      <c r="C2529" s="7"/>
    </row>
    <row r="2530" spans="1:3" x14ac:dyDescent="0.35">
      <c r="A2530" t="s">
        <v>5242</v>
      </c>
      <c r="B2530">
        <f t="shared" si="42"/>
        <v>4</v>
      </c>
      <c r="C2530" s="7"/>
    </row>
    <row r="2531" spans="1:3" x14ac:dyDescent="0.35">
      <c r="A2531" t="s">
        <v>5244</v>
      </c>
      <c r="B2531">
        <f t="shared" si="42"/>
        <v>4</v>
      </c>
      <c r="C2531" s="7"/>
    </row>
    <row r="2532" spans="1:3" x14ac:dyDescent="0.35">
      <c r="A2532" t="s">
        <v>5246</v>
      </c>
      <c r="B2532">
        <f t="shared" si="42"/>
        <v>4</v>
      </c>
      <c r="C2532" s="7"/>
    </row>
    <row r="2533" spans="1:3" x14ac:dyDescent="0.35">
      <c r="A2533" t="s">
        <v>5248</v>
      </c>
      <c r="B2533">
        <f t="shared" si="42"/>
        <v>3</v>
      </c>
      <c r="C2533" s="7"/>
    </row>
    <row r="2534" spans="1:3" x14ac:dyDescent="0.35">
      <c r="A2534" t="s">
        <v>5250</v>
      </c>
      <c r="B2534">
        <f t="shared" si="42"/>
        <v>4</v>
      </c>
      <c r="C2534" s="7"/>
    </row>
    <row r="2535" spans="1:3" x14ac:dyDescent="0.35">
      <c r="A2535" t="s">
        <v>5252</v>
      </c>
      <c r="B2535">
        <f t="shared" si="42"/>
        <v>3</v>
      </c>
      <c r="C2535" s="7"/>
    </row>
    <row r="2536" spans="1:3" x14ac:dyDescent="0.35">
      <c r="A2536" t="s">
        <v>5254</v>
      </c>
      <c r="B2536">
        <f t="shared" si="42"/>
        <v>4</v>
      </c>
      <c r="C2536" s="7"/>
    </row>
    <row r="2537" spans="1:3" x14ac:dyDescent="0.35">
      <c r="A2537" t="s">
        <v>5256</v>
      </c>
      <c r="B2537">
        <f t="shared" si="42"/>
        <v>5</v>
      </c>
      <c r="C2537" s="7"/>
    </row>
    <row r="2538" spans="1:3" x14ac:dyDescent="0.35">
      <c r="A2538" t="s">
        <v>5258</v>
      </c>
      <c r="B2538">
        <f t="shared" si="42"/>
        <v>4</v>
      </c>
      <c r="C2538" s="7"/>
    </row>
    <row r="2539" spans="1:3" x14ac:dyDescent="0.35">
      <c r="A2539" t="s">
        <v>5260</v>
      </c>
      <c r="B2539">
        <f t="shared" si="42"/>
        <v>3</v>
      </c>
      <c r="C2539" s="7"/>
    </row>
    <row r="2540" spans="1:3" x14ac:dyDescent="0.35">
      <c r="A2540" t="s">
        <v>5263</v>
      </c>
      <c r="B2540">
        <f t="shared" si="42"/>
        <v>4</v>
      </c>
      <c r="C2540" s="7"/>
    </row>
    <row r="2541" spans="1:3" x14ac:dyDescent="0.35">
      <c r="A2541" t="s">
        <v>5265</v>
      </c>
      <c r="B2541">
        <f t="shared" si="42"/>
        <v>4</v>
      </c>
      <c r="C2541" s="7"/>
    </row>
    <row r="2542" spans="1:3" x14ac:dyDescent="0.35">
      <c r="A2542" t="s">
        <v>5267</v>
      </c>
      <c r="B2542">
        <f t="shared" si="42"/>
        <v>4</v>
      </c>
      <c r="C2542" s="7"/>
    </row>
    <row r="2543" spans="1:3" x14ac:dyDescent="0.35">
      <c r="A2543" t="s">
        <v>5269</v>
      </c>
      <c r="B2543">
        <f t="shared" si="42"/>
        <v>4</v>
      </c>
      <c r="C2543" s="7"/>
    </row>
    <row r="2544" spans="1:3" x14ac:dyDescent="0.35">
      <c r="A2544" t="s">
        <v>5271</v>
      </c>
      <c r="B2544">
        <f t="shared" si="42"/>
        <v>5</v>
      </c>
      <c r="C2544" s="7"/>
    </row>
    <row r="2545" spans="1:3" x14ac:dyDescent="0.35">
      <c r="A2545" t="s">
        <v>5273</v>
      </c>
      <c r="B2545">
        <f t="shared" si="42"/>
        <v>4</v>
      </c>
      <c r="C2545" s="7"/>
    </row>
    <row r="2546" spans="1:3" x14ac:dyDescent="0.35">
      <c r="A2546" t="s">
        <v>5275</v>
      </c>
      <c r="B2546">
        <f t="shared" si="42"/>
        <v>5</v>
      </c>
      <c r="C2546" s="7"/>
    </row>
    <row r="2547" spans="1:3" x14ac:dyDescent="0.35">
      <c r="A2547" t="s">
        <v>5277</v>
      </c>
      <c r="B2547">
        <f t="shared" si="42"/>
        <v>5</v>
      </c>
      <c r="C2547" s="7"/>
    </row>
    <row r="2548" spans="1:3" x14ac:dyDescent="0.35">
      <c r="A2548" t="s">
        <v>5279</v>
      </c>
      <c r="B2548">
        <f t="shared" si="42"/>
        <v>4</v>
      </c>
      <c r="C2548" s="7"/>
    </row>
    <row r="2549" spans="1:3" x14ac:dyDescent="0.35">
      <c r="A2549" t="s">
        <v>5281</v>
      </c>
      <c r="B2549">
        <f t="shared" si="42"/>
        <v>5</v>
      </c>
      <c r="C2549" s="7"/>
    </row>
    <row r="2550" spans="1:3" x14ac:dyDescent="0.35">
      <c r="A2550" t="s">
        <v>5283</v>
      </c>
      <c r="B2550">
        <f t="shared" si="42"/>
        <v>4</v>
      </c>
      <c r="C2550" s="7"/>
    </row>
    <row r="2551" spans="1:3" x14ac:dyDescent="0.35">
      <c r="A2551" t="s">
        <v>5285</v>
      </c>
      <c r="B2551">
        <f t="shared" si="42"/>
        <v>4</v>
      </c>
      <c r="C2551" s="7"/>
    </row>
    <row r="2552" spans="1:3" x14ac:dyDescent="0.35">
      <c r="A2552" t="s">
        <v>5287</v>
      </c>
      <c r="B2552">
        <f t="shared" si="42"/>
        <v>4</v>
      </c>
      <c r="C2552" s="7"/>
    </row>
    <row r="2553" spans="1:3" x14ac:dyDescent="0.35">
      <c r="A2553" t="s">
        <v>5289</v>
      </c>
      <c r="B2553">
        <f t="shared" si="42"/>
        <v>4</v>
      </c>
      <c r="C2553" s="7"/>
    </row>
    <row r="2554" spans="1:3" x14ac:dyDescent="0.35">
      <c r="A2554" t="s">
        <v>5291</v>
      </c>
      <c r="B2554">
        <f t="shared" si="42"/>
        <v>4</v>
      </c>
      <c r="C2554" s="7"/>
    </row>
    <row r="2555" spans="1:3" x14ac:dyDescent="0.35">
      <c r="A2555" t="s">
        <v>5293</v>
      </c>
      <c r="B2555">
        <f t="shared" si="42"/>
        <v>5</v>
      </c>
      <c r="C2555" s="7"/>
    </row>
    <row r="2556" spans="1:3" x14ac:dyDescent="0.35">
      <c r="A2556" t="s">
        <v>5295</v>
      </c>
      <c r="B2556">
        <f t="shared" si="42"/>
        <v>4</v>
      </c>
      <c r="C2556" s="7"/>
    </row>
    <row r="2557" spans="1:3" x14ac:dyDescent="0.35">
      <c r="A2557" t="s">
        <v>5297</v>
      </c>
      <c r="B2557">
        <f t="shared" si="42"/>
        <v>4</v>
      </c>
      <c r="C2557" s="7"/>
    </row>
    <row r="2558" spans="1:3" x14ac:dyDescent="0.35">
      <c r="A2558" t="s">
        <v>5299</v>
      </c>
      <c r="B2558">
        <f t="shared" si="42"/>
        <v>5</v>
      </c>
      <c r="C2558" s="7"/>
    </row>
    <row r="2559" spans="1:3" x14ac:dyDescent="0.35">
      <c r="A2559" t="s">
        <v>5301</v>
      </c>
      <c r="B2559">
        <f t="shared" si="42"/>
        <v>5</v>
      </c>
      <c r="C2559" s="7"/>
    </row>
    <row r="2560" spans="1:3" x14ac:dyDescent="0.35">
      <c r="A2560" t="s">
        <v>5303</v>
      </c>
      <c r="B2560">
        <f t="shared" si="42"/>
        <v>5</v>
      </c>
      <c r="C2560" s="7"/>
    </row>
    <row r="2561" spans="1:3" x14ac:dyDescent="0.35">
      <c r="A2561" t="s">
        <v>5305</v>
      </c>
      <c r="B2561">
        <f t="shared" si="42"/>
        <v>4</v>
      </c>
      <c r="C2561" s="7"/>
    </row>
    <row r="2562" spans="1:3" x14ac:dyDescent="0.35">
      <c r="A2562" t="s">
        <v>5307</v>
      </c>
      <c r="B2562">
        <f t="shared" ref="B2562:B2625" si="43">LEN(A2562)</f>
        <v>5</v>
      </c>
      <c r="C2562" s="7"/>
    </row>
    <row r="2563" spans="1:3" x14ac:dyDescent="0.35">
      <c r="A2563" t="s">
        <v>5309</v>
      </c>
      <c r="B2563">
        <f t="shared" si="43"/>
        <v>5</v>
      </c>
      <c r="C2563" s="7"/>
    </row>
    <row r="2564" spans="1:3" x14ac:dyDescent="0.35">
      <c r="A2564" t="s">
        <v>5311</v>
      </c>
      <c r="B2564">
        <f t="shared" si="43"/>
        <v>4</v>
      </c>
      <c r="C2564" s="7"/>
    </row>
    <row r="2565" spans="1:3" x14ac:dyDescent="0.35">
      <c r="A2565" t="s">
        <v>5313</v>
      </c>
      <c r="B2565">
        <f t="shared" si="43"/>
        <v>3</v>
      </c>
      <c r="C2565" s="7"/>
    </row>
    <row r="2566" spans="1:3" x14ac:dyDescent="0.35">
      <c r="A2566" t="s">
        <v>5315</v>
      </c>
      <c r="B2566">
        <f t="shared" si="43"/>
        <v>4</v>
      </c>
      <c r="C2566" s="7"/>
    </row>
    <row r="2567" spans="1:3" x14ac:dyDescent="0.35">
      <c r="A2567" t="s">
        <v>5317</v>
      </c>
      <c r="B2567">
        <f t="shared" si="43"/>
        <v>3</v>
      </c>
      <c r="C2567" s="7"/>
    </row>
    <row r="2568" spans="1:3" x14ac:dyDescent="0.35">
      <c r="A2568" t="s">
        <v>5319</v>
      </c>
      <c r="B2568">
        <f t="shared" si="43"/>
        <v>4</v>
      </c>
      <c r="C2568" s="7"/>
    </row>
    <row r="2569" spans="1:3" x14ac:dyDescent="0.35">
      <c r="A2569" t="s">
        <v>5321</v>
      </c>
      <c r="B2569">
        <f t="shared" si="43"/>
        <v>4</v>
      </c>
      <c r="C2569" s="7"/>
    </row>
    <row r="2570" spans="1:3" x14ac:dyDescent="0.35">
      <c r="A2570" t="s">
        <v>5323</v>
      </c>
      <c r="B2570">
        <f t="shared" si="43"/>
        <v>4</v>
      </c>
      <c r="C2570" s="7"/>
    </row>
    <row r="2571" spans="1:3" x14ac:dyDescent="0.35">
      <c r="A2571" t="s">
        <v>5325</v>
      </c>
      <c r="B2571">
        <f t="shared" si="43"/>
        <v>5</v>
      </c>
      <c r="C2571" s="7"/>
    </row>
    <row r="2572" spans="1:3" x14ac:dyDescent="0.35">
      <c r="A2572" t="s">
        <v>5327</v>
      </c>
      <c r="B2572">
        <f t="shared" si="43"/>
        <v>3</v>
      </c>
      <c r="C2572" s="7"/>
    </row>
    <row r="2573" spans="1:3" x14ac:dyDescent="0.35">
      <c r="A2573" t="s">
        <v>5329</v>
      </c>
      <c r="B2573">
        <f t="shared" si="43"/>
        <v>5</v>
      </c>
      <c r="C2573" s="7"/>
    </row>
    <row r="2574" spans="1:3" x14ac:dyDescent="0.35">
      <c r="A2574" t="s">
        <v>5331</v>
      </c>
      <c r="B2574">
        <f t="shared" si="43"/>
        <v>4</v>
      </c>
      <c r="C2574" s="7"/>
    </row>
    <row r="2575" spans="1:3" x14ac:dyDescent="0.35">
      <c r="A2575" t="s">
        <v>5333</v>
      </c>
      <c r="B2575">
        <f t="shared" si="43"/>
        <v>4</v>
      </c>
      <c r="C2575" s="7"/>
    </row>
    <row r="2576" spans="1:3" x14ac:dyDescent="0.35">
      <c r="A2576" t="s">
        <v>5335</v>
      </c>
      <c r="B2576">
        <f t="shared" si="43"/>
        <v>4</v>
      </c>
      <c r="C2576" s="7"/>
    </row>
    <row r="2577" spans="1:3" x14ac:dyDescent="0.35">
      <c r="A2577" t="s">
        <v>5337</v>
      </c>
      <c r="B2577">
        <f t="shared" si="43"/>
        <v>5</v>
      </c>
      <c r="C2577" s="7"/>
    </row>
    <row r="2578" spans="1:3" x14ac:dyDescent="0.35">
      <c r="A2578" t="s">
        <v>5339</v>
      </c>
      <c r="B2578">
        <f t="shared" si="43"/>
        <v>5</v>
      </c>
      <c r="C2578" s="7"/>
    </row>
    <row r="2579" spans="1:3" x14ac:dyDescent="0.35">
      <c r="A2579" t="s">
        <v>5341</v>
      </c>
      <c r="B2579">
        <f t="shared" si="43"/>
        <v>4</v>
      </c>
      <c r="C2579" s="7"/>
    </row>
    <row r="2580" spans="1:3" x14ac:dyDescent="0.35">
      <c r="A2580" t="s">
        <v>5343</v>
      </c>
      <c r="B2580">
        <f t="shared" si="43"/>
        <v>4</v>
      </c>
      <c r="C2580" s="7"/>
    </row>
    <row r="2581" spans="1:3" x14ac:dyDescent="0.35">
      <c r="A2581" t="s">
        <v>5345</v>
      </c>
      <c r="B2581">
        <f t="shared" si="43"/>
        <v>5</v>
      </c>
      <c r="C2581" s="7"/>
    </row>
    <row r="2582" spans="1:3" x14ac:dyDescent="0.35">
      <c r="A2582" t="s">
        <v>5347</v>
      </c>
      <c r="B2582">
        <f t="shared" si="43"/>
        <v>4</v>
      </c>
      <c r="C2582" s="7"/>
    </row>
    <row r="2583" spans="1:3" x14ac:dyDescent="0.35">
      <c r="A2583" t="s">
        <v>5349</v>
      </c>
      <c r="B2583">
        <f t="shared" si="43"/>
        <v>4</v>
      </c>
      <c r="C2583" s="7"/>
    </row>
    <row r="2584" spans="1:3" x14ac:dyDescent="0.35">
      <c r="A2584" t="s">
        <v>5351</v>
      </c>
      <c r="B2584">
        <f t="shared" si="43"/>
        <v>4</v>
      </c>
      <c r="C2584" s="7"/>
    </row>
    <row r="2585" spans="1:3" x14ac:dyDescent="0.35">
      <c r="A2585" t="s">
        <v>5353</v>
      </c>
      <c r="B2585">
        <f t="shared" si="43"/>
        <v>4</v>
      </c>
      <c r="C2585" s="7"/>
    </row>
    <row r="2586" spans="1:3" x14ac:dyDescent="0.35">
      <c r="A2586" t="s">
        <v>5355</v>
      </c>
      <c r="B2586">
        <f t="shared" si="43"/>
        <v>5</v>
      </c>
      <c r="C2586" s="7"/>
    </row>
    <row r="2587" spans="1:3" x14ac:dyDescent="0.35">
      <c r="A2587" t="s">
        <v>5357</v>
      </c>
      <c r="B2587">
        <f t="shared" si="43"/>
        <v>5</v>
      </c>
      <c r="C2587" s="7"/>
    </row>
    <row r="2588" spans="1:3" x14ac:dyDescent="0.35">
      <c r="A2588" t="s">
        <v>5359</v>
      </c>
      <c r="B2588">
        <f t="shared" si="43"/>
        <v>3</v>
      </c>
      <c r="C2588" s="7"/>
    </row>
    <row r="2589" spans="1:3" x14ac:dyDescent="0.35">
      <c r="A2589" t="s">
        <v>5361</v>
      </c>
      <c r="B2589">
        <f t="shared" si="43"/>
        <v>4</v>
      </c>
      <c r="C2589" s="7"/>
    </row>
    <row r="2590" spans="1:3" x14ac:dyDescent="0.35">
      <c r="A2590" t="s">
        <v>5363</v>
      </c>
      <c r="B2590">
        <f t="shared" si="43"/>
        <v>5</v>
      </c>
      <c r="C2590" s="7"/>
    </row>
    <row r="2591" spans="1:3" x14ac:dyDescent="0.35">
      <c r="A2591" t="s">
        <v>5365</v>
      </c>
      <c r="B2591">
        <f t="shared" si="43"/>
        <v>4</v>
      </c>
      <c r="C2591" s="7"/>
    </row>
    <row r="2592" spans="1:3" x14ac:dyDescent="0.35">
      <c r="A2592" t="s">
        <v>5367</v>
      </c>
      <c r="B2592">
        <f t="shared" si="43"/>
        <v>4</v>
      </c>
      <c r="C2592" s="7"/>
    </row>
    <row r="2593" spans="1:3" x14ac:dyDescent="0.35">
      <c r="A2593" t="s">
        <v>5369</v>
      </c>
      <c r="B2593">
        <f t="shared" si="43"/>
        <v>4</v>
      </c>
      <c r="C2593" s="7"/>
    </row>
    <row r="2594" spans="1:3" x14ac:dyDescent="0.35">
      <c r="A2594" t="s">
        <v>5371</v>
      </c>
      <c r="B2594">
        <f t="shared" si="43"/>
        <v>5</v>
      </c>
      <c r="C2594" s="7"/>
    </row>
    <row r="2595" spans="1:3" x14ac:dyDescent="0.35">
      <c r="A2595" t="s">
        <v>5373</v>
      </c>
      <c r="B2595">
        <f t="shared" si="43"/>
        <v>4</v>
      </c>
      <c r="C2595" s="7"/>
    </row>
    <row r="2596" spans="1:3" x14ac:dyDescent="0.35">
      <c r="A2596" t="s">
        <v>5375</v>
      </c>
      <c r="B2596">
        <f t="shared" si="43"/>
        <v>4</v>
      </c>
      <c r="C2596" s="7"/>
    </row>
    <row r="2597" spans="1:3" x14ac:dyDescent="0.35">
      <c r="A2597" t="s">
        <v>5377</v>
      </c>
      <c r="B2597">
        <f t="shared" si="43"/>
        <v>4</v>
      </c>
      <c r="C2597" s="7"/>
    </row>
    <row r="2598" spans="1:3" x14ac:dyDescent="0.35">
      <c r="A2598" t="s">
        <v>5379</v>
      </c>
      <c r="B2598">
        <f t="shared" si="43"/>
        <v>4</v>
      </c>
      <c r="C2598" s="7"/>
    </row>
    <row r="2599" spans="1:3" x14ac:dyDescent="0.35">
      <c r="A2599" t="s">
        <v>5381</v>
      </c>
      <c r="B2599">
        <f t="shared" si="43"/>
        <v>4</v>
      </c>
      <c r="C2599" s="7"/>
    </row>
    <row r="2600" spans="1:3" x14ac:dyDescent="0.35">
      <c r="A2600" t="s">
        <v>5383</v>
      </c>
      <c r="B2600">
        <f t="shared" si="43"/>
        <v>4</v>
      </c>
      <c r="C2600" s="7"/>
    </row>
    <row r="2601" spans="1:3" x14ac:dyDescent="0.35">
      <c r="A2601" t="s">
        <v>5385</v>
      </c>
      <c r="B2601">
        <f t="shared" si="43"/>
        <v>4</v>
      </c>
      <c r="C2601" s="7"/>
    </row>
    <row r="2602" spans="1:3" x14ac:dyDescent="0.35">
      <c r="A2602" t="s">
        <v>5387</v>
      </c>
      <c r="B2602">
        <f t="shared" si="43"/>
        <v>4</v>
      </c>
      <c r="C2602" s="7"/>
    </row>
    <row r="2603" spans="1:3" x14ac:dyDescent="0.35">
      <c r="A2603" t="s">
        <v>5389</v>
      </c>
      <c r="B2603">
        <f t="shared" si="43"/>
        <v>3</v>
      </c>
      <c r="C2603" s="7"/>
    </row>
    <row r="2604" spans="1:3" x14ac:dyDescent="0.35">
      <c r="A2604" t="s">
        <v>5391</v>
      </c>
      <c r="B2604">
        <f t="shared" si="43"/>
        <v>3</v>
      </c>
      <c r="C2604" s="7"/>
    </row>
    <row r="2605" spans="1:3" x14ac:dyDescent="0.35">
      <c r="A2605" t="s">
        <v>5393</v>
      </c>
      <c r="B2605">
        <f t="shared" si="43"/>
        <v>4</v>
      </c>
      <c r="C2605" s="7"/>
    </row>
    <row r="2606" spans="1:3" x14ac:dyDescent="0.35">
      <c r="A2606" t="s">
        <v>5395</v>
      </c>
      <c r="B2606">
        <f t="shared" si="43"/>
        <v>4</v>
      </c>
      <c r="C2606" s="7"/>
    </row>
    <row r="2607" spans="1:3" x14ac:dyDescent="0.35">
      <c r="A2607" t="s">
        <v>5397</v>
      </c>
      <c r="B2607">
        <f t="shared" si="43"/>
        <v>4</v>
      </c>
      <c r="C2607" s="7"/>
    </row>
    <row r="2608" spans="1:3" x14ac:dyDescent="0.35">
      <c r="A2608" t="s">
        <v>5399</v>
      </c>
      <c r="B2608">
        <f t="shared" si="43"/>
        <v>4</v>
      </c>
      <c r="C2608" s="7"/>
    </row>
    <row r="2609" spans="1:3" x14ac:dyDescent="0.35">
      <c r="A2609" t="s">
        <v>5401</v>
      </c>
      <c r="B2609">
        <f t="shared" si="43"/>
        <v>4</v>
      </c>
      <c r="C2609" s="7"/>
    </row>
    <row r="2610" spans="1:3" x14ac:dyDescent="0.35">
      <c r="A2610" t="s">
        <v>5403</v>
      </c>
      <c r="B2610">
        <f t="shared" si="43"/>
        <v>4</v>
      </c>
      <c r="C2610" s="7"/>
    </row>
    <row r="2611" spans="1:3" x14ac:dyDescent="0.35">
      <c r="A2611" t="s">
        <v>5405</v>
      </c>
      <c r="B2611">
        <f t="shared" si="43"/>
        <v>4</v>
      </c>
      <c r="C2611" s="7"/>
    </row>
    <row r="2612" spans="1:3" x14ac:dyDescent="0.35">
      <c r="A2612" t="s">
        <v>5407</v>
      </c>
      <c r="B2612">
        <f t="shared" si="43"/>
        <v>4</v>
      </c>
      <c r="C2612" s="7"/>
    </row>
    <row r="2613" spans="1:3" x14ac:dyDescent="0.35">
      <c r="A2613" t="s">
        <v>5409</v>
      </c>
      <c r="B2613">
        <f t="shared" si="43"/>
        <v>4</v>
      </c>
      <c r="C2613" s="7"/>
    </row>
    <row r="2614" spans="1:3" x14ac:dyDescent="0.35">
      <c r="A2614" t="s">
        <v>5411</v>
      </c>
      <c r="B2614">
        <f t="shared" si="43"/>
        <v>4</v>
      </c>
      <c r="C2614" s="7"/>
    </row>
    <row r="2615" spans="1:3" x14ac:dyDescent="0.35">
      <c r="A2615" t="s">
        <v>5413</v>
      </c>
      <c r="B2615">
        <f t="shared" si="43"/>
        <v>4</v>
      </c>
      <c r="C2615" s="7"/>
    </row>
    <row r="2616" spans="1:3" x14ac:dyDescent="0.35">
      <c r="A2616" t="s">
        <v>5415</v>
      </c>
      <c r="B2616">
        <f t="shared" si="43"/>
        <v>3</v>
      </c>
      <c r="C2616" s="7"/>
    </row>
    <row r="2617" spans="1:3" x14ac:dyDescent="0.35">
      <c r="A2617" t="s">
        <v>5417</v>
      </c>
      <c r="B2617">
        <f t="shared" si="43"/>
        <v>4</v>
      </c>
      <c r="C2617" s="7"/>
    </row>
    <row r="2618" spans="1:3" x14ac:dyDescent="0.35">
      <c r="A2618" t="s">
        <v>5419</v>
      </c>
      <c r="B2618">
        <f t="shared" si="43"/>
        <v>4</v>
      </c>
      <c r="C2618" s="7"/>
    </row>
    <row r="2619" spans="1:3" x14ac:dyDescent="0.35">
      <c r="A2619" t="s">
        <v>5421</v>
      </c>
      <c r="B2619">
        <f t="shared" si="43"/>
        <v>4</v>
      </c>
      <c r="C2619" s="7"/>
    </row>
    <row r="2620" spans="1:3" x14ac:dyDescent="0.35">
      <c r="A2620" t="s">
        <v>5423</v>
      </c>
      <c r="B2620">
        <f t="shared" si="43"/>
        <v>4</v>
      </c>
      <c r="C2620" s="7"/>
    </row>
    <row r="2621" spans="1:3" x14ac:dyDescent="0.35">
      <c r="A2621" t="s">
        <v>5425</v>
      </c>
      <c r="B2621">
        <f t="shared" si="43"/>
        <v>4</v>
      </c>
      <c r="C2621" s="7"/>
    </row>
    <row r="2622" spans="1:3" x14ac:dyDescent="0.35">
      <c r="A2622" t="s">
        <v>5427</v>
      </c>
      <c r="B2622">
        <f t="shared" si="43"/>
        <v>4</v>
      </c>
      <c r="C2622" s="7"/>
    </row>
    <row r="2623" spans="1:3" x14ac:dyDescent="0.35">
      <c r="A2623" t="s">
        <v>5429</v>
      </c>
      <c r="B2623">
        <f t="shared" si="43"/>
        <v>4</v>
      </c>
      <c r="C2623" s="7"/>
    </row>
    <row r="2624" spans="1:3" x14ac:dyDescent="0.35">
      <c r="A2624" t="s">
        <v>5431</v>
      </c>
      <c r="B2624">
        <f t="shared" si="43"/>
        <v>4</v>
      </c>
      <c r="C2624" s="7"/>
    </row>
    <row r="2625" spans="1:3" x14ac:dyDescent="0.35">
      <c r="A2625" t="s">
        <v>5433</v>
      </c>
      <c r="B2625">
        <f t="shared" si="43"/>
        <v>3</v>
      </c>
      <c r="C2625" s="7"/>
    </row>
    <row r="2626" spans="1:3" x14ac:dyDescent="0.35">
      <c r="A2626" t="s">
        <v>5435</v>
      </c>
      <c r="B2626">
        <f t="shared" ref="B2626:B2689" si="44">LEN(A2626)</f>
        <v>4</v>
      </c>
      <c r="C2626" s="7"/>
    </row>
    <row r="2627" spans="1:3" x14ac:dyDescent="0.35">
      <c r="A2627" t="s">
        <v>5437</v>
      </c>
      <c r="B2627">
        <f t="shared" si="44"/>
        <v>4</v>
      </c>
      <c r="C2627" s="7"/>
    </row>
    <row r="2628" spans="1:3" x14ac:dyDescent="0.35">
      <c r="A2628" t="s">
        <v>5439</v>
      </c>
      <c r="B2628">
        <f t="shared" si="44"/>
        <v>4</v>
      </c>
      <c r="C2628" s="7"/>
    </row>
    <row r="2629" spans="1:3" x14ac:dyDescent="0.35">
      <c r="A2629" t="s">
        <v>5441</v>
      </c>
      <c r="B2629">
        <f t="shared" si="44"/>
        <v>4</v>
      </c>
      <c r="C2629" s="7"/>
    </row>
    <row r="2630" spans="1:3" x14ac:dyDescent="0.35">
      <c r="A2630" t="s">
        <v>5443</v>
      </c>
      <c r="B2630">
        <f t="shared" si="44"/>
        <v>4</v>
      </c>
      <c r="C2630" s="7"/>
    </row>
    <row r="2631" spans="1:3" x14ac:dyDescent="0.35">
      <c r="A2631" t="s">
        <v>5445</v>
      </c>
      <c r="B2631">
        <f t="shared" si="44"/>
        <v>4</v>
      </c>
      <c r="C2631" s="7"/>
    </row>
    <row r="2632" spans="1:3" x14ac:dyDescent="0.35">
      <c r="A2632" t="s">
        <v>5447</v>
      </c>
      <c r="B2632">
        <f t="shared" si="44"/>
        <v>4</v>
      </c>
      <c r="C2632" s="7"/>
    </row>
    <row r="2633" spans="1:3" x14ac:dyDescent="0.35">
      <c r="A2633" t="s">
        <v>5449</v>
      </c>
      <c r="B2633">
        <f t="shared" si="44"/>
        <v>3</v>
      </c>
      <c r="C2633" s="7"/>
    </row>
    <row r="2634" spans="1:3" x14ac:dyDescent="0.35">
      <c r="A2634" t="s">
        <v>5451</v>
      </c>
      <c r="B2634">
        <f t="shared" si="44"/>
        <v>5</v>
      </c>
      <c r="C2634" s="7"/>
    </row>
    <row r="2635" spans="1:3" x14ac:dyDescent="0.35">
      <c r="A2635" t="s">
        <v>5453</v>
      </c>
      <c r="B2635">
        <f t="shared" si="44"/>
        <v>3</v>
      </c>
      <c r="C2635" s="7"/>
    </row>
    <row r="2636" spans="1:3" x14ac:dyDescent="0.35">
      <c r="A2636" t="s">
        <v>5456</v>
      </c>
      <c r="B2636">
        <f t="shared" si="44"/>
        <v>4</v>
      </c>
      <c r="C2636" s="7"/>
    </row>
    <row r="2637" spans="1:3" x14ac:dyDescent="0.35">
      <c r="A2637" t="s">
        <v>5458</v>
      </c>
      <c r="B2637">
        <f t="shared" si="44"/>
        <v>4</v>
      </c>
      <c r="C2637" s="7"/>
    </row>
    <row r="2638" spans="1:3" x14ac:dyDescent="0.35">
      <c r="A2638" t="s">
        <v>5460</v>
      </c>
      <c r="B2638">
        <f t="shared" si="44"/>
        <v>4</v>
      </c>
      <c r="C2638" s="7"/>
    </row>
    <row r="2639" spans="1:3" x14ac:dyDescent="0.35">
      <c r="A2639" t="s">
        <v>5462</v>
      </c>
      <c r="B2639">
        <f t="shared" si="44"/>
        <v>4</v>
      </c>
      <c r="C2639" s="7"/>
    </row>
    <row r="2640" spans="1:3" x14ac:dyDescent="0.35">
      <c r="A2640" t="s">
        <v>5464</v>
      </c>
      <c r="B2640">
        <f t="shared" si="44"/>
        <v>4</v>
      </c>
      <c r="C2640" s="7"/>
    </row>
    <row r="2641" spans="1:3" x14ac:dyDescent="0.35">
      <c r="A2641" t="s">
        <v>5466</v>
      </c>
      <c r="B2641">
        <f t="shared" si="44"/>
        <v>4</v>
      </c>
      <c r="C2641" s="7"/>
    </row>
    <row r="2642" spans="1:3" x14ac:dyDescent="0.35">
      <c r="A2642" t="s">
        <v>5468</v>
      </c>
      <c r="B2642">
        <f t="shared" si="44"/>
        <v>4</v>
      </c>
      <c r="C2642" s="7"/>
    </row>
    <row r="2643" spans="1:3" x14ac:dyDescent="0.35">
      <c r="A2643" t="s">
        <v>5470</v>
      </c>
      <c r="B2643">
        <f t="shared" si="44"/>
        <v>4</v>
      </c>
      <c r="C2643" s="7"/>
    </row>
    <row r="2644" spans="1:3" x14ac:dyDescent="0.35">
      <c r="A2644" t="s">
        <v>5472</v>
      </c>
      <c r="B2644">
        <f t="shared" si="44"/>
        <v>3</v>
      </c>
      <c r="C2644" s="7"/>
    </row>
    <row r="2645" spans="1:3" x14ac:dyDescent="0.35">
      <c r="A2645" t="s">
        <v>5474</v>
      </c>
      <c r="B2645">
        <f t="shared" si="44"/>
        <v>5</v>
      </c>
      <c r="C2645" s="7"/>
    </row>
    <row r="2646" spans="1:3" x14ac:dyDescent="0.35">
      <c r="A2646" t="s">
        <v>5476</v>
      </c>
      <c r="B2646">
        <f t="shared" si="44"/>
        <v>3</v>
      </c>
      <c r="C2646" s="7"/>
    </row>
    <row r="2647" spans="1:3" x14ac:dyDescent="0.35">
      <c r="A2647" t="s">
        <v>5478</v>
      </c>
      <c r="B2647">
        <f t="shared" si="44"/>
        <v>4</v>
      </c>
      <c r="C2647" s="7"/>
    </row>
    <row r="2648" spans="1:3" x14ac:dyDescent="0.35">
      <c r="A2648" t="s">
        <v>5480</v>
      </c>
      <c r="B2648">
        <f t="shared" si="44"/>
        <v>4</v>
      </c>
      <c r="C2648" s="7"/>
    </row>
    <row r="2649" spans="1:3" x14ac:dyDescent="0.35">
      <c r="A2649" t="s">
        <v>5482</v>
      </c>
      <c r="B2649">
        <f t="shared" si="44"/>
        <v>5</v>
      </c>
      <c r="C2649" s="7"/>
    </row>
    <row r="2650" spans="1:3" x14ac:dyDescent="0.35">
      <c r="A2650" t="s">
        <v>5484</v>
      </c>
      <c r="B2650">
        <f t="shared" si="44"/>
        <v>4</v>
      </c>
      <c r="C2650" s="7"/>
    </row>
    <row r="2651" spans="1:3" x14ac:dyDescent="0.35">
      <c r="A2651" t="s">
        <v>5486</v>
      </c>
      <c r="B2651">
        <f t="shared" si="44"/>
        <v>4</v>
      </c>
      <c r="C2651" s="7"/>
    </row>
    <row r="2652" spans="1:3" x14ac:dyDescent="0.35">
      <c r="A2652" t="s">
        <v>5488</v>
      </c>
      <c r="B2652">
        <f t="shared" si="44"/>
        <v>4</v>
      </c>
      <c r="C2652" s="7"/>
    </row>
    <row r="2653" spans="1:3" x14ac:dyDescent="0.35">
      <c r="A2653" t="s">
        <v>5490</v>
      </c>
      <c r="B2653">
        <f t="shared" si="44"/>
        <v>4</v>
      </c>
      <c r="C2653" s="7"/>
    </row>
    <row r="2654" spans="1:3" x14ac:dyDescent="0.35">
      <c r="A2654" t="s">
        <v>5492</v>
      </c>
      <c r="B2654">
        <f t="shared" si="44"/>
        <v>4</v>
      </c>
      <c r="C2654" s="7"/>
    </row>
    <row r="2655" spans="1:3" x14ac:dyDescent="0.35">
      <c r="A2655" t="s">
        <v>5494</v>
      </c>
      <c r="B2655">
        <f t="shared" si="44"/>
        <v>5</v>
      </c>
      <c r="C2655" s="7"/>
    </row>
    <row r="2656" spans="1:3" x14ac:dyDescent="0.35">
      <c r="A2656" t="s">
        <v>5496</v>
      </c>
      <c r="B2656">
        <f t="shared" si="44"/>
        <v>5</v>
      </c>
      <c r="C2656" s="7"/>
    </row>
    <row r="2657" spans="1:3" x14ac:dyDescent="0.35">
      <c r="A2657" t="s">
        <v>5498</v>
      </c>
      <c r="B2657">
        <f t="shared" si="44"/>
        <v>4</v>
      </c>
      <c r="C2657" s="7"/>
    </row>
    <row r="2658" spans="1:3" x14ac:dyDescent="0.35">
      <c r="A2658" t="s">
        <v>5500</v>
      </c>
      <c r="B2658">
        <f t="shared" si="44"/>
        <v>5</v>
      </c>
      <c r="C2658" s="7"/>
    </row>
    <row r="2659" spans="1:3" x14ac:dyDescent="0.35">
      <c r="A2659" t="s">
        <v>5502</v>
      </c>
      <c r="B2659">
        <f t="shared" si="44"/>
        <v>4</v>
      </c>
      <c r="C2659" s="7"/>
    </row>
    <row r="2660" spans="1:3" x14ac:dyDescent="0.35">
      <c r="A2660" t="s">
        <v>5504</v>
      </c>
      <c r="B2660">
        <f t="shared" si="44"/>
        <v>5</v>
      </c>
      <c r="C2660" s="7"/>
    </row>
    <row r="2661" spans="1:3" x14ac:dyDescent="0.35">
      <c r="A2661" t="s">
        <v>5506</v>
      </c>
      <c r="B2661">
        <f t="shared" si="44"/>
        <v>4</v>
      </c>
      <c r="C2661" s="7"/>
    </row>
    <row r="2662" spans="1:3" x14ac:dyDescent="0.35">
      <c r="A2662" t="s">
        <v>5508</v>
      </c>
      <c r="B2662">
        <f t="shared" si="44"/>
        <v>2</v>
      </c>
      <c r="C2662" s="7"/>
    </row>
    <row r="2663" spans="1:3" x14ac:dyDescent="0.35">
      <c r="A2663" t="s">
        <v>5510</v>
      </c>
      <c r="B2663">
        <f t="shared" si="44"/>
        <v>4</v>
      </c>
      <c r="C2663" s="7"/>
    </row>
    <row r="2664" spans="1:3" x14ac:dyDescent="0.35">
      <c r="A2664" t="s">
        <v>5512</v>
      </c>
      <c r="B2664">
        <f t="shared" si="44"/>
        <v>4</v>
      </c>
      <c r="C2664" s="7"/>
    </row>
    <row r="2665" spans="1:3" x14ac:dyDescent="0.35">
      <c r="A2665" t="s">
        <v>5514</v>
      </c>
      <c r="B2665">
        <f t="shared" si="44"/>
        <v>4</v>
      </c>
      <c r="C2665" s="7"/>
    </row>
    <row r="2666" spans="1:3" x14ac:dyDescent="0.35">
      <c r="A2666" t="s">
        <v>5516</v>
      </c>
      <c r="B2666">
        <f t="shared" si="44"/>
        <v>4</v>
      </c>
      <c r="C2666" s="7"/>
    </row>
    <row r="2667" spans="1:3" x14ac:dyDescent="0.35">
      <c r="A2667" t="s">
        <v>5518</v>
      </c>
      <c r="B2667">
        <f t="shared" si="44"/>
        <v>4</v>
      </c>
      <c r="C2667" s="7"/>
    </row>
    <row r="2668" spans="1:3" x14ac:dyDescent="0.35">
      <c r="A2668" t="s">
        <v>5520</v>
      </c>
      <c r="B2668">
        <f t="shared" si="44"/>
        <v>4</v>
      </c>
      <c r="C2668" s="7"/>
    </row>
    <row r="2669" spans="1:3" x14ac:dyDescent="0.35">
      <c r="A2669" t="s">
        <v>5522</v>
      </c>
      <c r="B2669">
        <f t="shared" si="44"/>
        <v>4</v>
      </c>
      <c r="C2669" s="7"/>
    </row>
    <row r="2670" spans="1:3" x14ac:dyDescent="0.35">
      <c r="A2670" t="s">
        <v>5524</v>
      </c>
      <c r="B2670">
        <f t="shared" si="44"/>
        <v>4</v>
      </c>
      <c r="C2670" s="7"/>
    </row>
    <row r="2671" spans="1:3" x14ac:dyDescent="0.35">
      <c r="A2671" t="s">
        <v>5526</v>
      </c>
      <c r="B2671">
        <f t="shared" si="44"/>
        <v>4</v>
      </c>
      <c r="C2671" s="7"/>
    </row>
    <row r="2672" spans="1:3" x14ac:dyDescent="0.35">
      <c r="A2672" t="s">
        <v>5528</v>
      </c>
      <c r="B2672">
        <f t="shared" si="44"/>
        <v>4</v>
      </c>
      <c r="C2672" s="7"/>
    </row>
    <row r="2673" spans="1:3" x14ac:dyDescent="0.35">
      <c r="A2673" t="s">
        <v>5530</v>
      </c>
      <c r="B2673">
        <f t="shared" si="44"/>
        <v>4</v>
      </c>
      <c r="C2673" s="7"/>
    </row>
    <row r="2674" spans="1:3" x14ac:dyDescent="0.35">
      <c r="A2674" t="s">
        <v>5532</v>
      </c>
      <c r="B2674">
        <f t="shared" si="44"/>
        <v>4</v>
      </c>
      <c r="C2674" s="7"/>
    </row>
    <row r="2675" spans="1:3" x14ac:dyDescent="0.35">
      <c r="A2675" t="s">
        <v>5535</v>
      </c>
      <c r="B2675">
        <f t="shared" si="44"/>
        <v>3</v>
      </c>
      <c r="C2675" s="7"/>
    </row>
    <row r="2676" spans="1:3" x14ac:dyDescent="0.35">
      <c r="A2676" t="s">
        <v>5537</v>
      </c>
      <c r="B2676">
        <f t="shared" si="44"/>
        <v>4</v>
      </c>
      <c r="C2676" s="7"/>
    </row>
    <row r="2677" spans="1:3" x14ac:dyDescent="0.35">
      <c r="A2677" t="s">
        <v>5539</v>
      </c>
      <c r="B2677">
        <f t="shared" si="44"/>
        <v>4</v>
      </c>
      <c r="C2677" s="7"/>
    </row>
    <row r="2678" spans="1:3" x14ac:dyDescent="0.35">
      <c r="A2678" t="s">
        <v>5541</v>
      </c>
      <c r="B2678">
        <f t="shared" si="44"/>
        <v>4</v>
      </c>
      <c r="C2678" s="7"/>
    </row>
    <row r="2679" spans="1:3" x14ac:dyDescent="0.35">
      <c r="A2679" t="s">
        <v>5543</v>
      </c>
      <c r="B2679">
        <f t="shared" si="44"/>
        <v>4</v>
      </c>
      <c r="C2679" s="7"/>
    </row>
    <row r="2680" spans="1:3" x14ac:dyDescent="0.35">
      <c r="A2680" t="s">
        <v>5545</v>
      </c>
      <c r="B2680">
        <f t="shared" si="44"/>
        <v>4</v>
      </c>
      <c r="C2680" s="7"/>
    </row>
    <row r="2681" spans="1:3" x14ac:dyDescent="0.35">
      <c r="A2681" t="s">
        <v>5547</v>
      </c>
      <c r="B2681">
        <f t="shared" si="44"/>
        <v>4</v>
      </c>
      <c r="C2681" s="7"/>
    </row>
    <row r="2682" spans="1:3" x14ac:dyDescent="0.35">
      <c r="A2682" t="s">
        <v>5549</v>
      </c>
      <c r="B2682">
        <f t="shared" si="44"/>
        <v>4</v>
      </c>
      <c r="C2682" s="7"/>
    </row>
    <row r="2683" spans="1:3" x14ac:dyDescent="0.35">
      <c r="A2683" t="s">
        <v>5552</v>
      </c>
      <c r="B2683">
        <f t="shared" si="44"/>
        <v>4</v>
      </c>
      <c r="C2683" s="7"/>
    </row>
    <row r="2684" spans="1:3" x14ac:dyDescent="0.35">
      <c r="A2684" t="s">
        <v>5554</v>
      </c>
      <c r="B2684">
        <f t="shared" si="44"/>
        <v>4</v>
      </c>
      <c r="C2684" s="7"/>
    </row>
    <row r="2685" spans="1:3" x14ac:dyDescent="0.35">
      <c r="A2685" t="s">
        <v>5556</v>
      </c>
      <c r="B2685">
        <f t="shared" si="44"/>
        <v>4</v>
      </c>
      <c r="C2685" s="7"/>
    </row>
    <row r="2686" spans="1:3" x14ac:dyDescent="0.35">
      <c r="A2686" t="s">
        <v>5558</v>
      </c>
      <c r="B2686">
        <f t="shared" si="44"/>
        <v>4</v>
      </c>
      <c r="C2686" s="7"/>
    </row>
    <row r="2687" spans="1:3" x14ac:dyDescent="0.35">
      <c r="A2687" t="s">
        <v>5560</v>
      </c>
      <c r="B2687">
        <f t="shared" si="44"/>
        <v>3</v>
      </c>
      <c r="C2687" s="7"/>
    </row>
    <row r="2688" spans="1:3" x14ac:dyDescent="0.35">
      <c r="A2688" t="s">
        <v>5562</v>
      </c>
      <c r="B2688">
        <f t="shared" si="44"/>
        <v>3</v>
      </c>
      <c r="C2688" s="7"/>
    </row>
    <row r="2689" spans="1:3" x14ac:dyDescent="0.35">
      <c r="A2689" t="s">
        <v>5564</v>
      </c>
      <c r="B2689">
        <f t="shared" si="44"/>
        <v>5</v>
      </c>
      <c r="C2689" s="7"/>
    </row>
    <row r="2690" spans="1:3" x14ac:dyDescent="0.35">
      <c r="A2690" t="s">
        <v>5566</v>
      </c>
      <c r="B2690">
        <f t="shared" ref="B2690:B2753" si="45">LEN(A2690)</f>
        <v>4</v>
      </c>
      <c r="C2690" s="7"/>
    </row>
    <row r="2691" spans="1:3" x14ac:dyDescent="0.35">
      <c r="A2691" t="s">
        <v>5568</v>
      </c>
      <c r="B2691">
        <f t="shared" si="45"/>
        <v>4</v>
      </c>
      <c r="C2691" s="7"/>
    </row>
    <row r="2692" spans="1:3" x14ac:dyDescent="0.35">
      <c r="A2692" t="s">
        <v>5570</v>
      </c>
      <c r="B2692">
        <f t="shared" si="45"/>
        <v>4</v>
      </c>
      <c r="C2692" s="7"/>
    </row>
    <row r="2693" spans="1:3" x14ac:dyDescent="0.35">
      <c r="A2693" t="s">
        <v>5572</v>
      </c>
      <c r="B2693">
        <f t="shared" si="45"/>
        <v>5</v>
      </c>
      <c r="C2693" s="7"/>
    </row>
    <row r="2694" spans="1:3" x14ac:dyDescent="0.35">
      <c r="A2694" t="s">
        <v>5574</v>
      </c>
      <c r="B2694">
        <f t="shared" si="45"/>
        <v>4</v>
      </c>
      <c r="C2694" s="7"/>
    </row>
    <row r="2695" spans="1:3" x14ac:dyDescent="0.35">
      <c r="A2695" t="s">
        <v>5576</v>
      </c>
      <c r="B2695">
        <f t="shared" si="45"/>
        <v>5</v>
      </c>
      <c r="C2695" s="7"/>
    </row>
    <row r="2696" spans="1:3" x14ac:dyDescent="0.35">
      <c r="A2696" t="s">
        <v>5578</v>
      </c>
      <c r="B2696">
        <f t="shared" si="45"/>
        <v>4</v>
      </c>
      <c r="C2696" s="7"/>
    </row>
    <row r="2697" spans="1:3" x14ac:dyDescent="0.35">
      <c r="A2697" t="s">
        <v>5580</v>
      </c>
      <c r="B2697">
        <f t="shared" si="45"/>
        <v>4</v>
      </c>
      <c r="C2697" s="7"/>
    </row>
    <row r="2698" spans="1:3" x14ac:dyDescent="0.35">
      <c r="A2698" t="s">
        <v>5582</v>
      </c>
      <c r="B2698">
        <f t="shared" si="45"/>
        <v>4</v>
      </c>
      <c r="C2698" s="7"/>
    </row>
    <row r="2699" spans="1:3" x14ac:dyDescent="0.35">
      <c r="A2699" t="s">
        <v>5584</v>
      </c>
      <c r="B2699">
        <f t="shared" si="45"/>
        <v>4</v>
      </c>
      <c r="C2699" s="7"/>
    </row>
    <row r="2700" spans="1:3" x14ac:dyDescent="0.35">
      <c r="A2700" t="s">
        <v>5586</v>
      </c>
      <c r="B2700">
        <f t="shared" si="45"/>
        <v>4</v>
      </c>
      <c r="C2700" s="7"/>
    </row>
    <row r="2701" spans="1:3" x14ac:dyDescent="0.35">
      <c r="A2701" t="s">
        <v>5588</v>
      </c>
      <c r="B2701">
        <f t="shared" si="45"/>
        <v>4</v>
      </c>
      <c r="C2701" s="7"/>
    </row>
    <row r="2702" spans="1:3" x14ac:dyDescent="0.35">
      <c r="A2702" t="s">
        <v>5590</v>
      </c>
      <c r="B2702">
        <f t="shared" si="45"/>
        <v>4</v>
      </c>
      <c r="C2702" s="7"/>
    </row>
    <row r="2703" spans="1:3" x14ac:dyDescent="0.35">
      <c r="A2703" t="s">
        <v>5592</v>
      </c>
      <c r="B2703">
        <f t="shared" si="45"/>
        <v>4</v>
      </c>
      <c r="C2703" s="7"/>
    </row>
    <row r="2704" spans="1:3" x14ac:dyDescent="0.35">
      <c r="A2704" t="s">
        <v>5594</v>
      </c>
      <c r="B2704">
        <f t="shared" si="45"/>
        <v>4</v>
      </c>
      <c r="C2704" s="7"/>
    </row>
    <row r="2705" spans="1:3" x14ac:dyDescent="0.35">
      <c r="A2705" t="s">
        <v>5596</v>
      </c>
      <c r="B2705">
        <f t="shared" si="45"/>
        <v>5</v>
      </c>
      <c r="C2705" s="7"/>
    </row>
    <row r="2706" spans="1:3" x14ac:dyDescent="0.35">
      <c r="A2706" t="s">
        <v>5598</v>
      </c>
      <c r="B2706">
        <f t="shared" si="45"/>
        <v>4</v>
      </c>
      <c r="C2706" s="7"/>
    </row>
    <row r="2707" spans="1:3" x14ac:dyDescent="0.35">
      <c r="A2707" t="s">
        <v>5600</v>
      </c>
      <c r="B2707">
        <f t="shared" si="45"/>
        <v>4</v>
      </c>
      <c r="C2707" s="7"/>
    </row>
    <row r="2708" spans="1:3" x14ac:dyDescent="0.35">
      <c r="A2708" t="s">
        <v>5602</v>
      </c>
      <c r="B2708">
        <f t="shared" si="45"/>
        <v>4</v>
      </c>
      <c r="C2708" s="7"/>
    </row>
    <row r="2709" spans="1:3" x14ac:dyDescent="0.35">
      <c r="A2709" t="s">
        <v>5604</v>
      </c>
      <c r="B2709">
        <f t="shared" si="45"/>
        <v>3</v>
      </c>
      <c r="C2709" s="7"/>
    </row>
    <row r="2710" spans="1:3" x14ac:dyDescent="0.35">
      <c r="A2710" t="s">
        <v>5606</v>
      </c>
      <c r="B2710">
        <f t="shared" si="45"/>
        <v>3</v>
      </c>
      <c r="C2710" s="7"/>
    </row>
    <row r="2711" spans="1:3" x14ac:dyDescent="0.35">
      <c r="A2711" t="s">
        <v>5608</v>
      </c>
      <c r="B2711">
        <f t="shared" si="45"/>
        <v>5</v>
      </c>
      <c r="C2711" s="7"/>
    </row>
    <row r="2712" spans="1:3" x14ac:dyDescent="0.35">
      <c r="A2712" t="s">
        <v>5610</v>
      </c>
      <c r="B2712">
        <f t="shared" si="45"/>
        <v>4</v>
      </c>
      <c r="C2712" s="7"/>
    </row>
    <row r="2713" spans="1:3" x14ac:dyDescent="0.35">
      <c r="A2713" t="s">
        <v>5612</v>
      </c>
      <c r="B2713">
        <f t="shared" si="45"/>
        <v>4</v>
      </c>
      <c r="C2713" s="7"/>
    </row>
    <row r="2714" spans="1:3" x14ac:dyDescent="0.35">
      <c r="A2714" t="s">
        <v>5614</v>
      </c>
      <c r="B2714">
        <f t="shared" si="45"/>
        <v>4</v>
      </c>
      <c r="C2714" s="7"/>
    </row>
    <row r="2715" spans="1:3" x14ac:dyDescent="0.35">
      <c r="A2715" t="s">
        <v>5616</v>
      </c>
      <c r="B2715">
        <f t="shared" si="45"/>
        <v>4</v>
      </c>
      <c r="C2715" s="7"/>
    </row>
    <row r="2716" spans="1:3" x14ac:dyDescent="0.35">
      <c r="A2716" t="s">
        <v>5618</v>
      </c>
      <c r="B2716">
        <f t="shared" si="45"/>
        <v>4</v>
      </c>
      <c r="C2716" s="7"/>
    </row>
    <row r="2717" spans="1:3" x14ac:dyDescent="0.35">
      <c r="A2717" t="s">
        <v>5620</v>
      </c>
      <c r="B2717">
        <f t="shared" si="45"/>
        <v>4</v>
      </c>
      <c r="C2717" s="7"/>
    </row>
    <row r="2718" spans="1:3" x14ac:dyDescent="0.35">
      <c r="A2718" t="s">
        <v>5622</v>
      </c>
      <c r="B2718">
        <f t="shared" si="45"/>
        <v>4</v>
      </c>
      <c r="C2718" s="7"/>
    </row>
    <row r="2719" spans="1:3" x14ac:dyDescent="0.35">
      <c r="A2719" t="s">
        <v>5624</v>
      </c>
      <c r="B2719">
        <f t="shared" si="45"/>
        <v>5</v>
      </c>
      <c r="C2719" s="7"/>
    </row>
    <row r="2720" spans="1:3" x14ac:dyDescent="0.35">
      <c r="A2720" t="s">
        <v>5626</v>
      </c>
      <c r="B2720">
        <f t="shared" si="45"/>
        <v>4</v>
      </c>
      <c r="C2720" s="7"/>
    </row>
    <row r="2721" spans="1:3" x14ac:dyDescent="0.35">
      <c r="A2721" t="s">
        <v>5628</v>
      </c>
      <c r="B2721">
        <f t="shared" si="45"/>
        <v>4</v>
      </c>
      <c r="C2721" s="7"/>
    </row>
    <row r="2722" spans="1:3" x14ac:dyDescent="0.35">
      <c r="A2722" t="s">
        <v>5630</v>
      </c>
      <c r="B2722">
        <f t="shared" si="45"/>
        <v>4</v>
      </c>
      <c r="C2722" s="7"/>
    </row>
    <row r="2723" spans="1:3" x14ac:dyDescent="0.35">
      <c r="A2723" t="s">
        <v>5632</v>
      </c>
      <c r="B2723">
        <f t="shared" si="45"/>
        <v>4</v>
      </c>
      <c r="C2723" s="7"/>
    </row>
    <row r="2724" spans="1:3" x14ac:dyDescent="0.35">
      <c r="A2724" t="s">
        <v>5634</v>
      </c>
      <c r="B2724">
        <f t="shared" si="45"/>
        <v>4</v>
      </c>
      <c r="C2724" s="7"/>
    </row>
    <row r="2725" spans="1:3" x14ac:dyDescent="0.35">
      <c r="A2725" t="s">
        <v>5636</v>
      </c>
      <c r="B2725">
        <f t="shared" si="45"/>
        <v>4</v>
      </c>
      <c r="C2725" s="7"/>
    </row>
    <row r="2726" spans="1:3" x14ac:dyDescent="0.35">
      <c r="A2726" t="s">
        <v>5638</v>
      </c>
      <c r="B2726">
        <f t="shared" si="45"/>
        <v>4</v>
      </c>
      <c r="C2726" s="7"/>
    </row>
    <row r="2727" spans="1:3" x14ac:dyDescent="0.35">
      <c r="A2727" t="s">
        <v>5640</v>
      </c>
      <c r="B2727">
        <f t="shared" si="45"/>
        <v>4</v>
      </c>
      <c r="C2727" s="7"/>
    </row>
    <row r="2728" spans="1:3" x14ac:dyDescent="0.35">
      <c r="A2728" t="s">
        <v>5642</v>
      </c>
      <c r="B2728">
        <f t="shared" si="45"/>
        <v>4</v>
      </c>
      <c r="C2728" s="7"/>
    </row>
    <row r="2729" spans="1:3" x14ac:dyDescent="0.35">
      <c r="A2729" t="s">
        <v>5644</v>
      </c>
      <c r="B2729">
        <f t="shared" si="45"/>
        <v>4</v>
      </c>
      <c r="C2729" s="7"/>
    </row>
    <row r="2730" spans="1:3" x14ac:dyDescent="0.35">
      <c r="A2730" t="s">
        <v>5646</v>
      </c>
      <c r="B2730">
        <f t="shared" si="45"/>
        <v>4</v>
      </c>
      <c r="C2730" s="7"/>
    </row>
    <row r="2731" spans="1:3" x14ac:dyDescent="0.35">
      <c r="A2731" t="s">
        <v>5648</v>
      </c>
      <c r="B2731">
        <f t="shared" si="45"/>
        <v>4</v>
      </c>
      <c r="C2731" s="7"/>
    </row>
    <row r="2732" spans="1:3" x14ac:dyDescent="0.35">
      <c r="A2732" t="s">
        <v>5650</v>
      </c>
      <c r="B2732">
        <f t="shared" si="45"/>
        <v>4</v>
      </c>
      <c r="C2732" s="7"/>
    </row>
    <row r="2733" spans="1:3" x14ac:dyDescent="0.35">
      <c r="A2733" t="s">
        <v>5652</v>
      </c>
      <c r="B2733">
        <f t="shared" si="45"/>
        <v>4</v>
      </c>
      <c r="C2733" s="7"/>
    </row>
    <row r="2734" spans="1:3" x14ac:dyDescent="0.35">
      <c r="A2734" t="s">
        <v>5654</v>
      </c>
      <c r="B2734">
        <f t="shared" si="45"/>
        <v>5</v>
      </c>
      <c r="C2734" s="7"/>
    </row>
    <row r="2735" spans="1:3" x14ac:dyDescent="0.35">
      <c r="A2735" t="s">
        <v>5656</v>
      </c>
      <c r="B2735">
        <f t="shared" si="45"/>
        <v>4</v>
      </c>
      <c r="C2735" s="7"/>
    </row>
    <row r="2736" spans="1:3" x14ac:dyDescent="0.35">
      <c r="A2736" t="s">
        <v>5658</v>
      </c>
      <c r="B2736">
        <f t="shared" si="45"/>
        <v>4</v>
      </c>
      <c r="C2736" s="7"/>
    </row>
    <row r="2737" spans="1:3" x14ac:dyDescent="0.35">
      <c r="A2737" t="s">
        <v>5660</v>
      </c>
      <c r="B2737">
        <f t="shared" si="45"/>
        <v>4</v>
      </c>
      <c r="C2737" s="7"/>
    </row>
    <row r="2738" spans="1:3" x14ac:dyDescent="0.35">
      <c r="A2738" t="s">
        <v>5662</v>
      </c>
      <c r="B2738">
        <f t="shared" si="45"/>
        <v>4</v>
      </c>
      <c r="C2738" s="7"/>
    </row>
    <row r="2739" spans="1:3" x14ac:dyDescent="0.35">
      <c r="A2739" t="s">
        <v>5664</v>
      </c>
      <c r="B2739">
        <f t="shared" si="45"/>
        <v>4</v>
      </c>
      <c r="C2739" s="7"/>
    </row>
    <row r="2740" spans="1:3" x14ac:dyDescent="0.35">
      <c r="A2740" t="s">
        <v>5666</v>
      </c>
      <c r="B2740">
        <f t="shared" si="45"/>
        <v>4</v>
      </c>
      <c r="C2740" s="7"/>
    </row>
    <row r="2741" spans="1:3" x14ac:dyDescent="0.35">
      <c r="A2741" t="s">
        <v>5668</v>
      </c>
      <c r="B2741">
        <f t="shared" si="45"/>
        <v>2</v>
      </c>
      <c r="C2741" s="7"/>
    </row>
    <row r="2742" spans="1:3" x14ac:dyDescent="0.35">
      <c r="A2742" t="s">
        <v>5670</v>
      </c>
      <c r="B2742">
        <f t="shared" si="45"/>
        <v>4</v>
      </c>
      <c r="C2742" s="7"/>
    </row>
    <row r="2743" spans="1:3" x14ac:dyDescent="0.35">
      <c r="A2743" t="s">
        <v>5672</v>
      </c>
      <c r="B2743">
        <f t="shared" si="45"/>
        <v>5</v>
      </c>
      <c r="C2743" s="7"/>
    </row>
    <row r="2744" spans="1:3" x14ac:dyDescent="0.35">
      <c r="A2744" t="s">
        <v>5674</v>
      </c>
      <c r="B2744">
        <f t="shared" si="45"/>
        <v>5</v>
      </c>
      <c r="C2744" s="7"/>
    </row>
    <row r="2745" spans="1:3" x14ac:dyDescent="0.35">
      <c r="A2745" t="s">
        <v>5676</v>
      </c>
      <c r="B2745">
        <f t="shared" si="45"/>
        <v>4</v>
      </c>
      <c r="C2745" s="7"/>
    </row>
    <row r="2746" spans="1:3" x14ac:dyDescent="0.35">
      <c r="A2746" t="s">
        <v>5678</v>
      </c>
      <c r="B2746">
        <f t="shared" si="45"/>
        <v>4</v>
      </c>
      <c r="C2746" s="7"/>
    </row>
    <row r="2747" spans="1:3" x14ac:dyDescent="0.35">
      <c r="A2747" t="s">
        <v>5680</v>
      </c>
      <c r="B2747">
        <f t="shared" si="45"/>
        <v>4</v>
      </c>
      <c r="C2747" s="7"/>
    </row>
    <row r="2748" spans="1:3" x14ac:dyDescent="0.35">
      <c r="A2748" t="s">
        <v>5682</v>
      </c>
      <c r="B2748">
        <f t="shared" si="45"/>
        <v>4</v>
      </c>
      <c r="C2748" s="7"/>
    </row>
    <row r="2749" spans="1:3" x14ac:dyDescent="0.35">
      <c r="A2749" t="s">
        <v>5684</v>
      </c>
      <c r="B2749">
        <f t="shared" si="45"/>
        <v>4</v>
      </c>
      <c r="C2749" s="7"/>
    </row>
    <row r="2750" spans="1:3" x14ac:dyDescent="0.35">
      <c r="A2750" t="s">
        <v>5686</v>
      </c>
      <c r="B2750">
        <f t="shared" si="45"/>
        <v>4</v>
      </c>
      <c r="C2750" s="7"/>
    </row>
    <row r="2751" spans="1:3" x14ac:dyDescent="0.35">
      <c r="A2751" t="s">
        <v>5688</v>
      </c>
      <c r="B2751">
        <f t="shared" si="45"/>
        <v>4</v>
      </c>
      <c r="C2751" s="7"/>
    </row>
    <row r="2752" spans="1:3" x14ac:dyDescent="0.35">
      <c r="A2752" t="s">
        <v>5690</v>
      </c>
      <c r="B2752">
        <f t="shared" si="45"/>
        <v>2</v>
      </c>
      <c r="C2752" s="7"/>
    </row>
    <row r="2753" spans="1:3" x14ac:dyDescent="0.35">
      <c r="A2753" t="s">
        <v>5692</v>
      </c>
      <c r="B2753">
        <f t="shared" si="45"/>
        <v>3</v>
      </c>
      <c r="C2753" s="7"/>
    </row>
    <row r="2754" spans="1:3" x14ac:dyDescent="0.35">
      <c r="A2754" t="s">
        <v>5694</v>
      </c>
      <c r="B2754">
        <f t="shared" ref="B2754:B2817" si="46">LEN(A2754)</f>
        <v>4</v>
      </c>
      <c r="C2754" s="7"/>
    </row>
    <row r="2755" spans="1:3" x14ac:dyDescent="0.35">
      <c r="A2755" t="s">
        <v>5696</v>
      </c>
      <c r="B2755">
        <f t="shared" si="46"/>
        <v>3</v>
      </c>
      <c r="C2755" s="7"/>
    </row>
    <row r="2756" spans="1:3" x14ac:dyDescent="0.35">
      <c r="A2756" t="s">
        <v>5698</v>
      </c>
      <c r="B2756">
        <f t="shared" si="46"/>
        <v>4</v>
      </c>
      <c r="C2756" s="7"/>
    </row>
    <row r="2757" spans="1:3" x14ac:dyDescent="0.35">
      <c r="A2757" t="s">
        <v>5700</v>
      </c>
      <c r="B2757">
        <f t="shared" si="46"/>
        <v>4</v>
      </c>
      <c r="C2757" s="7"/>
    </row>
    <row r="2758" spans="1:3" x14ac:dyDescent="0.35">
      <c r="A2758" t="s">
        <v>5702</v>
      </c>
      <c r="B2758">
        <f t="shared" si="46"/>
        <v>4</v>
      </c>
      <c r="C2758" s="7"/>
    </row>
    <row r="2759" spans="1:3" x14ac:dyDescent="0.35">
      <c r="A2759" t="s">
        <v>5704</v>
      </c>
      <c r="B2759">
        <f t="shared" si="46"/>
        <v>5</v>
      </c>
      <c r="C2759" s="7"/>
    </row>
    <row r="2760" spans="1:3" x14ac:dyDescent="0.35">
      <c r="A2760" t="s">
        <v>5706</v>
      </c>
      <c r="B2760">
        <f t="shared" si="46"/>
        <v>5</v>
      </c>
      <c r="C2760" s="7"/>
    </row>
    <row r="2761" spans="1:3" x14ac:dyDescent="0.35">
      <c r="A2761" t="s">
        <v>5708</v>
      </c>
      <c r="B2761">
        <f t="shared" si="46"/>
        <v>4</v>
      </c>
      <c r="C2761" s="7"/>
    </row>
    <row r="2762" spans="1:3" x14ac:dyDescent="0.35">
      <c r="A2762" t="s">
        <v>5710</v>
      </c>
      <c r="B2762">
        <f t="shared" si="46"/>
        <v>4</v>
      </c>
      <c r="C2762" s="7"/>
    </row>
    <row r="2763" spans="1:3" x14ac:dyDescent="0.35">
      <c r="A2763" t="s">
        <v>5712</v>
      </c>
      <c r="B2763">
        <f t="shared" si="46"/>
        <v>4</v>
      </c>
      <c r="C2763" s="7"/>
    </row>
    <row r="2764" spans="1:3" x14ac:dyDescent="0.35">
      <c r="A2764" t="s">
        <v>5714</v>
      </c>
      <c r="B2764">
        <f t="shared" si="46"/>
        <v>4</v>
      </c>
      <c r="C2764" s="7"/>
    </row>
    <row r="2765" spans="1:3" x14ac:dyDescent="0.35">
      <c r="A2765" t="s">
        <v>5716</v>
      </c>
      <c r="B2765">
        <f t="shared" si="46"/>
        <v>4</v>
      </c>
      <c r="C2765" s="7"/>
    </row>
    <row r="2766" spans="1:3" x14ac:dyDescent="0.35">
      <c r="A2766" t="s">
        <v>5718</v>
      </c>
      <c r="B2766">
        <f t="shared" si="46"/>
        <v>4</v>
      </c>
      <c r="C2766" s="7"/>
    </row>
    <row r="2767" spans="1:3" x14ac:dyDescent="0.35">
      <c r="A2767" t="s">
        <v>5720</v>
      </c>
      <c r="B2767">
        <f t="shared" si="46"/>
        <v>5</v>
      </c>
      <c r="C2767" s="7"/>
    </row>
    <row r="2768" spans="1:3" x14ac:dyDescent="0.35">
      <c r="A2768" t="s">
        <v>5722</v>
      </c>
      <c r="B2768">
        <f t="shared" si="46"/>
        <v>5</v>
      </c>
      <c r="C2768" s="7"/>
    </row>
    <row r="2769" spans="1:3" x14ac:dyDescent="0.35">
      <c r="A2769" t="s">
        <v>5724</v>
      </c>
      <c r="B2769">
        <f t="shared" si="46"/>
        <v>4</v>
      </c>
      <c r="C2769" s="7"/>
    </row>
    <row r="2770" spans="1:3" x14ac:dyDescent="0.35">
      <c r="A2770" t="s">
        <v>5726</v>
      </c>
      <c r="B2770">
        <f t="shared" si="46"/>
        <v>4</v>
      </c>
      <c r="C2770" s="7"/>
    </row>
    <row r="2771" spans="1:3" x14ac:dyDescent="0.35">
      <c r="A2771" t="s">
        <v>5728</v>
      </c>
      <c r="B2771">
        <f t="shared" si="46"/>
        <v>5</v>
      </c>
      <c r="C2771" s="7"/>
    </row>
    <row r="2772" spans="1:3" x14ac:dyDescent="0.35">
      <c r="A2772" t="s">
        <v>5730</v>
      </c>
      <c r="B2772">
        <f t="shared" si="46"/>
        <v>4</v>
      </c>
      <c r="C2772" s="7"/>
    </row>
    <row r="2773" spans="1:3" x14ac:dyDescent="0.35">
      <c r="A2773" t="s">
        <v>5732</v>
      </c>
      <c r="B2773">
        <f t="shared" si="46"/>
        <v>4</v>
      </c>
      <c r="C2773" s="7"/>
    </row>
    <row r="2774" spans="1:3" x14ac:dyDescent="0.35">
      <c r="A2774" t="s">
        <v>5734</v>
      </c>
      <c r="B2774">
        <f t="shared" si="46"/>
        <v>4</v>
      </c>
      <c r="C2774" s="7"/>
    </row>
    <row r="2775" spans="1:3" x14ac:dyDescent="0.35">
      <c r="A2775" t="s">
        <v>5736</v>
      </c>
      <c r="B2775">
        <f t="shared" si="46"/>
        <v>4</v>
      </c>
      <c r="C2775" s="7"/>
    </row>
    <row r="2776" spans="1:3" x14ac:dyDescent="0.35">
      <c r="A2776" t="s">
        <v>5738</v>
      </c>
      <c r="B2776">
        <f t="shared" si="46"/>
        <v>4</v>
      </c>
      <c r="C2776" s="7"/>
    </row>
    <row r="2777" spans="1:3" x14ac:dyDescent="0.35">
      <c r="A2777" t="s">
        <v>5740</v>
      </c>
      <c r="B2777">
        <f t="shared" si="46"/>
        <v>4</v>
      </c>
      <c r="C2777" s="7"/>
    </row>
    <row r="2778" spans="1:3" x14ac:dyDescent="0.35">
      <c r="A2778" t="s">
        <v>5742</v>
      </c>
      <c r="B2778">
        <f t="shared" si="46"/>
        <v>4</v>
      </c>
      <c r="C2778" s="7"/>
    </row>
    <row r="2779" spans="1:3" x14ac:dyDescent="0.35">
      <c r="A2779" t="s">
        <v>5744</v>
      </c>
      <c r="B2779">
        <f t="shared" si="46"/>
        <v>3</v>
      </c>
      <c r="C2779" s="7"/>
    </row>
    <row r="2780" spans="1:3" x14ac:dyDescent="0.35">
      <c r="A2780" t="s">
        <v>5746</v>
      </c>
      <c r="B2780">
        <f t="shared" si="46"/>
        <v>5</v>
      </c>
      <c r="C2780" s="7"/>
    </row>
    <row r="2781" spans="1:3" x14ac:dyDescent="0.35">
      <c r="A2781" t="s">
        <v>5748</v>
      </c>
      <c r="B2781">
        <f t="shared" si="46"/>
        <v>5</v>
      </c>
      <c r="C2781" s="7"/>
    </row>
    <row r="2782" spans="1:3" x14ac:dyDescent="0.35">
      <c r="A2782" t="s">
        <v>5750</v>
      </c>
      <c r="B2782">
        <f t="shared" si="46"/>
        <v>4</v>
      </c>
      <c r="C2782" s="7"/>
    </row>
    <row r="2783" spans="1:3" x14ac:dyDescent="0.35">
      <c r="A2783" t="s">
        <v>5752</v>
      </c>
      <c r="B2783">
        <f t="shared" si="46"/>
        <v>4</v>
      </c>
      <c r="C2783" s="7"/>
    </row>
    <row r="2784" spans="1:3" x14ac:dyDescent="0.35">
      <c r="A2784" t="s">
        <v>5754</v>
      </c>
      <c r="B2784">
        <f t="shared" si="46"/>
        <v>4</v>
      </c>
      <c r="C2784" s="7"/>
    </row>
    <row r="2785" spans="1:3" x14ac:dyDescent="0.35">
      <c r="A2785" t="s">
        <v>5756</v>
      </c>
      <c r="B2785">
        <f t="shared" si="46"/>
        <v>4</v>
      </c>
      <c r="C2785" s="7"/>
    </row>
    <row r="2786" spans="1:3" x14ac:dyDescent="0.35">
      <c r="A2786" t="s">
        <v>5758</v>
      </c>
      <c r="B2786">
        <f t="shared" si="46"/>
        <v>4</v>
      </c>
      <c r="C2786" s="7"/>
    </row>
    <row r="2787" spans="1:3" x14ac:dyDescent="0.35">
      <c r="A2787" t="s">
        <v>5760</v>
      </c>
      <c r="B2787">
        <f t="shared" si="46"/>
        <v>4</v>
      </c>
      <c r="C2787" s="7"/>
    </row>
    <row r="2788" spans="1:3" x14ac:dyDescent="0.35">
      <c r="A2788" t="s">
        <v>5762</v>
      </c>
      <c r="B2788">
        <f t="shared" si="46"/>
        <v>4</v>
      </c>
      <c r="C2788" s="7"/>
    </row>
    <row r="2789" spans="1:3" x14ac:dyDescent="0.35">
      <c r="A2789" t="s">
        <v>5764</v>
      </c>
      <c r="B2789">
        <f t="shared" si="46"/>
        <v>4</v>
      </c>
      <c r="C2789" s="7"/>
    </row>
    <row r="2790" spans="1:3" x14ac:dyDescent="0.35">
      <c r="A2790" t="s">
        <v>5766</v>
      </c>
      <c r="B2790">
        <f t="shared" si="46"/>
        <v>4</v>
      </c>
      <c r="C2790" s="7"/>
    </row>
    <row r="2791" spans="1:3" x14ac:dyDescent="0.35">
      <c r="A2791" t="s">
        <v>5768</v>
      </c>
      <c r="B2791">
        <f t="shared" si="46"/>
        <v>5</v>
      </c>
      <c r="C2791" s="7"/>
    </row>
    <row r="2792" spans="1:3" x14ac:dyDescent="0.35">
      <c r="A2792" t="s">
        <v>5770</v>
      </c>
      <c r="B2792">
        <f t="shared" si="46"/>
        <v>5</v>
      </c>
      <c r="C2792" s="7"/>
    </row>
    <row r="2793" spans="1:3" x14ac:dyDescent="0.35">
      <c r="A2793" t="s">
        <v>5772</v>
      </c>
      <c r="B2793">
        <f t="shared" si="46"/>
        <v>4</v>
      </c>
      <c r="C2793" s="7"/>
    </row>
    <row r="2794" spans="1:3" x14ac:dyDescent="0.35">
      <c r="A2794" t="s">
        <v>5774</v>
      </c>
      <c r="B2794">
        <f t="shared" si="46"/>
        <v>2</v>
      </c>
      <c r="C2794" s="7"/>
    </row>
    <row r="2795" spans="1:3" x14ac:dyDescent="0.35">
      <c r="A2795" t="s">
        <v>5776</v>
      </c>
      <c r="B2795">
        <f t="shared" si="46"/>
        <v>4</v>
      </c>
      <c r="C2795" s="7"/>
    </row>
    <row r="2796" spans="1:3" x14ac:dyDescent="0.35">
      <c r="A2796" t="s">
        <v>5778</v>
      </c>
      <c r="B2796">
        <f t="shared" si="46"/>
        <v>2</v>
      </c>
      <c r="C2796" s="7"/>
    </row>
    <row r="2797" spans="1:3" x14ac:dyDescent="0.35">
      <c r="A2797" t="s">
        <v>5780</v>
      </c>
      <c r="B2797">
        <f t="shared" si="46"/>
        <v>4</v>
      </c>
      <c r="C2797" s="7"/>
    </row>
    <row r="2798" spans="1:3" x14ac:dyDescent="0.35">
      <c r="A2798" t="s">
        <v>5782</v>
      </c>
      <c r="B2798">
        <f t="shared" si="46"/>
        <v>3</v>
      </c>
      <c r="C2798" s="7"/>
    </row>
    <row r="2799" spans="1:3" x14ac:dyDescent="0.35">
      <c r="A2799" t="s">
        <v>5784</v>
      </c>
      <c r="B2799">
        <f t="shared" si="46"/>
        <v>4</v>
      </c>
      <c r="C2799" s="7"/>
    </row>
    <row r="2800" spans="1:3" x14ac:dyDescent="0.35">
      <c r="A2800" t="s">
        <v>5786</v>
      </c>
      <c r="B2800">
        <f t="shared" si="46"/>
        <v>4</v>
      </c>
      <c r="C2800" s="7"/>
    </row>
    <row r="2801" spans="1:3" x14ac:dyDescent="0.35">
      <c r="A2801" t="s">
        <v>5788</v>
      </c>
      <c r="B2801">
        <f t="shared" si="46"/>
        <v>4</v>
      </c>
      <c r="C2801" s="7"/>
    </row>
    <row r="2802" spans="1:3" x14ac:dyDescent="0.35">
      <c r="A2802" t="s">
        <v>5790</v>
      </c>
      <c r="B2802">
        <f t="shared" si="46"/>
        <v>4</v>
      </c>
      <c r="C2802" s="7"/>
    </row>
    <row r="2803" spans="1:3" x14ac:dyDescent="0.35">
      <c r="A2803" t="s">
        <v>5792</v>
      </c>
      <c r="B2803">
        <f t="shared" si="46"/>
        <v>4</v>
      </c>
      <c r="C2803" s="7"/>
    </row>
    <row r="2804" spans="1:3" x14ac:dyDescent="0.35">
      <c r="A2804" t="s">
        <v>5794</v>
      </c>
      <c r="B2804">
        <f t="shared" si="46"/>
        <v>5</v>
      </c>
      <c r="C2804" s="7"/>
    </row>
    <row r="2805" spans="1:3" x14ac:dyDescent="0.35">
      <c r="A2805" t="s">
        <v>5796</v>
      </c>
      <c r="B2805">
        <f t="shared" si="46"/>
        <v>5</v>
      </c>
      <c r="C2805" s="7"/>
    </row>
    <row r="2806" spans="1:3" x14ac:dyDescent="0.35">
      <c r="A2806" t="s">
        <v>5798</v>
      </c>
      <c r="B2806">
        <f t="shared" si="46"/>
        <v>5</v>
      </c>
      <c r="C2806" s="7"/>
    </row>
    <row r="2807" spans="1:3" x14ac:dyDescent="0.35">
      <c r="A2807" t="s">
        <v>5800</v>
      </c>
      <c r="B2807">
        <f t="shared" si="46"/>
        <v>4</v>
      </c>
      <c r="C2807" s="7"/>
    </row>
    <row r="2808" spans="1:3" x14ac:dyDescent="0.35">
      <c r="A2808" t="s">
        <v>5802</v>
      </c>
      <c r="B2808">
        <f t="shared" si="46"/>
        <v>4</v>
      </c>
      <c r="C2808" s="7"/>
    </row>
    <row r="2809" spans="1:3" x14ac:dyDescent="0.35">
      <c r="A2809" t="s">
        <v>5804</v>
      </c>
      <c r="B2809">
        <f t="shared" si="46"/>
        <v>4</v>
      </c>
      <c r="C2809" s="7"/>
    </row>
    <row r="2810" spans="1:3" x14ac:dyDescent="0.35">
      <c r="A2810" t="s">
        <v>5806</v>
      </c>
      <c r="B2810">
        <f t="shared" si="46"/>
        <v>3</v>
      </c>
      <c r="C2810" s="7"/>
    </row>
    <row r="2811" spans="1:3" x14ac:dyDescent="0.35">
      <c r="A2811" t="s">
        <v>5808</v>
      </c>
      <c r="B2811">
        <f t="shared" si="46"/>
        <v>4</v>
      </c>
      <c r="C2811" s="7"/>
    </row>
    <row r="2812" spans="1:3" x14ac:dyDescent="0.35">
      <c r="A2812" t="s">
        <v>5810</v>
      </c>
      <c r="B2812">
        <f t="shared" si="46"/>
        <v>4</v>
      </c>
      <c r="C2812" s="7"/>
    </row>
    <row r="2813" spans="1:3" x14ac:dyDescent="0.35">
      <c r="A2813" t="s">
        <v>5812</v>
      </c>
      <c r="B2813">
        <f t="shared" si="46"/>
        <v>4</v>
      </c>
      <c r="C2813" s="7"/>
    </row>
    <row r="2814" spans="1:3" x14ac:dyDescent="0.35">
      <c r="A2814" t="s">
        <v>5814</v>
      </c>
      <c r="B2814">
        <f t="shared" si="46"/>
        <v>4</v>
      </c>
      <c r="C2814" s="7"/>
    </row>
    <row r="2815" spans="1:3" x14ac:dyDescent="0.35">
      <c r="A2815" t="s">
        <v>5816</v>
      </c>
      <c r="B2815">
        <f t="shared" si="46"/>
        <v>5</v>
      </c>
      <c r="C2815" s="7"/>
    </row>
    <row r="2816" spans="1:3" x14ac:dyDescent="0.35">
      <c r="A2816" t="s">
        <v>5818</v>
      </c>
      <c r="B2816">
        <f t="shared" si="46"/>
        <v>5</v>
      </c>
      <c r="C2816" s="7"/>
    </row>
    <row r="2817" spans="1:3" x14ac:dyDescent="0.35">
      <c r="A2817" t="s">
        <v>5820</v>
      </c>
      <c r="B2817">
        <f t="shared" si="46"/>
        <v>4</v>
      </c>
      <c r="C2817" s="7"/>
    </row>
    <row r="2818" spans="1:3" x14ac:dyDescent="0.35">
      <c r="A2818" t="s">
        <v>5822</v>
      </c>
      <c r="B2818">
        <f t="shared" ref="B2818:B2881" si="47">LEN(A2818)</f>
        <v>4</v>
      </c>
      <c r="C2818" s="7"/>
    </row>
    <row r="2819" spans="1:3" x14ac:dyDescent="0.35">
      <c r="A2819" t="s">
        <v>5824</v>
      </c>
      <c r="B2819">
        <f t="shared" si="47"/>
        <v>4</v>
      </c>
      <c r="C2819" s="7"/>
    </row>
    <row r="2820" spans="1:3" x14ac:dyDescent="0.35">
      <c r="A2820" t="s">
        <v>5826</v>
      </c>
      <c r="B2820">
        <f t="shared" si="47"/>
        <v>4</v>
      </c>
      <c r="C2820" s="7"/>
    </row>
    <row r="2821" spans="1:3" x14ac:dyDescent="0.35">
      <c r="A2821" t="s">
        <v>5828</v>
      </c>
      <c r="B2821">
        <f t="shared" si="47"/>
        <v>4</v>
      </c>
      <c r="C2821" s="7"/>
    </row>
    <row r="2822" spans="1:3" x14ac:dyDescent="0.35">
      <c r="A2822" t="s">
        <v>5830</v>
      </c>
      <c r="B2822">
        <f t="shared" si="47"/>
        <v>4</v>
      </c>
      <c r="C2822" s="7"/>
    </row>
    <row r="2823" spans="1:3" x14ac:dyDescent="0.35">
      <c r="A2823" t="s">
        <v>5832</v>
      </c>
      <c r="B2823">
        <f t="shared" si="47"/>
        <v>4</v>
      </c>
      <c r="C2823" s="7"/>
    </row>
    <row r="2824" spans="1:3" x14ac:dyDescent="0.35">
      <c r="A2824" t="s">
        <v>5834</v>
      </c>
      <c r="B2824">
        <f t="shared" si="47"/>
        <v>4</v>
      </c>
      <c r="C2824" s="7"/>
    </row>
    <row r="2825" spans="1:3" x14ac:dyDescent="0.35">
      <c r="A2825" t="s">
        <v>5836</v>
      </c>
      <c r="B2825">
        <f t="shared" si="47"/>
        <v>4</v>
      </c>
      <c r="C2825" s="7"/>
    </row>
    <row r="2826" spans="1:3" x14ac:dyDescent="0.35">
      <c r="A2826" t="s">
        <v>5838</v>
      </c>
      <c r="B2826">
        <f t="shared" si="47"/>
        <v>3</v>
      </c>
      <c r="C2826" s="7"/>
    </row>
    <row r="2827" spans="1:3" x14ac:dyDescent="0.35">
      <c r="A2827" t="s">
        <v>5840</v>
      </c>
      <c r="B2827">
        <f t="shared" si="47"/>
        <v>4</v>
      </c>
      <c r="C2827" s="7"/>
    </row>
    <row r="2828" spans="1:3" x14ac:dyDescent="0.35">
      <c r="A2828" t="s">
        <v>5842</v>
      </c>
      <c r="B2828">
        <f t="shared" si="47"/>
        <v>5</v>
      </c>
      <c r="C2828" s="7"/>
    </row>
    <row r="2829" spans="1:3" x14ac:dyDescent="0.35">
      <c r="A2829" t="s">
        <v>5844</v>
      </c>
      <c r="B2829">
        <f t="shared" si="47"/>
        <v>4</v>
      </c>
      <c r="C2829" s="7"/>
    </row>
    <row r="2830" spans="1:3" x14ac:dyDescent="0.35">
      <c r="A2830" t="s">
        <v>5846</v>
      </c>
      <c r="B2830">
        <f t="shared" si="47"/>
        <v>4</v>
      </c>
      <c r="C2830" s="7"/>
    </row>
    <row r="2831" spans="1:3" x14ac:dyDescent="0.35">
      <c r="A2831" t="s">
        <v>5848</v>
      </c>
      <c r="B2831">
        <f t="shared" si="47"/>
        <v>4</v>
      </c>
      <c r="C2831" s="7"/>
    </row>
    <row r="2832" spans="1:3" x14ac:dyDescent="0.35">
      <c r="A2832" t="s">
        <v>5850</v>
      </c>
      <c r="B2832">
        <f t="shared" si="47"/>
        <v>4</v>
      </c>
      <c r="C2832" s="7"/>
    </row>
    <row r="2833" spans="1:3" x14ac:dyDescent="0.35">
      <c r="A2833" t="s">
        <v>5852</v>
      </c>
      <c r="B2833">
        <f t="shared" si="47"/>
        <v>4</v>
      </c>
      <c r="C2833" s="7"/>
    </row>
    <row r="2834" spans="1:3" x14ac:dyDescent="0.35">
      <c r="A2834" t="s">
        <v>5854</v>
      </c>
      <c r="B2834">
        <f t="shared" si="47"/>
        <v>5</v>
      </c>
      <c r="C2834" s="7"/>
    </row>
    <row r="2835" spans="1:3" x14ac:dyDescent="0.35">
      <c r="A2835" t="s">
        <v>5856</v>
      </c>
      <c r="B2835">
        <f t="shared" si="47"/>
        <v>5</v>
      </c>
      <c r="C2835" s="7"/>
    </row>
    <row r="2836" spans="1:3" x14ac:dyDescent="0.35">
      <c r="A2836" t="s">
        <v>5858</v>
      </c>
      <c r="B2836">
        <f t="shared" si="47"/>
        <v>4</v>
      </c>
      <c r="C2836" s="7"/>
    </row>
    <row r="2837" spans="1:3" x14ac:dyDescent="0.35">
      <c r="A2837" t="s">
        <v>5860</v>
      </c>
      <c r="B2837">
        <f t="shared" si="47"/>
        <v>4</v>
      </c>
      <c r="C2837" s="7"/>
    </row>
    <row r="2838" spans="1:3" x14ac:dyDescent="0.35">
      <c r="A2838" t="s">
        <v>5862</v>
      </c>
      <c r="B2838">
        <f t="shared" si="47"/>
        <v>4</v>
      </c>
      <c r="C2838" s="7"/>
    </row>
    <row r="2839" spans="1:3" x14ac:dyDescent="0.35">
      <c r="A2839" t="s">
        <v>5864</v>
      </c>
      <c r="B2839">
        <f t="shared" si="47"/>
        <v>5</v>
      </c>
      <c r="C2839" s="7"/>
    </row>
    <row r="2840" spans="1:3" x14ac:dyDescent="0.35">
      <c r="A2840" t="s">
        <v>5866</v>
      </c>
      <c r="B2840">
        <f t="shared" si="47"/>
        <v>3</v>
      </c>
      <c r="C2840" s="7"/>
    </row>
    <row r="2841" spans="1:3" x14ac:dyDescent="0.35">
      <c r="A2841" t="s">
        <v>5868</v>
      </c>
      <c r="B2841">
        <f t="shared" si="47"/>
        <v>4</v>
      </c>
      <c r="C2841" s="7"/>
    </row>
    <row r="2842" spans="1:3" x14ac:dyDescent="0.35">
      <c r="A2842" t="s">
        <v>5870</v>
      </c>
      <c r="B2842">
        <f t="shared" si="47"/>
        <v>4</v>
      </c>
      <c r="C2842" s="7"/>
    </row>
    <row r="2843" spans="1:3" x14ac:dyDescent="0.35">
      <c r="A2843" t="s">
        <v>5872</v>
      </c>
      <c r="B2843">
        <f t="shared" si="47"/>
        <v>4</v>
      </c>
      <c r="C2843" s="7"/>
    </row>
    <row r="2844" spans="1:3" x14ac:dyDescent="0.35">
      <c r="A2844" t="s">
        <v>5874</v>
      </c>
      <c r="B2844">
        <f t="shared" si="47"/>
        <v>4</v>
      </c>
      <c r="C2844" s="7"/>
    </row>
    <row r="2845" spans="1:3" x14ac:dyDescent="0.35">
      <c r="A2845" t="s">
        <v>5876</v>
      </c>
      <c r="B2845">
        <f t="shared" si="47"/>
        <v>4</v>
      </c>
      <c r="C2845" s="7"/>
    </row>
    <row r="2846" spans="1:3" x14ac:dyDescent="0.35">
      <c r="A2846" t="s">
        <v>5878</v>
      </c>
      <c r="B2846">
        <f t="shared" si="47"/>
        <v>3</v>
      </c>
      <c r="C2846" s="7"/>
    </row>
    <row r="2847" spans="1:3" x14ac:dyDescent="0.35">
      <c r="A2847" t="s">
        <v>5880</v>
      </c>
      <c r="B2847">
        <f t="shared" si="47"/>
        <v>4</v>
      </c>
      <c r="C2847" s="7"/>
    </row>
    <row r="2848" spans="1:3" x14ac:dyDescent="0.35">
      <c r="A2848" t="s">
        <v>5882</v>
      </c>
      <c r="B2848">
        <f t="shared" si="47"/>
        <v>4</v>
      </c>
      <c r="C2848" s="7"/>
    </row>
    <row r="2849" spans="1:3" x14ac:dyDescent="0.35">
      <c r="A2849" t="s">
        <v>5884</v>
      </c>
      <c r="B2849">
        <f t="shared" si="47"/>
        <v>4</v>
      </c>
      <c r="C2849" s="7"/>
    </row>
    <row r="2850" spans="1:3" x14ac:dyDescent="0.35">
      <c r="A2850" t="s">
        <v>5886</v>
      </c>
      <c r="B2850">
        <f t="shared" si="47"/>
        <v>4</v>
      </c>
      <c r="C2850" s="7"/>
    </row>
    <row r="2851" spans="1:3" x14ac:dyDescent="0.35">
      <c r="A2851" t="s">
        <v>5888</v>
      </c>
      <c r="B2851">
        <f t="shared" si="47"/>
        <v>4</v>
      </c>
      <c r="C2851" s="7"/>
    </row>
    <row r="2852" spans="1:3" x14ac:dyDescent="0.35">
      <c r="A2852" t="s">
        <v>5890</v>
      </c>
      <c r="B2852">
        <f t="shared" si="47"/>
        <v>4</v>
      </c>
      <c r="C2852" s="7"/>
    </row>
    <row r="2853" spans="1:3" x14ac:dyDescent="0.35">
      <c r="A2853" t="s">
        <v>5892</v>
      </c>
      <c r="B2853">
        <f t="shared" si="47"/>
        <v>4</v>
      </c>
      <c r="C2853" s="7"/>
    </row>
    <row r="2854" spans="1:3" x14ac:dyDescent="0.35">
      <c r="A2854" t="s">
        <v>5894</v>
      </c>
      <c r="B2854">
        <f t="shared" si="47"/>
        <v>4</v>
      </c>
      <c r="C2854" s="7"/>
    </row>
    <row r="2855" spans="1:3" x14ac:dyDescent="0.35">
      <c r="A2855" t="s">
        <v>5896</v>
      </c>
      <c r="B2855">
        <f t="shared" si="47"/>
        <v>4</v>
      </c>
      <c r="C2855" s="7"/>
    </row>
    <row r="2856" spans="1:3" x14ac:dyDescent="0.35">
      <c r="A2856" t="s">
        <v>5898</v>
      </c>
      <c r="B2856">
        <f t="shared" si="47"/>
        <v>3</v>
      </c>
      <c r="C2856" s="7"/>
    </row>
    <row r="2857" spans="1:3" x14ac:dyDescent="0.35">
      <c r="A2857" t="s">
        <v>5900</v>
      </c>
      <c r="B2857">
        <f t="shared" si="47"/>
        <v>4</v>
      </c>
      <c r="C2857" s="7"/>
    </row>
    <row r="2858" spans="1:3" x14ac:dyDescent="0.35">
      <c r="A2858" t="s">
        <v>5902</v>
      </c>
      <c r="B2858">
        <f t="shared" si="47"/>
        <v>4</v>
      </c>
      <c r="C2858" s="7"/>
    </row>
    <row r="2859" spans="1:3" x14ac:dyDescent="0.35">
      <c r="A2859" t="s">
        <v>5904</v>
      </c>
      <c r="B2859">
        <f t="shared" si="47"/>
        <v>4</v>
      </c>
      <c r="C2859" s="7"/>
    </row>
    <row r="2860" spans="1:3" x14ac:dyDescent="0.35">
      <c r="A2860" t="s">
        <v>5906</v>
      </c>
      <c r="B2860">
        <f t="shared" si="47"/>
        <v>4</v>
      </c>
      <c r="C2860" s="7"/>
    </row>
    <row r="2861" spans="1:3" x14ac:dyDescent="0.35">
      <c r="A2861" t="s">
        <v>5908</v>
      </c>
      <c r="B2861">
        <f t="shared" si="47"/>
        <v>5</v>
      </c>
      <c r="C2861" s="7"/>
    </row>
    <row r="2862" spans="1:3" x14ac:dyDescent="0.35">
      <c r="A2862" t="s">
        <v>5910</v>
      </c>
      <c r="B2862">
        <f t="shared" si="47"/>
        <v>4</v>
      </c>
      <c r="C2862" s="7"/>
    </row>
    <row r="2863" spans="1:3" x14ac:dyDescent="0.35">
      <c r="A2863" t="s">
        <v>5912</v>
      </c>
      <c r="B2863">
        <f t="shared" si="47"/>
        <v>4</v>
      </c>
      <c r="C2863" s="7"/>
    </row>
    <row r="2864" spans="1:3" x14ac:dyDescent="0.35">
      <c r="A2864" t="s">
        <v>5914</v>
      </c>
      <c r="B2864">
        <f t="shared" si="47"/>
        <v>4</v>
      </c>
      <c r="C2864" s="7"/>
    </row>
    <row r="2865" spans="1:3" x14ac:dyDescent="0.35">
      <c r="A2865" t="s">
        <v>5916</v>
      </c>
      <c r="B2865">
        <f t="shared" si="47"/>
        <v>4</v>
      </c>
      <c r="C2865" s="7"/>
    </row>
    <row r="2866" spans="1:3" x14ac:dyDescent="0.35">
      <c r="A2866" t="s">
        <v>5918</v>
      </c>
      <c r="B2866">
        <f t="shared" si="47"/>
        <v>4</v>
      </c>
      <c r="C2866" s="7"/>
    </row>
    <row r="2867" spans="1:3" x14ac:dyDescent="0.35">
      <c r="A2867" t="s">
        <v>5920</v>
      </c>
      <c r="B2867">
        <f t="shared" si="47"/>
        <v>4</v>
      </c>
      <c r="C2867" s="7"/>
    </row>
    <row r="2868" spans="1:3" x14ac:dyDescent="0.35">
      <c r="A2868" t="s">
        <v>5922</v>
      </c>
      <c r="B2868">
        <f t="shared" si="47"/>
        <v>4</v>
      </c>
      <c r="C2868" s="7"/>
    </row>
    <row r="2869" spans="1:3" x14ac:dyDescent="0.35">
      <c r="A2869" t="s">
        <v>5924</v>
      </c>
      <c r="B2869">
        <f t="shared" si="47"/>
        <v>4</v>
      </c>
      <c r="C2869" s="7"/>
    </row>
    <row r="2870" spans="1:3" x14ac:dyDescent="0.35">
      <c r="A2870" t="s">
        <v>5926</v>
      </c>
      <c r="B2870">
        <f t="shared" si="47"/>
        <v>4</v>
      </c>
      <c r="C2870" s="7"/>
    </row>
    <row r="2871" spans="1:3" x14ac:dyDescent="0.35">
      <c r="A2871" t="s">
        <v>5928</v>
      </c>
      <c r="B2871">
        <f t="shared" si="47"/>
        <v>4</v>
      </c>
      <c r="C2871" s="7"/>
    </row>
    <row r="2872" spans="1:3" x14ac:dyDescent="0.35">
      <c r="A2872" t="s">
        <v>5930</v>
      </c>
      <c r="B2872">
        <f t="shared" si="47"/>
        <v>4</v>
      </c>
      <c r="C2872" s="7"/>
    </row>
    <row r="2873" spans="1:3" x14ac:dyDescent="0.35">
      <c r="A2873" t="s">
        <v>5932</v>
      </c>
      <c r="B2873">
        <f t="shared" si="47"/>
        <v>4</v>
      </c>
      <c r="C2873" s="7"/>
    </row>
    <row r="2874" spans="1:3" x14ac:dyDescent="0.35">
      <c r="A2874" t="s">
        <v>5934</v>
      </c>
      <c r="B2874">
        <f t="shared" si="47"/>
        <v>4</v>
      </c>
      <c r="C2874" s="7"/>
    </row>
    <row r="2875" spans="1:3" x14ac:dyDescent="0.35">
      <c r="A2875" t="s">
        <v>5936</v>
      </c>
      <c r="B2875">
        <f t="shared" si="47"/>
        <v>3</v>
      </c>
      <c r="C2875" s="7"/>
    </row>
    <row r="2876" spans="1:3" x14ac:dyDescent="0.35">
      <c r="A2876" t="s">
        <v>5938</v>
      </c>
      <c r="B2876">
        <f t="shared" si="47"/>
        <v>4</v>
      </c>
      <c r="C2876" s="7"/>
    </row>
    <row r="2877" spans="1:3" x14ac:dyDescent="0.35">
      <c r="A2877" t="s">
        <v>5940</v>
      </c>
      <c r="B2877">
        <f t="shared" si="47"/>
        <v>4</v>
      </c>
      <c r="C2877" s="7"/>
    </row>
    <row r="2878" spans="1:3" x14ac:dyDescent="0.35">
      <c r="A2878" t="s">
        <v>5942</v>
      </c>
      <c r="B2878">
        <f t="shared" si="47"/>
        <v>4</v>
      </c>
      <c r="C2878" s="7"/>
    </row>
    <row r="2879" spans="1:3" x14ac:dyDescent="0.35">
      <c r="A2879" t="s">
        <v>5944</v>
      </c>
      <c r="B2879">
        <f t="shared" si="47"/>
        <v>4</v>
      </c>
      <c r="C2879" s="7"/>
    </row>
    <row r="2880" spans="1:3" x14ac:dyDescent="0.35">
      <c r="A2880" t="s">
        <v>5946</v>
      </c>
      <c r="B2880">
        <f t="shared" si="47"/>
        <v>4</v>
      </c>
      <c r="C2880" s="7"/>
    </row>
    <row r="2881" spans="1:3" x14ac:dyDescent="0.35">
      <c r="A2881" t="s">
        <v>5948</v>
      </c>
      <c r="B2881">
        <f t="shared" si="47"/>
        <v>5</v>
      </c>
      <c r="C2881" s="7"/>
    </row>
    <row r="2882" spans="1:3" x14ac:dyDescent="0.35">
      <c r="A2882" t="s">
        <v>5950</v>
      </c>
      <c r="B2882">
        <f t="shared" ref="B2882:B2945" si="48">LEN(A2882)</f>
        <v>5</v>
      </c>
      <c r="C2882" s="7"/>
    </row>
    <row r="2883" spans="1:3" x14ac:dyDescent="0.35">
      <c r="A2883" t="s">
        <v>5952</v>
      </c>
      <c r="B2883">
        <f t="shared" si="48"/>
        <v>5</v>
      </c>
      <c r="C2883" s="7"/>
    </row>
    <row r="2884" spans="1:3" x14ac:dyDescent="0.35">
      <c r="A2884" t="s">
        <v>5954</v>
      </c>
      <c r="B2884">
        <f t="shared" si="48"/>
        <v>5</v>
      </c>
      <c r="C2884" s="7"/>
    </row>
    <row r="2885" spans="1:3" x14ac:dyDescent="0.35">
      <c r="A2885" t="s">
        <v>5956</v>
      </c>
      <c r="B2885">
        <f t="shared" si="48"/>
        <v>5</v>
      </c>
      <c r="C2885" s="7"/>
    </row>
    <row r="2886" spans="1:3" x14ac:dyDescent="0.35">
      <c r="A2886" t="s">
        <v>5958</v>
      </c>
      <c r="B2886">
        <f t="shared" si="48"/>
        <v>5</v>
      </c>
      <c r="C2886" s="7"/>
    </row>
    <row r="2887" spans="1:3" x14ac:dyDescent="0.35">
      <c r="A2887" t="s">
        <v>5960</v>
      </c>
      <c r="B2887">
        <f t="shared" si="48"/>
        <v>5</v>
      </c>
      <c r="C2887" s="7"/>
    </row>
    <row r="2888" spans="1:3" x14ac:dyDescent="0.35">
      <c r="A2888" t="s">
        <v>5962</v>
      </c>
      <c r="B2888">
        <f t="shared" si="48"/>
        <v>5</v>
      </c>
      <c r="C2888" s="7"/>
    </row>
    <row r="2889" spans="1:3" x14ac:dyDescent="0.35">
      <c r="A2889" t="s">
        <v>5964</v>
      </c>
      <c r="B2889">
        <f t="shared" si="48"/>
        <v>5</v>
      </c>
      <c r="C2889" s="7"/>
    </row>
    <row r="2890" spans="1:3" x14ac:dyDescent="0.35">
      <c r="A2890" t="s">
        <v>5966</v>
      </c>
      <c r="B2890">
        <f t="shared" si="48"/>
        <v>5</v>
      </c>
      <c r="C2890" s="7"/>
    </row>
    <row r="2891" spans="1:3" x14ac:dyDescent="0.35">
      <c r="A2891" t="s">
        <v>5968</v>
      </c>
      <c r="B2891">
        <f t="shared" si="48"/>
        <v>4</v>
      </c>
      <c r="C2891" s="7"/>
    </row>
    <row r="2892" spans="1:3" x14ac:dyDescent="0.35">
      <c r="A2892" t="s">
        <v>5970</v>
      </c>
      <c r="B2892">
        <f t="shared" si="48"/>
        <v>4</v>
      </c>
      <c r="C2892" s="7"/>
    </row>
    <row r="2893" spans="1:3" x14ac:dyDescent="0.35">
      <c r="A2893" t="s">
        <v>5972</v>
      </c>
      <c r="B2893">
        <f t="shared" si="48"/>
        <v>4</v>
      </c>
      <c r="C2893" s="7"/>
    </row>
    <row r="2894" spans="1:3" x14ac:dyDescent="0.35">
      <c r="A2894" t="s">
        <v>5974</v>
      </c>
      <c r="B2894">
        <f t="shared" si="48"/>
        <v>4</v>
      </c>
      <c r="C2894" s="7"/>
    </row>
    <row r="2895" spans="1:3" x14ac:dyDescent="0.35">
      <c r="A2895" t="s">
        <v>5976</v>
      </c>
      <c r="B2895">
        <f t="shared" si="48"/>
        <v>4</v>
      </c>
      <c r="C2895" s="7"/>
    </row>
    <row r="2896" spans="1:3" x14ac:dyDescent="0.35">
      <c r="A2896" t="s">
        <v>5978</v>
      </c>
      <c r="B2896">
        <f t="shared" si="48"/>
        <v>4</v>
      </c>
      <c r="C2896" s="7"/>
    </row>
    <row r="2897" spans="1:3" x14ac:dyDescent="0.35">
      <c r="A2897" t="s">
        <v>5980</v>
      </c>
      <c r="B2897">
        <f t="shared" si="48"/>
        <v>4</v>
      </c>
      <c r="C2897" s="7"/>
    </row>
    <row r="2898" spans="1:3" x14ac:dyDescent="0.35">
      <c r="A2898" t="s">
        <v>5982</v>
      </c>
      <c r="B2898">
        <f t="shared" si="48"/>
        <v>4</v>
      </c>
      <c r="C2898" s="7"/>
    </row>
    <row r="2899" spans="1:3" x14ac:dyDescent="0.35">
      <c r="A2899" t="s">
        <v>5984</v>
      </c>
      <c r="B2899">
        <f t="shared" si="48"/>
        <v>4</v>
      </c>
      <c r="C2899" s="7"/>
    </row>
    <row r="2900" spans="1:3" x14ac:dyDescent="0.35">
      <c r="A2900" t="s">
        <v>5986</v>
      </c>
      <c r="B2900">
        <f t="shared" si="48"/>
        <v>4</v>
      </c>
      <c r="C2900" s="7"/>
    </row>
    <row r="2901" spans="1:3" x14ac:dyDescent="0.35">
      <c r="A2901" t="s">
        <v>5988</v>
      </c>
      <c r="B2901">
        <f t="shared" si="48"/>
        <v>5</v>
      </c>
      <c r="C2901" s="7"/>
    </row>
    <row r="2902" spans="1:3" x14ac:dyDescent="0.35">
      <c r="A2902" t="s">
        <v>5990</v>
      </c>
      <c r="B2902">
        <f t="shared" si="48"/>
        <v>5</v>
      </c>
      <c r="C2902" s="7"/>
    </row>
    <row r="2903" spans="1:3" x14ac:dyDescent="0.35">
      <c r="A2903" t="s">
        <v>5992</v>
      </c>
      <c r="B2903">
        <f t="shared" si="48"/>
        <v>5</v>
      </c>
      <c r="C2903" s="7"/>
    </row>
    <row r="2904" spans="1:3" x14ac:dyDescent="0.35">
      <c r="A2904" t="s">
        <v>5994</v>
      </c>
      <c r="B2904">
        <f t="shared" si="48"/>
        <v>4</v>
      </c>
      <c r="C2904" s="7"/>
    </row>
    <row r="2905" spans="1:3" x14ac:dyDescent="0.35">
      <c r="A2905" t="s">
        <v>5996</v>
      </c>
      <c r="B2905">
        <f t="shared" si="48"/>
        <v>3</v>
      </c>
      <c r="C2905" s="7"/>
    </row>
    <row r="2906" spans="1:3" x14ac:dyDescent="0.35">
      <c r="A2906" t="s">
        <v>5998</v>
      </c>
      <c r="B2906">
        <f t="shared" si="48"/>
        <v>4</v>
      </c>
      <c r="C2906" s="7"/>
    </row>
    <row r="2907" spans="1:3" x14ac:dyDescent="0.35">
      <c r="A2907" t="s">
        <v>6000</v>
      </c>
      <c r="B2907">
        <f t="shared" si="48"/>
        <v>4</v>
      </c>
      <c r="C2907" s="7"/>
    </row>
    <row r="2908" spans="1:3" x14ac:dyDescent="0.35">
      <c r="A2908" t="s">
        <v>6002</v>
      </c>
      <c r="B2908">
        <f t="shared" si="48"/>
        <v>3</v>
      </c>
      <c r="C2908" s="7"/>
    </row>
    <row r="2909" spans="1:3" x14ac:dyDescent="0.35">
      <c r="A2909" t="s">
        <v>6004</v>
      </c>
      <c r="B2909">
        <f t="shared" si="48"/>
        <v>4</v>
      </c>
      <c r="C2909" s="7"/>
    </row>
    <row r="2910" spans="1:3" x14ac:dyDescent="0.35">
      <c r="A2910" t="s">
        <v>6006</v>
      </c>
      <c r="B2910">
        <f t="shared" si="48"/>
        <v>4</v>
      </c>
      <c r="C2910" s="7"/>
    </row>
    <row r="2911" spans="1:3" x14ac:dyDescent="0.35">
      <c r="A2911" t="s">
        <v>6008</v>
      </c>
      <c r="B2911">
        <f t="shared" si="48"/>
        <v>4</v>
      </c>
      <c r="C2911" s="7"/>
    </row>
    <row r="2912" spans="1:3" x14ac:dyDescent="0.35">
      <c r="A2912" t="s">
        <v>6010</v>
      </c>
      <c r="B2912">
        <f t="shared" si="48"/>
        <v>4</v>
      </c>
      <c r="C2912" s="7"/>
    </row>
    <row r="2913" spans="1:3" x14ac:dyDescent="0.35">
      <c r="A2913" t="s">
        <v>6012</v>
      </c>
      <c r="B2913">
        <f t="shared" si="48"/>
        <v>4</v>
      </c>
      <c r="C2913" s="7"/>
    </row>
    <row r="2914" spans="1:3" x14ac:dyDescent="0.35">
      <c r="A2914" t="s">
        <v>6014</v>
      </c>
      <c r="B2914">
        <f t="shared" si="48"/>
        <v>4</v>
      </c>
      <c r="C2914" s="7"/>
    </row>
    <row r="2915" spans="1:3" x14ac:dyDescent="0.35">
      <c r="A2915" t="s">
        <v>6016</v>
      </c>
      <c r="B2915">
        <f t="shared" si="48"/>
        <v>4</v>
      </c>
      <c r="C2915" s="7"/>
    </row>
    <row r="2916" spans="1:3" x14ac:dyDescent="0.35">
      <c r="A2916" t="s">
        <v>6018</v>
      </c>
      <c r="B2916">
        <f t="shared" si="48"/>
        <v>5</v>
      </c>
      <c r="C2916" s="7"/>
    </row>
    <row r="2917" spans="1:3" x14ac:dyDescent="0.35">
      <c r="A2917" t="s">
        <v>6020</v>
      </c>
      <c r="B2917">
        <f t="shared" si="48"/>
        <v>5</v>
      </c>
      <c r="C2917" s="7"/>
    </row>
    <row r="2918" spans="1:3" x14ac:dyDescent="0.35">
      <c r="A2918" t="s">
        <v>6022</v>
      </c>
      <c r="B2918">
        <f t="shared" si="48"/>
        <v>4</v>
      </c>
      <c r="C2918" s="7"/>
    </row>
    <row r="2919" spans="1:3" x14ac:dyDescent="0.35">
      <c r="A2919" t="s">
        <v>6024</v>
      </c>
      <c r="B2919">
        <f t="shared" si="48"/>
        <v>5</v>
      </c>
      <c r="C2919" s="7"/>
    </row>
    <row r="2920" spans="1:3" x14ac:dyDescent="0.35">
      <c r="A2920" t="s">
        <v>6026</v>
      </c>
      <c r="B2920">
        <f t="shared" si="48"/>
        <v>5</v>
      </c>
      <c r="C2920" s="7"/>
    </row>
    <row r="2921" spans="1:3" x14ac:dyDescent="0.35">
      <c r="A2921" t="s">
        <v>6028</v>
      </c>
      <c r="B2921">
        <f t="shared" si="48"/>
        <v>4</v>
      </c>
      <c r="C2921" s="7"/>
    </row>
    <row r="2922" spans="1:3" x14ac:dyDescent="0.35">
      <c r="A2922" t="s">
        <v>6030</v>
      </c>
      <c r="B2922">
        <f t="shared" si="48"/>
        <v>4</v>
      </c>
      <c r="C2922" s="7"/>
    </row>
    <row r="2923" spans="1:3" x14ac:dyDescent="0.35">
      <c r="A2923" t="s">
        <v>6032</v>
      </c>
      <c r="B2923">
        <f t="shared" si="48"/>
        <v>4</v>
      </c>
      <c r="C2923" s="7"/>
    </row>
    <row r="2924" spans="1:3" x14ac:dyDescent="0.35">
      <c r="A2924" t="s">
        <v>6034</v>
      </c>
      <c r="B2924">
        <f t="shared" si="48"/>
        <v>4</v>
      </c>
      <c r="C2924" s="7"/>
    </row>
    <row r="2925" spans="1:3" x14ac:dyDescent="0.35">
      <c r="A2925" t="s">
        <v>6036</v>
      </c>
      <c r="B2925">
        <f t="shared" si="48"/>
        <v>4</v>
      </c>
      <c r="C2925" s="7"/>
    </row>
    <row r="2926" spans="1:3" x14ac:dyDescent="0.35">
      <c r="A2926" t="s">
        <v>6038</v>
      </c>
      <c r="B2926">
        <f t="shared" si="48"/>
        <v>4</v>
      </c>
      <c r="C2926" s="7"/>
    </row>
    <row r="2927" spans="1:3" x14ac:dyDescent="0.35">
      <c r="A2927" t="s">
        <v>6040</v>
      </c>
      <c r="B2927">
        <f t="shared" si="48"/>
        <v>2</v>
      </c>
      <c r="C2927" s="7"/>
    </row>
    <row r="2928" spans="1:3" x14ac:dyDescent="0.35">
      <c r="A2928" t="s">
        <v>6042</v>
      </c>
      <c r="B2928">
        <f t="shared" si="48"/>
        <v>4</v>
      </c>
      <c r="C2928" s="7"/>
    </row>
    <row r="2929" spans="1:3" x14ac:dyDescent="0.35">
      <c r="A2929" t="s">
        <v>6044</v>
      </c>
      <c r="B2929">
        <f t="shared" si="48"/>
        <v>3</v>
      </c>
      <c r="C2929" s="7"/>
    </row>
    <row r="2930" spans="1:3" x14ac:dyDescent="0.35">
      <c r="A2930" t="s">
        <v>6046</v>
      </c>
      <c r="B2930">
        <f t="shared" si="48"/>
        <v>4</v>
      </c>
      <c r="C2930" s="7"/>
    </row>
    <row r="2931" spans="1:3" x14ac:dyDescent="0.35">
      <c r="A2931" t="s">
        <v>6048</v>
      </c>
      <c r="B2931">
        <f t="shared" si="48"/>
        <v>4</v>
      </c>
      <c r="C2931" s="7"/>
    </row>
    <row r="2932" spans="1:3" x14ac:dyDescent="0.35">
      <c r="A2932" t="s">
        <v>6050</v>
      </c>
      <c r="B2932">
        <f t="shared" si="48"/>
        <v>4</v>
      </c>
      <c r="C2932" s="7"/>
    </row>
    <row r="2933" spans="1:3" x14ac:dyDescent="0.35">
      <c r="A2933" t="s">
        <v>6052</v>
      </c>
      <c r="B2933">
        <f t="shared" si="48"/>
        <v>4</v>
      </c>
      <c r="C2933" s="7"/>
    </row>
    <row r="2934" spans="1:3" x14ac:dyDescent="0.35">
      <c r="A2934" t="s">
        <v>6054</v>
      </c>
      <c r="B2934">
        <f t="shared" si="48"/>
        <v>3</v>
      </c>
      <c r="C2934" s="7"/>
    </row>
    <row r="2935" spans="1:3" x14ac:dyDescent="0.35">
      <c r="A2935" t="s">
        <v>6056</v>
      </c>
      <c r="B2935">
        <f t="shared" si="48"/>
        <v>4</v>
      </c>
      <c r="C2935" s="7"/>
    </row>
    <row r="2936" spans="1:3" x14ac:dyDescent="0.35">
      <c r="A2936" t="s">
        <v>6058</v>
      </c>
      <c r="B2936">
        <f t="shared" si="48"/>
        <v>4</v>
      </c>
      <c r="C2936" s="7"/>
    </row>
    <row r="2937" spans="1:3" x14ac:dyDescent="0.35">
      <c r="A2937" t="s">
        <v>6060</v>
      </c>
      <c r="B2937">
        <f t="shared" si="48"/>
        <v>5</v>
      </c>
      <c r="C2937" s="7"/>
    </row>
    <row r="2938" spans="1:3" x14ac:dyDescent="0.35">
      <c r="A2938" t="s">
        <v>6062</v>
      </c>
      <c r="B2938">
        <f t="shared" si="48"/>
        <v>5</v>
      </c>
      <c r="C2938" s="7"/>
    </row>
    <row r="2939" spans="1:3" x14ac:dyDescent="0.35">
      <c r="A2939" t="s">
        <v>6064</v>
      </c>
      <c r="B2939">
        <f t="shared" si="48"/>
        <v>4</v>
      </c>
      <c r="C2939" s="7"/>
    </row>
    <row r="2940" spans="1:3" x14ac:dyDescent="0.35">
      <c r="A2940" t="s">
        <v>6066</v>
      </c>
      <c r="B2940">
        <f t="shared" si="48"/>
        <v>4</v>
      </c>
      <c r="C2940" s="7"/>
    </row>
    <row r="2941" spans="1:3" x14ac:dyDescent="0.35">
      <c r="A2941" t="s">
        <v>6068</v>
      </c>
      <c r="B2941">
        <f t="shared" si="48"/>
        <v>4</v>
      </c>
      <c r="C2941" s="7"/>
    </row>
    <row r="2942" spans="1:3" x14ac:dyDescent="0.35">
      <c r="A2942" t="s">
        <v>6070</v>
      </c>
      <c r="B2942">
        <f t="shared" si="48"/>
        <v>3</v>
      </c>
      <c r="C2942" s="7"/>
    </row>
    <row r="2943" spans="1:3" x14ac:dyDescent="0.35">
      <c r="A2943" t="s">
        <v>6072</v>
      </c>
      <c r="B2943">
        <f t="shared" si="48"/>
        <v>5</v>
      </c>
      <c r="C2943" s="7"/>
    </row>
    <row r="2944" spans="1:3" x14ac:dyDescent="0.35">
      <c r="A2944" t="s">
        <v>6074</v>
      </c>
      <c r="B2944">
        <f t="shared" si="48"/>
        <v>5</v>
      </c>
      <c r="C2944" s="7"/>
    </row>
    <row r="2945" spans="1:3" x14ac:dyDescent="0.35">
      <c r="A2945" t="s">
        <v>6076</v>
      </c>
      <c r="B2945">
        <f t="shared" si="48"/>
        <v>4</v>
      </c>
      <c r="C2945" s="7"/>
    </row>
    <row r="2946" spans="1:3" x14ac:dyDescent="0.35">
      <c r="A2946" t="s">
        <v>6078</v>
      </c>
      <c r="B2946">
        <f t="shared" ref="B2946:B3009" si="49">LEN(A2946)</f>
        <v>4</v>
      </c>
      <c r="C2946" s="7"/>
    </row>
    <row r="2947" spans="1:3" x14ac:dyDescent="0.35">
      <c r="A2947" t="s">
        <v>6080</v>
      </c>
      <c r="B2947">
        <f t="shared" si="49"/>
        <v>4</v>
      </c>
      <c r="C2947" s="7"/>
    </row>
    <row r="2948" spans="1:3" x14ac:dyDescent="0.35">
      <c r="A2948" t="s">
        <v>6082</v>
      </c>
      <c r="B2948">
        <f t="shared" si="49"/>
        <v>4</v>
      </c>
      <c r="C2948" s="7"/>
    </row>
    <row r="2949" spans="1:3" x14ac:dyDescent="0.35">
      <c r="A2949" t="s">
        <v>6084</v>
      </c>
      <c r="B2949">
        <f t="shared" si="49"/>
        <v>5</v>
      </c>
      <c r="C2949" s="7"/>
    </row>
    <row r="2950" spans="1:3" x14ac:dyDescent="0.35">
      <c r="A2950" t="s">
        <v>6086</v>
      </c>
      <c r="B2950">
        <f t="shared" si="49"/>
        <v>4</v>
      </c>
      <c r="C2950" s="7"/>
    </row>
    <row r="2951" spans="1:3" x14ac:dyDescent="0.35">
      <c r="A2951" t="s">
        <v>6088</v>
      </c>
      <c r="B2951">
        <f t="shared" si="49"/>
        <v>4</v>
      </c>
      <c r="C2951" s="7"/>
    </row>
    <row r="2952" spans="1:3" x14ac:dyDescent="0.35">
      <c r="A2952" t="s">
        <v>6090</v>
      </c>
      <c r="B2952">
        <f t="shared" si="49"/>
        <v>3</v>
      </c>
      <c r="C2952" s="7"/>
    </row>
    <row r="2953" spans="1:3" x14ac:dyDescent="0.35">
      <c r="A2953" t="s">
        <v>6092</v>
      </c>
      <c r="B2953">
        <f t="shared" si="49"/>
        <v>5</v>
      </c>
      <c r="C2953" s="7"/>
    </row>
    <row r="2954" spans="1:3" x14ac:dyDescent="0.35">
      <c r="A2954" t="s">
        <v>6094</v>
      </c>
      <c r="B2954">
        <f t="shared" si="49"/>
        <v>4</v>
      </c>
      <c r="C2954" s="7"/>
    </row>
    <row r="2955" spans="1:3" x14ac:dyDescent="0.35">
      <c r="A2955" t="s">
        <v>6096</v>
      </c>
      <c r="B2955">
        <f t="shared" si="49"/>
        <v>4</v>
      </c>
      <c r="C2955" s="7"/>
    </row>
    <row r="2956" spans="1:3" x14ac:dyDescent="0.35">
      <c r="A2956" t="s">
        <v>6098</v>
      </c>
      <c r="B2956">
        <f t="shared" si="49"/>
        <v>4</v>
      </c>
      <c r="C2956" s="7"/>
    </row>
    <row r="2957" spans="1:3" x14ac:dyDescent="0.35">
      <c r="A2957" t="s">
        <v>6100</v>
      </c>
      <c r="B2957">
        <f t="shared" si="49"/>
        <v>5</v>
      </c>
      <c r="C2957" s="7"/>
    </row>
    <row r="2958" spans="1:3" x14ac:dyDescent="0.35">
      <c r="A2958" t="s">
        <v>6102</v>
      </c>
      <c r="B2958">
        <f t="shared" si="49"/>
        <v>4</v>
      </c>
      <c r="C2958" s="7"/>
    </row>
    <row r="2959" spans="1:3" x14ac:dyDescent="0.35">
      <c r="A2959" t="s">
        <v>6104</v>
      </c>
      <c r="B2959">
        <f t="shared" si="49"/>
        <v>4</v>
      </c>
      <c r="C2959" s="7"/>
    </row>
    <row r="2960" spans="1:3" x14ac:dyDescent="0.35">
      <c r="A2960" t="s">
        <v>6106</v>
      </c>
      <c r="B2960">
        <f t="shared" si="49"/>
        <v>4</v>
      </c>
      <c r="C2960" s="7"/>
    </row>
    <row r="2961" spans="1:3" x14ac:dyDescent="0.35">
      <c r="A2961" t="s">
        <v>6108</v>
      </c>
      <c r="B2961">
        <f t="shared" si="49"/>
        <v>4</v>
      </c>
      <c r="C2961" s="7"/>
    </row>
    <row r="2962" spans="1:3" x14ac:dyDescent="0.35">
      <c r="A2962" t="s">
        <v>6110</v>
      </c>
      <c r="B2962">
        <f t="shared" si="49"/>
        <v>4</v>
      </c>
      <c r="C2962" s="7"/>
    </row>
    <row r="2963" spans="1:3" x14ac:dyDescent="0.35">
      <c r="A2963" t="s">
        <v>6112</v>
      </c>
      <c r="B2963">
        <f t="shared" si="49"/>
        <v>5</v>
      </c>
      <c r="C2963" s="7"/>
    </row>
    <row r="2964" spans="1:3" x14ac:dyDescent="0.35">
      <c r="A2964" t="s">
        <v>6114</v>
      </c>
      <c r="B2964">
        <f t="shared" si="49"/>
        <v>5</v>
      </c>
      <c r="C2964" s="7"/>
    </row>
    <row r="2965" spans="1:3" x14ac:dyDescent="0.35">
      <c r="A2965" t="s">
        <v>6116</v>
      </c>
      <c r="B2965">
        <f t="shared" si="49"/>
        <v>3</v>
      </c>
      <c r="C2965" s="7"/>
    </row>
    <row r="2966" spans="1:3" x14ac:dyDescent="0.35">
      <c r="A2966" t="s">
        <v>6118</v>
      </c>
      <c r="B2966">
        <f t="shared" si="49"/>
        <v>4</v>
      </c>
      <c r="C2966" s="7"/>
    </row>
    <row r="2967" spans="1:3" x14ac:dyDescent="0.35">
      <c r="A2967" t="s">
        <v>6120</v>
      </c>
      <c r="B2967">
        <f t="shared" si="49"/>
        <v>4</v>
      </c>
      <c r="C2967" s="7"/>
    </row>
    <row r="2968" spans="1:3" x14ac:dyDescent="0.35">
      <c r="A2968" t="s">
        <v>6122</v>
      </c>
      <c r="B2968">
        <f t="shared" si="49"/>
        <v>4</v>
      </c>
      <c r="C2968" s="7"/>
    </row>
    <row r="2969" spans="1:3" x14ac:dyDescent="0.35">
      <c r="A2969" t="s">
        <v>6124</v>
      </c>
      <c r="B2969">
        <f t="shared" si="49"/>
        <v>4</v>
      </c>
      <c r="C2969" s="7"/>
    </row>
    <row r="2970" spans="1:3" x14ac:dyDescent="0.35">
      <c r="A2970" t="s">
        <v>6126</v>
      </c>
      <c r="B2970">
        <f t="shared" si="49"/>
        <v>4</v>
      </c>
      <c r="C2970" s="7"/>
    </row>
    <row r="2971" spans="1:3" x14ac:dyDescent="0.35">
      <c r="A2971" t="s">
        <v>6128</v>
      </c>
      <c r="B2971">
        <f t="shared" si="49"/>
        <v>4</v>
      </c>
      <c r="C2971" s="7"/>
    </row>
    <row r="2972" spans="1:3" x14ac:dyDescent="0.35">
      <c r="A2972" t="s">
        <v>6130</v>
      </c>
      <c r="B2972">
        <f t="shared" si="49"/>
        <v>4</v>
      </c>
      <c r="C2972" s="7"/>
    </row>
    <row r="2973" spans="1:3" x14ac:dyDescent="0.35">
      <c r="A2973" t="s">
        <v>6132</v>
      </c>
      <c r="B2973">
        <f t="shared" si="49"/>
        <v>4</v>
      </c>
      <c r="C2973" s="7"/>
    </row>
    <row r="2974" spans="1:3" x14ac:dyDescent="0.35">
      <c r="A2974" t="s">
        <v>6134</v>
      </c>
      <c r="B2974">
        <f t="shared" si="49"/>
        <v>4</v>
      </c>
      <c r="C2974" s="7"/>
    </row>
    <row r="2975" spans="1:3" x14ac:dyDescent="0.35">
      <c r="A2975" t="s">
        <v>6136</v>
      </c>
      <c r="B2975">
        <f t="shared" si="49"/>
        <v>4</v>
      </c>
      <c r="C2975" s="7"/>
    </row>
    <row r="2976" spans="1:3" x14ac:dyDescent="0.35">
      <c r="A2976" t="s">
        <v>6138</v>
      </c>
      <c r="B2976">
        <f t="shared" si="49"/>
        <v>4</v>
      </c>
      <c r="C2976" s="7"/>
    </row>
    <row r="2977" spans="1:3" x14ac:dyDescent="0.35">
      <c r="A2977" t="s">
        <v>6140</v>
      </c>
      <c r="B2977">
        <f t="shared" si="49"/>
        <v>4</v>
      </c>
      <c r="C2977" s="7"/>
    </row>
    <row r="2978" spans="1:3" x14ac:dyDescent="0.35">
      <c r="A2978" t="s">
        <v>6142</v>
      </c>
      <c r="B2978">
        <f t="shared" si="49"/>
        <v>4</v>
      </c>
      <c r="C2978" s="7"/>
    </row>
    <row r="2979" spans="1:3" x14ac:dyDescent="0.35">
      <c r="A2979" t="s">
        <v>6144</v>
      </c>
      <c r="B2979">
        <f t="shared" si="49"/>
        <v>4</v>
      </c>
      <c r="C2979" s="7"/>
    </row>
    <row r="2980" spans="1:3" x14ac:dyDescent="0.35">
      <c r="A2980" t="s">
        <v>6146</v>
      </c>
      <c r="B2980">
        <f t="shared" si="49"/>
        <v>5</v>
      </c>
      <c r="C2980" s="7"/>
    </row>
    <row r="2981" spans="1:3" x14ac:dyDescent="0.35">
      <c r="A2981" t="s">
        <v>6148</v>
      </c>
      <c r="B2981">
        <f t="shared" si="49"/>
        <v>4</v>
      </c>
      <c r="C2981" s="7"/>
    </row>
    <row r="2982" spans="1:3" x14ac:dyDescent="0.35">
      <c r="A2982" t="s">
        <v>6150</v>
      </c>
      <c r="B2982">
        <f t="shared" si="49"/>
        <v>5</v>
      </c>
      <c r="C2982" s="7"/>
    </row>
    <row r="2983" spans="1:3" x14ac:dyDescent="0.35">
      <c r="A2983" t="s">
        <v>6152</v>
      </c>
      <c r="B2983">
        <f t="shared" si="49"/>
        <v>4</v>
      </c>
      <c r="C2983" s="7"/>
    </row>
    <row r="2984" spans="1:3" x14ac:dyDescent="0.35">
      <c r="A2984" t="s">
        <v>6154</v>
      </c>
      <c r="B2984">
        <f t="shared" si="49"/>
        <v>4</v>
      </c>
      <c r="C2984" s="7"/>
    </row>
    <row r="2985" spans="1:3" x14ac:dyDescent="0.35">
      <c r="A2985" t="s">
        <v>6156</v>
      </c>
      <c r="B2985">
        <f t="shared" si="49"/>
        <v>3</v>
      </c>
      <c r="C2985" s="7"/>
    </row>
    <row r="2986" spans="1:3" x14ac:dyDescent="0.35">
      <c r="A2986" t="s">
        <v>6158</v>
      </c>
      <c r="B2986">
        <f t="shared" si="49"/>
        <v>4</v>
      </c>
      <c r="C2986" s="7"/>
    </row>
    <row r="2987" spans="1:3" x14ac:dyDescent="0.35">
      <c r="A2987" t="s">
        <v>6160</v>
      </c>
      <c r="B2987">
        <f t="shared" si="49"/>
        <v>4</v>
      </c>
      <c r="C2987" s="7"/>
    </row>
    <row r="2988" spans="1:3" x14ac:dyDescent="0.35">
      <c r="A2988" t="s">
        <v>6162</v>
      </c>
      <c r="B2988">
        <f t="shared" si="49"/>
        <v>4</v>
      </c>
      <c r="C2988" s="7"/>
    </row>
    <row r="2989" spans="1:3" x14ac:dyDescent="0.35">
      <c r="A2989" t="s">
        <v>6164</v>
      </c>
      <c r="B2989">
        <f t="shared" si="49"/>
        <v>4</v>
      </c>
      <c r="C2989" s="7"/>
    </row>
    <row r="2990" spans="1:3" x14ac:dyDescent="0.35">
      <c r="A2990" t="s">
        <v>6166</v>
      </c>
      <c r="B2990">
        <f t="shared" si="49"/>
        <v>4</v>
      </c>
      <c r="C2990" s="7"/>
    </row>
    <row r="2991" spans="1:3" x14ac:dyDescent="0.35">
      <c r="A2991" t="s">
        <v>6168</v>
      </c>
      <c r="B2991">
        <f t="shared" si="49"/>
        <v>5</v>
      </c>
      <c r="C2991" s="7"/>
    </row>
    <row r="2992" spans="1:3" x14ac:dyDescent="0.35">
      <c r="A2992" t="s">
        <v>6170</v>
      </c>
      <c r="B2992">
        <f t="shared" si="49"/>
        <v>4</v>
      </c>
      <c r="C2992" s="7"/>
    </row>
    <row r="2993" spans="1:3" x14ac:dyDescent="0.35">
      <c r="A2993" t="s">
        <v>6172</v>
      </c>
      <c r="B2993">
        <f t="shared" si="49"/>
        <v>5</v>
      </c>
      <c r="C2993" s="7"/>
    </row>
    <row r="2994" spans="1:3" x14ac:dyDescent="0.35">
      <c r="A2994" t="s">
        <v>6174</v>
      </c>
      <c r="B2994">
        <f t="shared" si="49"/>
        <v>5</v>
      </c>
      <c r="C2994" s="7"/>
    </row>
    <row r="2995" spans="1:3" x14ac:dyDescent="0.35">
      <c r="A2995" t="s">
        <v>6176</v>
      </c>
      <c r="B2995">
        <f t="shared" si="49"/>
        <v>5</v>
      </c>
      <c r="C2995" s="7"/>
    </row>
    <row r="2996" spans="1:3" x14ac:dyDescent="0.35">
      <c r="A2996" t="s">
        <v>6178</v>
      </c>
      <c r="B2996">
        <f t="shared" si="49"/>
        <v>4</v>
      </c>
      <c r="C2996" s="7"/>
    </row>
    <row r="2997" spans="1:3" x14ac:dyDescent="0.35">
      <c r="A2997" t="s">
        <v>6180</v>
      </c>
      <c r="B2997">
        <f t="shared" si="49"/>
        <v>4</v>
      </c>
      <c r="C2997" s="7"/>
    </row>
    <row r="2998" spans="1:3" x14ac:dyDescent="0.35">
      <c r="A2998" t="s">
        <v>6182</v>
      </c>
      <c r="B2998">
        <f t="shared" si="49"/>
        <v>4</v>
      </c>
      <c r="C2998" s="7"/>
    </row>
    <row r="2999" spans="1:3" x14ac:dyDescent="0.35">
      <c r="A2999" t="s">
        <v>6184</v>
      </c>
      <c r="B2999">
        <f t="shared" si="49"/>
        <v>4</v>
      </c>
      <c r="C2999" s="7"/>
    </row>
    <row r="3000" spans="1:3" x14ac:dyDescent="0.35">
      <c r="A3000" t="s">
        <v>6186</v>
      </c>
      <c r="B3000">
        <f t="shared" si="49"/>
        <v>4</v>
      </c>
      <c r="C3000" s="7"/>
    </row>
    <row r="3001" spans="1:3" x14ac:dyDescent="0.35">
      <c r="A3001" t="s">
        <v>6188</v>
      </c>
      <c r="B3001">
        <f t="shared" si="49"/>
        <v>4</v>
      </c>
      <c r="C3001" s="7"/>
    </row>
    <row r="3002" spans="1:3" x14ac:dyDescent="0.35">
      <c r="A3002" t="s">
        <v>6190</v>
      </c>
      <c r="B3002">
        <f t="shared" si="49"/>
        <v>4</v>
      </c>
      <c r="C3002" s="7"/>
    </row>
    <row r="3003" spans="1:3" x14ac:dyDescent="0.35">
      <c r="A3003" t="s">
        <v>6192</v>
      </c>
      <c r="B3003">
        <f t="shared" si="49"/>
        <v>4</v>
      </c>
      <c r="C3003" s="7"/>
    </row>
    <row r="3004" spans="1:3" x14ac:dyDescent="0.35">
      <c r="A3004" t="s">
        <v>6194</v>
      </c>
      <c r="B3004">
        <f t="shared" si="49"/>
        <v>5</v>
      </c>
      <c r="C3004" s="7"/>
    </row>
    <row r="3005" spans="1:3" x14ac:dyDescent="0.35">
      <c r="A3005" t="s">
        <v>6196</v>
      </c>
      <c r="B3005">
        <f t="shared" si="49"/>
        <v>3</v>
      </c>
      <c r="C3005" s="7"/>
    </row>
    <row r="3006" spans="1:3" x14ac:dyDescent="0.35">
      <c r="A3006" t="s">
        <v>6198</v>
      </c>
      <c r="B3006">
        <f t="shared" si="49"/>
        <v>4</v>
      </c>
      <c r="C3006" s="7"/>
    </row>
    <row r="3007" spans="1:3" x14ac:dyDescent="0.35">
      <c r="A3007" t="s">
        <v>6200</v>
      </c>
      <c r="B3007">
        <f t="shared" si="49"/>
        <v>3</v>
      </c>
      <c r="C3007" s="7"/>
    </row>
    <row r="3008" spans="1:3" x14ac:dyDescent="0.35">
      <c r="A3008" t="s">
        <v>6202</v>
      </c>
      <c r="B3008">
        <f t="shared" si="49"/>
        <v>4</v>
      </c>
      <c r="C3008" s="7"/>
    </row>
    <row r="3009" spans="1:3" x14ac:dyDescent="0.35">
      <c r="A3009" t="s">
        <v>6204</v>
      </c>
      <c r="B3009">
        <f t="shared" si="49"/>
        <v>4</v>
      </c>
      <c r="C3009" s="7"/>
    </row>
    <row r="3010" spans="1:3" x14ac:dyDescent="0.35">
      <c r="A3010" t="s">
        <v>6206</v>
      </c>
      <c r="B3010">
        <f t="shared" ref="B3010:B3073" si="50">LEN(A3010)</f>
        <v>4</v>
      </c>
      <c r="C3010" s="7"/>
    </row>
    <row r="3011" spans="1:3" x14ac:dyDescent="0.35">
      <c r="A3011" t="s">
        <v>6208</v>
      </c>
      <c r="B3011">
        <f t="shared" si="50"/>
        <v>4</v>
      </c>
      <c r="C3011" s="7"/>
    </row>
    <row r="3012" spans="1:3" x14ac:dyDescent="0.35">
      <c r="A3012" t="s">
        <v>6210</v>
      </c>
      <c r="B3012">
        <f t="shared" si="50"/>
        <v>4</v>
      </c>
      <c r="C3012" s="7"/>
    </row>
    <row r="3013" spans="1:3" x14ac:dyDescent="0.35">
      <c r="A3013" t="s">
        <v>6212</v>
      </c>
      <c r="B3013">
        <f t="shared" si="50"/>
        <v>4</v>
      </c>
      <c r="C3013" s="7"/>
    </row>
    <row r="3014" spans="1:3" x14ac:dyDescent="0.35">
      <c r="A3014" t="s">
        <v>6214</v>
      </c>
      <c r="B3014">
        <f t="shared" si="50"/>
        <v>4</v>
      </c>
      <c r="C3014" s="7"/>
    </row>
    <row r="3015" spans="1:3" x14ac:dyDescent="0.35">
      <c r="A3015" t="s">
        <v>6216</v>
      </c>
      <c r="B3015">
        <f t="shared" si="50"/>
        <v>4</v>
      </c>
      <c r="C3015" s="7"/>
    </row>
    <row r="3016" spans="1:3" x14ac:dyDescent="0.35">
      <c r="A3016" t="s">
        <v>6218</v>
      </c>
      <c r="B3016">
        <f t="shared" si="50"/>
        <v>4</v>
      </c>
      <c r="C3016" s="7"/>
    </row>
    <row r="3017" spans="1:3" x14ac:dyDescent="0.35">
      <c r="A3017" t="s">
        <v>6220</v>
      </c>
      <c r="B3017">
        <f t="shared" si="50"/>
        <v>5</v>
      </c>
      <c r="C3017" s="7"/>
    </row>
    <row r="3018" spans="1:3" x14ac:dyDescent="0.35">
      <c r="A3018" t="s">
        <v>6222</v>
      </c>
      <c r="B3018">
        <f t="shared" si="50"/>
        <v>5</v>
      </c>
      <c r="C3018" s="7"/>
    </row>
    <row r="3019" spans="1:3" x14ac:dyDescent="0.35">
      <c r="A3019" t="s">
        <v>6224</v>
      </c>
      <c r="B3019">
        <f t="shared" si="50"/>
        <v>4</v>
      </c>
      <c r="C3019" s="7"/>
    </row>
    <row r="3020" spans="1:3" x14ac:dyDescent="0.35">
      <c r="A3020" t="s">
        <v>6226</v>
      </c>
      <c r="B3020">
        <f t="shared" si="50"/>
        <v>4</v>
      </c>
      <c r="C3020" s="7"/>
    </row>
    <row r="3021" spans="1:3" x14ac:dyDescent="0.35">
      <c r="A3021" t="s">
        <v>6228</v>
      </c>
      <c r="B3021">
        <f t="shared" si="50"/>
        <v>4</v>
      </c>
      <c r="C3021" s="7"/>
    </row>
    <row r="3022" spans="1:3" x14ac:dyDescent="0.35">
      <c r="A3022" t="s">
        <v>6230</v>
      </c>
      <c r="B3022">
        <f t="shared" si="50"/>
        <v>4</v>
      </c>
      <c r="C3022" s="7"/>
    </row>
    <row r="3023" spans="1:3" x14ac:dyDescent="0.35">
      <c r="A3023" t="s">
        <v>6232</v>
      </c>
      <c r="B3023">
        <f t="shared" si="50"/>
        <v>4</v>
      </c>
      <c r="C3023" s="7"/>
    </row>
    <row r="3024" spans="1:3" x14ac:dyDescent="0.35">
      <c r="A3024" t="s">
        <v>6234</v>
      </c>
      <c r="B3024">
        <f t="shared" si="50"/>
        <v>3</v>
      </c>
      <c r="C3024" s="7"/>
    </row>
    <row r="3025" spans="1:3" x14ac:dyDescent="0.35">
      <c r="A3025" t="s">
        <v>6236</v>
      </c>
      <c r="B3025">
        <f t="shared" si="50"/>
        <v>4</v>
      </c>
      <c r="C3025" s="7"/>
    </row>
    <row r="3026" spans="1:3" x14ac:dyDescent="0.35">
      <c r="A3026" t="s">
        <v>6238</v>
      </c>
      <c r="B3026">
        <f t="shared" si="50"/>
        <v>4</v>
      </c>
      <c r="C3026" s="7"/>
    </row>
    <row r="3027" spans="1:3" x14ac:dyDescent="0.35">
      <c r="A3027" t="s">
        <v>6240</v>
      </c>
      <c r="B3027">
        <f t="shared" si="50"/>
        <v>3</v>
      </c>
      <c r="C3027" s="7"/>
    </row>
    <row r="3028" spans="1:3" x14ac:dyDescent="0.35">
      <c r="A3028" t="s">
        <v>6242</v>
      </c>
      <c r="B3028">
        <f t="shared" si="50"/>
        <v>2</v>
      </c>
      <c r="C3028" s="7"/>
    </row>
    <row r="3029" spans="1:3" x14ac:dyDescent="0.35">
      <c r="A3029" t="s">
        <v>6244</v>
      </c>
      <c r="B3029">
        <f t="shared" si="50"/>
        <v>3</v>
      </c>
      <c r="C3029" s="7"/>
    </row>
    <row r="3030" spans="1:3" x14ac:dyDescent="0.35">
      <c r="A3030" t="s">
        <v>6246</v>
      </c>
      <c r="B3030">
        <f t="shared" si="50"/>
        <v>4</v>
      </c>
      <c r="C3030" s="7"/>
    </row>
    <row r="3031" spans="1:3" x14ac:dyDescent="0.35">
      <c r="A3031" t="s">
        <v>6248</v>
      </c>
      <c r="B3031">
        <f t="shared" si="50"/>
        <v>5</v>
      </c>
      <c r="C3031" s="7"/>
    </row>
    <row r="3032" spans="1:3" x14ac:dyDescent="0.35">
      <c r="A3032" t="s">
        <v>6250</v>
      </c>
      <c r="B3032">
        <f t="shared" si="50"/>
        <v>5</v>
      </c>
      <c r="C3032" s="7"/>
    </row>
    <row r="3033" spans="1:3" x14ac:dyDescent="0.35">
      <c r="A3033" t="s">
        <v>6252</v>
      </c>
      <c r="B3033">
        <f t="shared" si="50"/>
        <v>4</v>
      </c>
      <c r="C3033" s="7"/>
    </row>
    <row r="3034" spans="1:3" x14ac:dyDescent="0.35">
      <c r="A3034" t="s">
        <v>6254</v>
      </c>
      <c r="B3034">
        <f t="shared" si="50"/>
        <v>3</v>
      </c>
      <c r="C3034" s="7"/>
    </row>
    <row r="3035" spans="1:3" x14ac:dyDescent="0.35">
      <c r="A3035" t="s">
        <v>6256</v>
      </c>
      <c r="B3035">
        <f t="shared" si="50"/>
        <v>4</v>
      </c>
      <c r="C3035" s="7"/>
    </row>
    <row r="3036" spans="1:3" x14ac:dyDescent="0.35">
      <c r="A3036" t="s">
        <v>6258</v>
      </c>
      <c r="B3036">
        <f t="shared" si="50"/>
        <v>3</v>
      </c>
      <c r="C3036" s="7"/>
    </row>
    <row r="3037" spans="1:3" x14ac:dyDescent="0.35">
      <c r="A3037" t="s">
        <v>6260</v>
      </c>
      <c r="B3037">
        <f t="shared" si="50"/>
        <v>4</v>
      </c>
      <c r="C3037" s="7"/>
    </row>
    <row r="3038" spans="1:3" x14ac:dyDescent="0.35">
      <c r="A3038" t="s">
        <v>6262</v>
      </c>
      <c r="B3038">
        <f t="shared" si="50"/>
        <v>5</v>
      </c>
      <c r="C3038" s="7"/>
    </row>
    <row r="3039" spans="1:3" x14ac:dyDescent="0.35">
      <c r="A3039" t="s">
        <v>6264</v>
      </c>
      <c r="B3039">
        <f t="shared" si="50"/>
        <v>4</v>
      </c>
      <c r="C3039" s="7"/>
    </row>
    <row r="3040" spans="1:3" x14ac:dyDescent="0.35">
      <c r="A3040" t="s">
        <v>6266</v>
      </c>
      <c r="B3040">
        <f t="shared" si="50"/>
        <v>4</v>
      </c>
      <c r="C3040" s="7"/>
    </row>
    <row r="3041" spans="1:3" x14ac:dyDescent="0.35">
      <c r="A3041" t="s">
        <v>6268</v>
      </c>
      <c r="B3041">
        <f t="shared" si="50"/>
        <v>4</v>
      </c>
      <c r="C3041" s="7"/>
    </row>
    <row r="3042" spans="1:3" x14ac:dyDescent="0.35">
      <c r="A3042" t="s">
        <v>6270</v>
      </c>
      <c r="B3042">
        <f t="shared" si="50"/>
        <v>4</v>
      </c>
      <c r="C3042" s="7"/>
    </row>
    <row r="3043" spans="1:3" x14ac:dyDescent="0.35">
      <c r="A3043" t="s">
        <v>6272</v>
      </c>
      <c r="B3043">
        <f t="shared" si="50"/>
        <v>4</v>
      </c>
      <c r="C3043" s="7"/>
    </row>
    <row r="3044" spans="1:3" x14ac:dyDescent="0.35">
      <c r="A3044" t="s">
        <v>6274</v>
      </c>
      <c r="B3044">
        <f t="shared" si="50"/>
        <v>4</v>
      </c>
      <c r="C3044" s="7"/>
    </row>
    <row r="3045" spans="1:3" x14ac:dyDescent="0.35">
      <c r="A3045" t="s">
        <v>6276</v>
      </c>
      <c r="B3045">
        <f t="shared" si="50"/>
        <v>4</v>
      </c>
      <c r="C3045" s="7"/>
    </row>
    <row r="3046" spans="1:3" x14ac:dyDescent="0.35">
      <c r="A3046" t="s">
        <v>6278</v>
      </c>
      <c r="B3046">
        <f t="shared" si="50"/>
        <v>5</v>
      </c>
      <c r="C3046" s="7"/>
    </row>
    <row r="3047" spans="1:3" x14ac:dyDescent="0.35">
      <c r="A3047" t="s">
        <v>6280</v>
      </c>
      <c r="B3047">
        <f t="shared" si="50"/>
        <v>4</v>
      </c>
      <c r="C3047" s="7"/>
    </row>
    <row r="3048" spans="1:3" x14ac:dyDescent="0.35">
      <c r="A3048" t="s">
        <v>6282</v>
      </c>
      <c r="B3048">
        <f t="shared" si="50"/>
        <v>3</v>
      </c>
      <c r="C3048" s="7"/>
    </row>
    <row r="3049" spans="1:3" x14ac:dyDescent="0.35">
      <c r="A3049" t="s">
        <v>6284</v>
      </c>
      <c r="B3049">
        <f t="shared" si="50"/>
        <v>4</v>
      </c>
      <c r="C3049" s="7"/>
    </row>
    <row r="3050" spans="1:3" x14ac:dyDescent="0.35">
      <c r="A3050" t="s">
        <v>6286</v>
      </c>
      <c r="B3050">
        <f t="shared" si="50"/>
        <v>4</v>
      </c>
      <c r="C3050" s="7"/>
    </row>
    <row r="3051" spans="1:3" x14ac:dyDescent="0.35">
      <c r="A3051" t="s">
        <v>6288</v>
      </c>
      <c r="B3051">
        <f t="shared" si="50"/>
        <v>5</v>
      </c>
      <c r="C3051" s="7"/>
    </row>
    <row r="3052" spans="1:3" x14ac:dyDescent="0.35">
      <c r="A3052" t="s">
        <v>6290</v>
      </c>
      <c r="B3052">
        <f t="shared" si="50"/>
        <v>5</v>
      </c>
      <c r="C3052" s="7"/>
    </row>
    <row r="3053" spans="1:3" x14ac:dyDescent="0.35">
      <c r="A3053" t="s">
        <v>6292</v>
      </c>
      <c r="B3053">
        <f t="shared" si="50"/>
        <v>4</v>
      </c>
      <c r="C3053" s="7"/>
    </row>
    <row r="3054" spans="1:3" x14ac:dyDescent="0.35">
      <c r="A3054" t="s">
        <v>6294</v>
      </c>
      <c r="B3054">
        <f t="shared" si="50"/>
        <v>4</v>
      </c>
      <c r="C3054" s="7"/>
    </row>
    <row r="3055" spans="1:3" x14ac:dyDescent="0.35">
      <c r="A3055" t="s">
        <v>6296</v>
      </c>
      <c r="B3055">
        <f t="shared" si="50"/>
        <v>4</v>
      </c>
      <c r="C3055" s="7"/>
    </row>
    <row r="3056" spans="1:3" x14ac:dyDescent="0.35">
      <c r="A3056" t="s">
        <v>6298</v>
      </c>
      <c r="B3056">
        <f t="shared" si="50"/>
        <v>4</v>
      </c>
      <c r="C3056" s="7"/>
    </row>
    <row r="3057" spans="1:3" x14ac:dyDescent="0.35">
      <c r="A3057" t="s">
        <v>6300</v>
      </c>
      <c r="B3057">
        <f t="shared" si="50"/>
        <v>4</v>
      </c>
      <c r="C3057" s="7"/>
    </row>
    <row r="3058" spans="1:3" x14ac:dyDescent="0.35">
      <c r="A3058" t="s">
        <v>6302</v>
      </c>
      <c r="B3058">
        <f t="shared" si="50"/>
        <v>3</v>
      </c>
      <c r="C3058" s="7"/>
    </row>
    <row r="3059" spans="1:3" x14ac:dyDescent="0.35">
      <c r="A3059" t="s">
        <v>6304</v>
      </c>
      <c r="B3059">
        <f t="shared" si="50"/>
        <v>4</v>
      </c>
      <c r="C3059" s="7"/>
    </row>
    <row r="3060" spans="1:3" x14ac:dyDescent="0.35">
      <c r="A3060" t="s">
        <v>6306</v>
      </c>
      <c r="B3060">
        <f t="shared" si="50"/>
        <v>4</v>
      </c>
      <c r="C3060" s="7"/>
    </row>
    <row r="3061" spans="1:3" x14ac:dyDescent="0.35">
      <c r="A3061" t="s">
        <v>6308</v>
      </c>
      <c r="B3061">
        <f t="shared" si="50"/>
        <v>4</v>
      </c>
      <c r="C3061" s="7"/>
    </row>
    <row r="3062" spans="1:3" x14ac:dyDescent="0.35">
      <c r="A3062" t="s">
        <v>6310</v>
      </c>
      <c r="B3062">
        <f t="shared" si="50"/>
        <v>4</v>
      </c>
      <c r="C3062" s="7"/>
    </row>
    <row r="3063" spans="1:3" x14ac:dyDescent="0.35">
      <c r="A3063" t="s">
        <v>6312</v>
      </c>
      <c r="B3063">
        <f t="shared" si="50"/>
        <v>4</v>
      </c>
      <c r="C3063" s="7"/>
    </row>
    <row r="3064" spans="1:3" x14ac:dyDescent="0.35">
      <c r="A3064" t="s">
        <v>6314</v>
      </c>
      <c r="B3064">
        <f t="shared" si="50"/>
        <v>5</v>
      </c>
      <c r="C3064" s="7"/>
    </row>
    <row r="3065" spans="1:3" x14ac:dyDescent="0.35">
      <c r="A3065" t="s">
        <v>6316</v>
      </c>
      <c r="B3065">
        <f t="shared" si="50"/>
        <v>4</v>
      </c>
      <c r="C3065" s="7"/>
    </row>
    <row r="3066" spans="1:3" x14ac:dyDescent="0.35">
      <c r="A3066" t="s">
        <v>6318</v>
      </c>
      <c r="B3066">
        <f t="shared" si="50"/>
        <v>4</v>
      </c>
      <c r="C3066" s="7"/>
    </row>
    <row r="3067" spans="1:3" x14ac:dyDescent="0.35">
      <c r="A3067" t="s">
        <v>6320</v>
      </c>
      <c r="B3067">
        <f t="shared" si="50"/>
        <v>4</v>
      </c>
      <c r="C3067" s="7"/>
    </row>
    <row r="3068" spans="1:3" x14ac:dyDescent="0.35">
      <c r="A3068" t="s">
        <v>6322</v>
      </c>
      <c r="B3068">
        <f t="shared" si="50"/>
        <v>4</v>
      </c>
      <c r="C3068" s="7"/>
    </row>
    <row r="3069" spans="1:3" x14ac:dyDescent="0.35">
      <c r="A3069" t="s">
        <v>6324</v>
      </c>
      <c r="B3069">
        <f t="shared" si="50"/>
        <v>4</v>
      </c>
      <c r="C3069" s="7"/>
    </row>
    <row r="3070" spans="1:3" x14ac:dyDescent="0.35">
      <c r="A3070" t="s">
        <v>6326</v>
      </c>
      <c r="B3070">
        <f t="shared" si="50"/>
        <v>4</v>
      </c>
      <c r="C3070" s="7"/>
    </row>
    <row r="3071" spans="1:3" x14ac:dyDescent="0.35">
      <c r="A3071" t="s">
        <v>6328</v>
      </c>
      <c r="B3071">
        <f t="shared" si="50"/>
        <v>4</v>
      </c>
      <c r="C3071" s="7"/>
    </row>
    <row r="3072" spans="1:3" x14ac:dyDescent="0.35">
      <c r="A3072" t="s">
        <v>6330</v>
      </c>
      <c r="B3072">
        <f t="shared" si="50"/>
        <v>4</v>
      </c>
      <c r="C3072" s="7"/>
    </row>
    <row r="3073" spans="1:3" x14ac:dyDescent="0.35">
      <c r="A3073" t="s">
        <v>6332</v>
      </c>
      <c r="B3073">
        <f t="shared" si="50"/>
        <v>4</v>
      </c>
      <c r="C3073" s="7"/>
    </row>
    <row r="3074" spans="1:3" x14ac:dyDescent="0.35">
      <c r="A3074" t="s">
        <v>6334</v>
      </c>
      <c r="B3074">
        <f t="shared" ref="B3074:B3137" si="51">LEN(A3074)</f>
        <v>4</v>
      </c>
      <c r="C3074" s="7"/>
    </row>
    <row r="3075" spans="1:3" x14ac:dyDescent="0.35">
      <c r="A3075" t="s">
        <v>6336</v>
      </c>
      <c r="B3075">
        <f t="shared" si="51"/>
        <v>5</v>
      </c>
      <c r="C3075" s="7"/>
    </row>
    <row r="3076" spans="1:3" x14ac:dyDescent="0.35">
      <c r="A3076" t="s">
        <v>6338</v>
      </c>
      <c r="B3076">
        <f t="shared" si="51"/>
        <v>2</v>
      </c>
      <c r="C3076" s="7"/>
    </row>
    <row r="3077" spans="1:3" x14ac:dyDescent="0.35">
      <c r="A3077" t="s">
        <v>6340</v>
      </c>
      <c r="B3077">
        <f t="shared" si="51"/>
        <v>4</v>
      </c>
      <c r="C3077" s="7"/>
    </row>
    <row r="3078" spans="1:3" x14ac:dyDescent="0.35">
      <c r="A3078" t="s">
        <v>6342</v>
      </c>
      <c r="B3078">
        <f t="shared" si="51"/>
        <v>4</v>
      </c>
      <c r="C3078" s="7"/>
    </row>
    <row r="3079" spans="1:3" x14ac:dyDescent="0.35">
      <c r="A3079" t="s">
        <v>6344</v>
      </c>
      <c r="B3079">
        <f t="shared" si="51"/>
        <v>5</v>
      </c>
      <c r="C3079" s="7"/>
    </row>
    <row r="3080" spans="1:3" x14ac:dyDescent="0.35">
      <c r="A3080" t="s">
        <v>6346</v>
      </c>
      <c r="B3080">
        <f t="shared" si="51"/>
        <v>4</v>
      </c>
      <c r="C3080" s="7"/>
    </row>
    <row r="3081" spans="1:3" x14ac:dyDescent="0.35">
      <c r="A3081" t="s">
        <v>6348</v>
      </c>
      <c r="B3081">
        <f t="shared" si="51"/>
        <v>4</v>
      </c>
      <c r="C3081" s="7"/>
    </row>
    <row r="3082" spans="1:3" x14ac:dyDescent="0.35">
      <c r="A3082" t="s">
        <v>6350</v>
      </c>
      <c r="B3082">
        <f t="shared" si="51"/>
        <v>4</v>
      </c>
      <c r="C3082" s="7"/>
    </row>
    <row r="3083" spans="1:3" x14ac:dyDescent="0.35">
      <c r="A3083" t="s">
        <v>6352</v>
      </c>
      <c r="B3083">
        <f t="shared" si="51"/>
        <v>4</v>
      </c>
      <c r="C3083" s="7"/>
    </row>
    <row r="3084" spans="1:3" x14ac:dyDescent="0.35">
      <c r="A3084" t="s">
        <v>6354</v>
      </c>
      <c r="B3084">
        <f t="shared" si="51"/>
        <v>4</v>
      </c>
      <c r="C3084" s="7"/>
    </row>
    <row r="3085" spans="1:3" x14ac:dyDescent="0.35">
      <c r="A3085" t="s">
        <v>6356</v>
      </c>
      <c r="B3085">
        <f t="shared" si="51"/>
        <v>3</v>
      </c>
      <c r="C3085" s="7"/>
    </row>
    <row r="3086" spans="1:3" x14ac:dyDescent="0.35">
      <c r="A3086" t="s">
        <v>6358</v>
      </c>
      <c r="B3086">
        <f t="shared" si="51"/>
        <v>5</v>
      </c>
      <c r="C3086" s="7"/>
    </row>
    <row r="3087" spans="1:3" x14ac:dyDescent="0.35">
      <c r="A3087" t="s">
        <v>6360</v>
      </c>
      <c r="B3087">
        <f t="shared" si="51"/>
        <v>3</v>
      </c>
      <c r="C3087" s="7"/>
    </row>
    <row r="3088" spans="1:3" x14ac:dyDescent="0.35">
      <c r="A3088" t="s">
        <v>6362</v>
      </c>
      <c r="B3088">
        <f t="shared" si="51"/>
        <v>4</v>
      </c>
      <c r="C3088" s="7"/>
    </row>
    <row r="3089" spans="1:3" x14ac:dyDescent="0.35">
      <c r="A3089" t="s">
        <v>6364</v>
      </c>
      <c r="B3089">
        <f t="shared" si="51"/>
        <v>3</v>
      </c>
      <c r="C3089" s="7"/>
    </row>
    <row r="3090" spans="1:3" x14ac:dyDescent="0.35">
      <c r="A3090" t="s">
        <v>6366</v>
      </c>
      <c r="B3090">
        <f t="shared" si="51"/>
        <v>4</v>
      </c>
      <c r="C3090" s="7"/>
    </row>
    <row r="3091" spans="1:3" x14ac:dyDescent="0.35">
      <c r="A3091" t="s">
        <v>6368</v>
      </c>
      <c r="B3091">
        <f t="shared" si="51"/>
        <v>4</v>
      </c>
      <c r="C3091" s="7"/>
    </row>
    <row r="3092" spans="1:3" x14ac:dyDescent="0.35">
      <c r="A3092" t="s">
        <v>6370</v>
      </c>
      <c r="B3092">
        <f t="shared" si="51"/>
        <v>3</v>
      </c>
      <c r="C3092" s="7"/>
    </row>
    <row r="3093" spans="1:3" x14ac:dyDescent="0.35">
      <c r="A3093" t="s">
        <v>6372</v>
      </c>
      <c r="B3093">
        <f t="shared" si="51"/>
        <v>4</v>
      </c>
      <c r="C3093" s="7"/>
    </row>
    <row r="3094" spans="1:3" x14ac:dyDescent="0.35">
      <c r="A3094" t="s">
        <v>6374</v>
      </c>
      <c r="B3094">
        <f t="shared" si="51"/>
        <v>4</v>
      </c>
      <c r="C3094" s="7"/>
    </row>
    <row r="3095" spans="1:3" x14ac:dyDescent="0.35">
      <c r="A3095" t="s">
        <v>6376</v>
      </c>
      <c r="B3095">
        <f t="shared" si="51"/>
        <v>4</v>
      </c>
      <c r="C3095" s="7"/>
    </row>
    <row r="3096" spans="1:3" x14ac:dyDescent="0.35">
      <c r="A3096" t="s">
        <v>6378</v>
      </c>
      <c r="B3096">
        <f t="shared" si="51"/>
        <v>4</v>
      </c>
      <c r="C3096" s="7"/>
    </row>
    <row r="3097" spans="1:3" x14ac:dyDescent="0.35">
      <c r="A3097" t="s">
        <v>6380</v>
      </c>
      <c r="B3097">
        <f t="shared" si="51"/>
        <v>4</v>
      </c>
      <c r="C3097" s="7"/>
    </row>
    <row r="3098" spans="1:3" x14ac:dyDescent="0.35">
      <c r="A3098" t="s">
        <v>6382</v>
      </c>
      <c r="B3098">
        <f t="shared" si="51"/>
        <v>4</v>
      </c>
      <c r="C3098" s="7"/>
    </row>
    <row r="3099" spans="1:3" x14ac:dyDescent="0.35">
      <c r="A3099" t="s">
        <v>6384</v>
      </c>
      <c r="B3099">
        <f t="shared" si="51"/>
        <v>4</v>
      </c>
      <c r="C3099" s="7"/>
    </row>
    <row r="3100" spans="1:3" x14ac:dyDescent="0.35">
      <c r="A3100" t="s">
        <v>6386</v>
      </c>
      <c r="B3100">
        <f t="shared" si="51"/>
        <v>4</v>
      </c>
      <c r="C3100" s="7"/>
    </row>
    <row r="3101" spans="1:3" x14ac:dyDescent="0.35">
      <c r="A3101" t="s">
        <v>6388</v>
      </c>
      <c r="B3101">
        <f t="shared" si="51"/>
        <v>4</v>
      </c>
      <c r="C3101" s="7"/>
    </row>
    <row r="3102" spans="1:3" x14ac:dyDescent="0.35">
      <c r="A3102" t="s">
        <v>6390</v>
      </c>
      <c r="B3102">
        <f t="shared" si="51"/>
        <v>4</v>
      </c>
      <c r="C3102" s="7"/>
    </row>
    <row r="3103" spans="1:3" x14ac:dyDescent="0.35">
      <c r="A3103" t="s">
        <v>6392</v>
      </c>
      <c r="B3103">
        <f t="shared" si="51"/>
        <v>4</v>
      </c>
      <c r="C3103" s="7"/>
    </row>
    <row r="3104" spans="1:3" x14ac:dyDescent="0.35">
      <c r="A3104" t="s">
        <v>6394</v>
      </c>
      <c r="B3104">
        <f t="shared" si="51"/>
        <v>4</v>
      </c>
      <c r="C3104" s="7"/>
    </row>
    <row r="3105" spans="1:3" x14ac:dyDescent="0.35">
      <c r="A3105" t="s">
        <v>6396</v>
      </c>
      <c r="B3105">
        <f t="shared" si="51"/>
        <v>4</v>
      </c>
      <c r="C3105" s="7"/>
    </row>
    <row r="3106" spans="1:3" x14ac:dyDescent="0.35">
      <c r="A3106" t="s">
        <v>6398</v>
      </c>
      <c r="B3106">
        <f t="shared" si="51"/>
        <v>4</v>
      </c>
      <c r="C3106" s="7"/>
    </row>
    <row r="3107" spans="1:3" x14ac:dyDescent="0.35">
      <c r="A3107" t="s">
        <v>6400</v>
      </c>
      <c r="B3107">
        <f t="shared" si="51"/>
        <v>4</v>
      </c>
      <c r="C3107" s="7"/>
    </row>
    <row r="3108" spans="1:3" x14ac:dyDescent="0.35">
      <c r="A3108" t="s">
        <v>6402</v>
      </c>
      <c r="B3108">
        <f t="shared" si="51"/>
        <v>4</v>
      </c>
      <c r="C3108" s="7"/>
    </row>
    <row r="3109" spans="1:3" x14ac:dyDescent="0.35">
      <c r="A3109" t="s">
        <v>6404</v>
      </c>
      <c r="B3109">
        <f t="shared" si="51"/>
        <v>3</v>
      </c>
      <c r="C3109" s="7"/>
    </row>
    <row r="3110" spans="1:3" x14ac:dyDescent="0.35">
      <c r="A3110" t="s">
        <v>6407</v>
      </c>
      <c r="B3110">
        <f t="shared" si="51"/>
        <v>4</v>
      </c>
      <c r="C3110" s="7"/>
    </row>
    <row r="3111" spans="1:3" x14ac:dyDescent="0.35">
      <c r="A3111" t="s">
        <v>6409</v>
      </c>
      <c r="B3111">
        <f t="shared" si="51"/>
        <v>4</v>
      </c>
      <c r="C3111" s="7"/>
    </row>
    <row r="3112" spans="1:3" x14ac:dyDescent="0.35">
      <c r="A3112" t="s">
        <v>6411</v>
      </c>
      <c r="B3112">
        <f t="shared" si="51"/>
        <v>4</v>
      </c>
      <c r="C3112" s="7"/>
    </row>
    <row r="3113" spans="1:3" x14ac:dyDescent="0.35">
      <c r="A3113" t="s">
        <v>6413</v>
      </c>
      <c r="B3113">
        <f t="shared" si="51"/>
        <v>4</v>
      </c>
      <c r="C3113" s="7"/>
    </row>
    <row r="3114" spans="1:3" x14ac:dyDescent="0.35">
      <c r="A3114" t="s">
        <v>6415</v>
      </c>
      <c r="B3114">
        <f t="shared" si="51"/>
        <v>4</v>
      </c>
      <c r="C3114" s="7"/>
    </row>
    <row r="3115" spans="1:3" x14ac:dyDescent="0.35">
      <c r="A3115" t="s">
        <v>6417</v>
      </c>
      <c r="B3115">
        <f t="shared" si="51"/>
        <v>5</v>
      </c>
      <c r="C3115" s="7"/>
    </row>
    <row r="3116" spans="1:3" x14ac:dyDescent="0.35">
      <c r="A3116" t="s">
        <v>6419</v>
      </c>
      <c r="B3116">
        <f t="shared" si="51"/>
        <v>4</v>
      </c>
      <c r="C3116" s="7"/>
    </row>
    <row r="3117" spans="1:3" x14ac:dyDescent="0.35">
      <c r="A3117" t="s">
        <v>6421</v>
      </c>
      <c r="B3117">
        <f t="shared" si="51"/>
        <v>5</v>
      </c>
      <c r="C3117" s="7"/>
    </row>
    <row r="3118" spans="1:3" x14ac:dyDescent="0.35">
      <c r="A3118" t="s">
        <v>6423</v>
      </c>
      <c r="B3118">
        <f t="shared" si="51"/>
        <v>4</v>
      </c>
      <c r="C3118" s="7"/>
    </row>
    <row r="3119" spans="1:3" x14ac:dyDescent="0.35">
      <c r="A3119" t="s">
        <v>6425</v>
      </c>
      <c r="B3119">
        <f t="shared" si="51"/>
        <v>4</v>
      </c>
      <c r="C3119" s="7"/>
    </row>
    <row r="3120" spans="1:3" x14ac:dyDescent="0.35">
      <c r="A3120" t="s">
        <v>6427</v>
      </c>
      <c r="B3120">
        <f t="shared" si="51"/>
        <v>4</v>
      </c>
      <c r="C3120" s="7"/>
    </row>
    <row r="3121" spans="1:3" x14ac:dyDescent="0.35">
      <c r="A3121" t="s">
        <v>6429</v>
      </c>
      <c r="B3121">
        <f t="shared" si="51"/>
        <v>5</v>
      </c>
      <c r="C3121" s="7"/>
    </row>
    <row r="3122" spans="1:3" x14ac:dyDescent="0.35">
      <c r="A3122" t="s">
        <v>6431</v>
      </c>
      <c r="B3122">
        <f t="shared" si="51"/>
        <v>5</v>
      </c>
      <c r="C3122" s="7"/>
    </row>
    <row r="3123" spans="1:3" x14ac:dyDescent="0.35">
      <c r="A3123" t="s">
        <v>6433</v>
      </c>
      <c r="B3123">
        <f t="shared" si="51"/>
        <v>4</v>
      </c>
      <c r="C3123" s="7"/>
    </row>
    <row r="3124" spans="1:3" x14ac:dyDescent="0.35">
      <c r="A3124" t="s">
        <v>6435</v>
      </c>
      <c r="B3124">
        <f t="shared" si="51"/>
        <v>4</v>
      </c>
      <c r="C3124" s="7"/>
    </row>
    <row r="3125" spans="1:3" x14ac:dyDescent="0.35">
      <c r="A3125" t="s">
        <v>6437</v>
      </c>
      <c r="B3125">
        <f t="shared" si="51"/>
        <v>3</v>
      </c>
      <c r="C3125" s="7"/>
    </row>
    <row r="3126" spans="1:3" x14ac:dyDescent="0.35">
      <c r="A3126" t="s">
        <v>6439</v>
      </c>
      <c r="B3126">
        <f t="shared" si="51"/>
        <v>4</v>
      </c>
      <c r="C3126" s="7"/>
    </row>
    <row r="3127" spans="1:3" x14ac:dyDescent="0.35">
      <c r="A3127" t="s">
        <v>6441</v>
      </c>
      <c r="B3127">
        <f t="shared" si="51"/>
        <v>5</v>
      </c>
      <c r="C3127" s="7"/>
    </row>
    <row r="3128" spans="1:3" x14ac:dyDescent="0.35">
      <c r="A3128" t="s">
        <v>6443</v>
      </c>
      <c r="B3128">
        <f t="shared" si="51"/>
        <v>5</v>
      </c>
      <c r="C3128" s="7"/>
    </row>
    <row r="3129" spans="1:3" x14ac:dyDescent="0.35">
      <c r="A3129" t="s">
        <v>6445</v>
      </c>
      <c r="B3129">
        <f t="shared" si="51"/>
        <v>5</v>
      </c>
      <c r="C3129" s="7"/>
    </row>
    <row r="3130" spans="1:3" x14ac:dyDescent="0.35">
      <c r="A3130" t="s">
        <v>6447</v>
      </c>
      <c r="B3130">
        <f t="shared" si="51"/>
        <v>4</v>
      </c>
      <c r="C3130" s="7"/>
    </row>
    <row r="3131" spans="1:3" x14ac:dyDescent="0.35">
      <c r="A3131" t="s">
        <v>6449</v>
      </c>
      <c r="B3131">
        <f t="shared" si="51"/>
        <v>4</v>
      </c>
      <c r="C3131" s="7"/>
    </row>
    <row r="3132" spans="1:3" x14ac:dyDescent="0.35">
      <c r="A3132" t="s">
        <v>6451</v>
      </c>
      <c r="B3132">
        <f t="shared" si="51"/>
        <v>5</v>
      </c>
      <c r="C3132" s="7"/>
    </row>
    <row r="3133" spans="1:3" x14ac:dyDescent="0.35">
      <c r="A3133" t="s">
        <v>6453</v>
      </c>
      <c r="B3133">
        <f t="shared" si="51"/>
        <v>4</v>
      </c>
      <c r="C3133" s="7"/>
    </row>
    <row r="3134" spans="1:3" x14ac:dyDescent="0.35">
      <c r="A3134" t="s">
        <v>6455</v>
      </c>
      <c r="B3134">
        <f t="shared" si="51"/>
        <v>4</v>
      </c>
      <c r="C3134" s="7"/>
    </row>
    <row r="3135" spans="1:3" x14ac:dyDescent="0.35">
      <c r="A3135" t="s">
        <v>6457</v>
      </c>
      <c r="B3135">
        <f t="shared" si="51"/>
        <v>4</v>
      </c>
      <c r="C3135" s="7"/>
    </row>
    <row r="3136" spans="1:3" x14ac:dyDescent="0.35">
      <c r="A3136" t="s">
        <v>6459</v>
      </c>
      <c r="B3136">
        <f t="shared" si="51"/>
        <v>4</v>
      </c>
      <c r="C3136" s="7"/>
    </row>
    <row r="3137" spans="1:3" x14ac:dyDescent="0.35">
      <c r="A3137" t="s">
        <v>6461</v>
      </c>
      <c r="B3137">
        <f t="shared" si="51"/>
        <v>4</v>
      </c>
      <c r="C3137" s="7"/>
    </row>
    <row r="3138" spans="1:3" x14ac:dyDescent="0.35">
      <c r="A3138" t="s">
        <v>6463</v>
      </c>
      <c r="B3138">
        <f t="shared" ref="B3138:B3201" si="52">LEN(A3138)</f>
        <v>2</v>
      </c>
      <c r="C3138" s="7"/>
    </row>
    <row r="3139" spans="1:3" x14ac:dyDescent="0.35">
      <c r="A3139" t="s">
        <v>6465</v>
      </c>
      <c r="B3139">
        <f t="shared" si="52"/>
        <v>4</v>
      </c>
      <c r="C3139" s="7"/>
    </row>
    <row r="3140" spans="1:3" x14ac:dyDescent="0.35">
      <c r="A3140" t="s">
        <v>6467</v>
      </c>
      <c r="B3140">
        <f t="shared" si="52"/>
        <v>4</v>
      </c>
      <c r="C3140" s="7"/>
    </row>
    <row r="3141" spans="1:3" x14ac:dyDescent="0.35">
      <c r="A3141" t="s">
        <v>6469</v>
      </c>
      <c r="B3141">
        <f t="shared" si="52"/>
        <v>3</v>
      </c>
      <c r="C3141" s="7"/>
    </row>
    <row r="3142" spans="1:3" x14ac:dyDescent="0.35">
      <c r="A3142" t="s">
        <v>6471</v>
      </c>
      <c r="B3142">
        <f t="shared" si="52"/>
        <v>4</v>
      </c>
      <c r="C3142" s="7"/>
    </row>
    <row r="3143" spans="1:3" x14ac:dyDescent="0.35">
      <c r="A3143" t="s">
        <v>6473</v>
      </c>
      <c r="B3143">
        <f t="shared" si="52"/>
        <v>5</v>
      </c>
      <c r="C3143" s="7"/>
    </row>
    <row r="3144" spans="1:3" x14ac:dyDescent="0.35">
      <c r="A3144" t="s">
        <v>6475</v>
      </c>
      <c r="B3144">
        <f t="shared" si="52"/>
        <v>4</v>
      </c>
      <c r="C3144" s="7"/>
    </row>
    <row r="3145" spans="1:3" x14ac:dyDescent="0.35">
      <c r="A3145" t="s">
        <v>6477</v>
      </c>
      <c r="B3145">
        <f t="shared" si="52"/>
        <v>4</v>
      </c>
      <c r="C3145" s="7"/>
    </row>
    <row r="3146" spans="1:3" x14ac:dyDescent="0.35">
      <c r="A3146" t="s">
        <v>6479</v>
      </c>
      <c r="B3146">
        <f t="shared" si="52"/>
        <v>4</v>
      </c>
      <c r="C3146" s="7"/>
    </row>
    <row r="3147" spans="1:3" x14ac:dyDescent="0.35">
      <c r="A3147" t="s">
        <v>6481</v>
      </c>
      <c r="B3147">
        <f t="shared" si="52"/>
        <v>4</v>
      </c>
      <c r="C3147" s="7"/>
    </row>
    <row r="3148" spans="1:3" x14ac:dyDescent="0.35">
      <c r="A3148" t="s">
        <v>6483</v>
      </c>
      <c r="B3148">
        <f t="shared" si="52"/>
        <v>4</v>
      </c>
      <c r="C3148" s="7"/>
    </row>
    <row r="3149" spans="1:3" x14ac:dyDescent="0.35">
      <c r="A3149" t="s">
        <v>6485</v>
      </c>
      <c r="B3149">
        <f t="shared" si="52"/>
        <v>4</v>
      </c>
      <c r="C3149" s="7"/>
    </row>
    <row r="3150" spans="1:3" x14ac:dyDescent="0.35">
      <c r="A3150" t="s">
        <v>6487</v>
      </c>
      <c r="B3150">
        <f t="shared" si="52"/>
        <v>4</v>
      </c>
      <c r="C3150" s="7"/>
    </row>
    <row r="3151" spans="1:3" x14ac:dyDescent="0.35">
      <c r="A3151" t="s">
        <v>6489</v>
      </c>
      <c r="B3151">
        <f t="shared" si="52"/>
        <v>4</v>
      </c>
      <c r="C3151" s="7"/>
    </row>
    <row r="3152" spans="1:3" x14ac:dyDescent="0.35">
      <c r="A3152" t="s">
        <v>6491</v>
      </c>
      <c r="B3152">
        <f t="shared" si="52"/>
        <v>4</v>
      </c>
      <c r="C3152" s="7"/>
    </row>
    <row r="3153" spans="1:3" x14ac:dyDescent="0.35">
      <c r="A3153" t="s">
        <v>6493</v>
      </c>
      <c r="B3153">
        <f t="shared" si="52"/>
        <v>3</v>
      </c>
      <c r="C3153" s="7"/>
    </row>
    <row r="3154" spans="1:3" x14ac:dyDescent="0.35">
      <c r="A3154" t="s">
        <v>6495</v>
      </c>
      <c r="B3154">
        <f t="shared" si="52"/>
        <v>5</v>
      </c>
      <c r="C3154" s="7"/>
    </row>
    <row r="3155" spans="1:3" x14ac:dyDescent="0.35">
      <c r="A3155" t="s">
        <v>6497</v>
      </c>
      <c r="B3155">
        <f t="shared" si="52"/>
        <v>4</v>
      </c>
      <c r="C3155" s="7"/>
    </row>
    <row r="3156" spans="1:3" x14ac:dyDescent="0.35">
      <c r="A3156" t="s">
        <v>6499</v>
      </c>
      <c r="B3156">
        <f t="shared" si="52"/>
        <v>4</v>
      </c>
      <c r="C3156" s="7"/>
    </row>
    <row r="3157" spans="1:3" x14ac:dyDescent="0.35">
      <c r="A3157" t="s">
        <v>6501</v>
      </c>
      <c r="B3157">
        <f t="shared" si="52"/>
        <v>4</v>
      </c>
      <c r="C3157" s="7"/>
    </row>
    <row r="3158" spans="1:3" x14ac:dyDescent="0.35">
      <c r="A3158" t="s">
        <v>6503</v>
      </c>
      <c r="B3158">
        <f t="shared" si="52"/>
        <v>4</v>
      </c>
      <c r="C3158" s="7"/>
    </row>
    <row r="3159" spans="1:3" x14ac:dyDescent="0.35">
      <c r="A3159" t="s">
        <v>6505</v>
      </c>
      <c r="B3159">
        <f t="shared" si="52"/>
        <v>4</v>
      </c>
      <c r="C3159" s="7"/>
    </row>
    <row r="3160" spans="1:3" x14ac:dyDescent="0.35">
      <c r="A3160" t="s">
        <v>6507</v>
      </c>
      <c r="B3160">
        <f t="shared" si="52"/>
        <v>4</v>
      </c>
      <c r="C3160" s="7"/>
    </row>
    <row r="3161" spans="1:3" x14ac:dyDescent="0.35">
      <c r="A3161" t="s">
        <v>6509</v>
      </c>
      <c r="B3161">
        <f t="shared" si="52"/>
        <v>5</v>
      </c>
      <c r="C3161" s="7"/>
    </row>
    <row r="3162" spans="1:3" x14ac:dyDescent="0.35">
      <c r="A3162" t="s">
        <v>6511</v>
      </c>
      <c r="B3162">
        <f t="shared" si="52"/>
        <v>5</v>
      </c>
      <c r="C3162" s="7"/>
    </row>
    <row r="3163" spans="1:3" x14ac:dyDescent="0.35">
      <c r="A3163" t="s">
        <v>6513</v>
      </c>
      <c r="B3163">
        <f t="shared" si="52"/>
        <v>4</v>
      </c>
      <c r="C3163" s="7"/>
    </row>
    <row r="3164" spans="1:3" x14ac:dyDescent="0.35">
      <c r="A3164" t="s">
        <v>6515</v>
      </c>
      <c r="B3164">
        <f t="shared" si="52"/>
        <v>4</v>
      </c>
      <c r="C3164" s="7"/>
    </row>
    <row r="3165" spans="1:3" x14ac:dyDescent="0.35">
      <c r="A3165" t="s">
        <v>6517</v>
      </c>
      <c r="B3165">
        <f t="shared" si="52"/>
        <v>4</v>
      </c>
      <c r="C3165" s="7"/>
    </row>
    <row r="3166" spans="1:3" x14ac:dyDescent="0.35">
      <c r="A3166" t="s">
        <v>6519</v>
      </c>
      <c r="B3166">
        <f t="shared" si="52"/>
        <v>4</v>
      </c>
      <c r="C3166" s="7"/>
    </row>
    <row r="3167" spans="1:3" x14ac:dyDescent="0.35">
      <c r="A3167" t="s">
        <v>6521</v>
      </c>
      <c r="B3167">
        <f t="shared" si="52"/>
        <v>4</v>
      </c>
      <c r="C3167" s="7"/>
    </row>
    <row r="3168" spans="1:3" x14ac:dyDescent="0.35">
      <c r="A3168" t="s">
        <v>6523</v>
      </c>
      <c r="B3168">
        <f t="shared" si="52"/>
        <v>4</v>
      </c>
      <c r="C3168" s="7"/>
    </row>
    <row r="3169" spans="1:3" x14ac:dyDescent="0.35">
      <c r="A3169" t="s">
        <v>6525</v>
      </c>
      <c r="B3169">
        <f t="shared" si="52"/>
        <v>4</v>
      </c>
      <c r="C3169" s="7"/>
    </row>
    <row r="3170" spans="1:3" x14ac:dyDescent="0.35">
      <c r="A3170" t="s">
        <v>6527</v>
      </c>
      <c r="B3170">
        <f t="shared" si="52"/>
        <v>4</v>
      </c>
      <c r="C3170" s="7"/>
    </row>
    <row r="3171" spans="1:3" x14ac:dyDescent="0.35">
      <c r="A3171" t="s">
        <v>6529</v>
      </c>
      <c r="B3171">
        <f t="shared" si="52"/>
        <v>4</v>
      </c>
      <c r="C3171" s="7"/>
    </row>
    <row r="3172" spans="1:3" x14ac:dyDescent="0.35">
      <c r="A3172" t="s">
        <v>6531</v>
      </c>
      <c r="B3172">
        <f t="shared" si="52"/>
        <v>4</v>
      </c>
      <c r="C3172" s="7"/>
    </row>
    <row r="3173" spans="1:3" x14ac:dyDescent="0.35">
      <c r="A3173" t="s">
        <v>6533</v>
      </c>
      <c r="B3173">
        <f t="shared" si="52"/>
        <v>4</v>
      </c>
      <c r="C3173" s="7"/>
    </row>
    <row r="3174" spans="1:3" x14ac:dyDescent="0.35">
      <c r="A3174" t="s">
        <v>6535</v>
      </c>
      <c r="B3174">
        <f t="shared" si="52"/>
        <v>5</v>
      </c>
      <c r="C3174" s="7"/>
    </row>
    <row r="3175" spans="1:3" x14ac:dyDescent="0.35">
      <c r="A3175" t="s">
        <v>6537</v>
      </c>
      <c r="B3175">
        <f t="shared" si="52"/>
        <v>5</v>
      </c>
      <c r="C3175" s="7"/>
    </row>
    <row r="3176" spans="1:3" x14ac:dyDescent="0.35">
      <c r="A3176" t="s">
        <v>6539</v>
      </c>
      <c r="B3176">
        <f t="shared" si="52"/>
        <v>4</v>
      </c>
      <c r="C3176" s="7"/>
    </row>
    <row r="3177" spans="1:3" x14ac:dyDescent="0.35">
      <c r="A3177" t="s">
        <v>6541</v>
      </c>
      <c r="B3177">
        <f t="shared" si="52"/>
        <v>5</v>
      </c>
      <c r="C3177" s="7"/>
    </row>
    <row r="3178" spans="1:3" x14ac:dyDescent="0.35">
      <c r="A3178" t="s">
        <v>6543</v>
      </c>
      <c r="B3178">
        <f t="shared" si="52"/>
        <v>3</v>
      </c>
      <c r="C3178" s="7"/>
    </row>
    <row r="3179" spans="1:3" x14ac:dyDescent="0.35">
      <c r="A3179" t="s">
        <v>6545</v>
      </c>
      <c r="B3179">
        <f t="shared" si="52"/>
        <v>4</v>
      </c>
      <c r="C3179" s="7"/>
    </row>
    <row r="3180" spans="1:3" x14ac:dyDescent="0.35">
      <c r="A3180" t="s">
        <v>6547</v>
      </c>
      <c r="B3180">
        <f t="shared" si="52"/>
        <v>4</v>
      </c>
      <c r="C3180" s="7"/>
    </row>
    <row r="3181" spans="1:3" x14ac:dyDescent="0.35">
      <c r="A3181" t="s">
        <v>6549</v>
      </c>
      <c r="B3181">
        <f t="shared" si="52"/>
        <v>4</v>
      </c>
      <c r="C3181" s="7"/>
    </row>
    <row r="3182" spans="1:3" x14ac:dyDescent="0.35">
      <c r="A3182" t="s">
        <v>6551</v>
      </c>
      <c r="B3182">
        <f t="shared" si="52"/>
        <v>4</v>
      </c>
      <c r="C3182" s="7"/>
    </row>
    <row r="3183" spans="1:3" x14ac:dyDescent="0.35">
      <c r="A3183" t="s">
        <v>6553</v>
      </c>
      <c r="B3183">
        <f t="shared" si="52"/>
        <v>3</v>
      </c>
      <c r="C3183" s="7"/>
    </row>
    <row r="3184" spans="1:3" x14ac:dyDescent="0.35">
      <c r="A3184" t="s">
        <v>6555</v>
      </c>
      <c r="B3184">
        <f t="shared" si="52"/>
        <v>4</v>
      </c>
      <c r="C3184" s="7"/>
    </row>
    <row r="3185" spans="1:3" x14ac:dyDescent="0.35">
      <c r="A3185" t="s">
        <v>6557</v>
      </c>
      <c r="B3185">
        <f t="shared" si="52"/>
        <v>5</v>
      </c>
      <c r="C3185" s="7"/>
    </row>
    <row r="3186" spans="1:3" x14ac:dyDescent="0.35">
      <c r="A3186" t="s">
        <v>6559</v>
      </c>
      <c r="B3186">
        <f t="shared" si="52"/>
        <v>5</v>
      </c>
      <c r="C3186" s="7"/>
    </row>
    <row r="3187" spans="1:3" x14ac:dyDescent="0.35">
      <c r="A3187" t="s">
        <v>6561</v>
      </c>
      <c r="B3187">
        <f t="shared" si="52"/>
        <v>4</v>
      </c>
      <c r="C3187" s="7"/>
    </row>
    <row r="3188" spans="1:3" x14ac:dyDescent="0.35">
      <c r="A3188" t="s">
        <v>6563</v>
      </c>
      <c r="B3188">
        <f t="shared" si="52"/>
        <v>4</v>
      </c>
      <c r="C3188" s="7"/>
    </row>
    <row r="3189" spans="1:3" x14ac:dyDescent="0.35">
      <c r="A3189" t="s">
        <v>6565</v>
      </c>
      <c r="B3189">
        <f t="shared" si="52"/>
        <v>4</v>
      </c>
      <c r="C3189" s="7"/>
    </row>
    <row r="3190" spans="1:3" x14ac:dyDescent="0.35">
      <c r="A3190" t="s">
        <v>6567</v>
      </c>
      <c r="B3190">
        <f t="shared" si="52"/>
        <v>4</v>
      </c>
      <c r="C3190" s="7"/>
    </row>
    <row r="3191" spans="1:3" x14ac:dyDescent="0.35">
      <c r="A3191" t="s">
        <v>6569</v>
      </c>
      <c r="B3191">
        <f t="shared" si="52"/>
        <v>4</v>
      </c>
      <c r="C3191" s="7"/>
    </row>
    <row r="3192" spans="1:3" x14ac:dyDescent="0.35">
      <c r="A3192" t="s">
        <v>6571</v>
      </c>
      <c r="B3192">
        <f t="shared" si="52"/>
        <v>4</v>
      </c>
      <c r="C3192" s="7"/>
    </row>
    <row r="3193" spans="1:3" x14ac:dyDescent="0.35">
      <c r="A3193" t="s">
        <v>6573</v>
      </c>
      <c r="B3193">
        <f t="shared" si="52"/>
        <v>4</v>
      </c>
      <c r="C3193" s="7"/>
    </row>
    <row r="3194" spans="1:3" x14ac:dyDescent="0.35">
      <c r="A3194" t="s">
        <v>6575</v>
      </c>
      <c r="B3194">
        <f t="shared" si="52"/>
        <v>4</v>
      </c>
      <c r="C3194" s="7"/>
    </row>
    <row r="3195" spans="1:3" x14ac:dyDescent="0.35">
      <c r="A3195" t="s">
        <v>6577</v>
      </c>
      <c r="B3195">
        <f t="shared" si="52"/>
        <v>4</v>
      </c>
      <c r="C3195" s="7"/>
    </row>
    <row r="3196" spans="1:3" x14ac:dyDescent="0.35">
      <c r="A3196" t="s">
        <v>6579</v>
      </c>
      <c r="B3196">
        <f t="shared" si="52"/>
        <v>4</v>
      </c>
      <c r="C3196" s="7"/>
    </row>
    <row r="3197" spans="1:3" x14ac:dyDescent="0.35">
      <c r="A3197" t="s">
        <v>6581</v>
      </c>
      <c r="B3197">
        <f t="shared" si="52"/>
        <v>4</v>
      </c>
      <c r="C3197" s="7"/>
    </row>
    <row r="3198" spans="1:3" x14ac:dyDescent="0.35">
      <c r="A3198" t="s">
        <v>6583</v>
      </c>
      <c r="B3198">
        <f t="shared" si="52"/>
        <v>4</v>
      </c>
      <c r="C3198" s="7"/>
    </row>
    <row r="3199" spans="1:3" x14ac:dyDescent="0.35">
      <c r="A3199" t="s">
        <v>6585</v>
      </c>
      <c r="B3199">
        <f t="shared" si="52"/>
        <v>4</v>
      </c>
      <c r="C3199" s="7"/>
    </row>
    <row r="3200" spans="1:3" x14ac:dyDescent="0.35">
      <c r="A3200" t="s">
        <v>6587</v>
      </c>
      <c r="B3200">
        <f t="shared" si="52"/>
        <v>4</v>
      </c>
      <c r="C3200" s="7"/>
    </row>
    <row r="3201" spans="1:3" x14ac:dyDescent="0.35">
      <c r="A3201" t="s">
        <v>6589</v>
      </c>
      <c r="B3201">
        <f t="shared" si="52"/>
        <v>4</v>
      </c>
      <c r="C3201" s="7"/>
    </row>
    <row r="3202" spans="1:3" x14ac:dyDescent="0.35">
      <c r="A3202" t="s">
        <v>6591</v>
      </c>
      <c r="B3202">
        <f t="shared" ref="B3202:B3265" si="53">LEN(A3202)</f>
        <v>4</v>
      </c>
      <c r="C3202" s="7"/>
    </row>
    <row r="3203" spans="1:3" x14ac:dyDescent="0.35">
      <c r="A3203" t="s">
        <v>6593</v>
      </c>
      <c r="B3203">
        <f t="shared" si="53"/>
        <v>4</v>
      </c>
      <c r="C3203" s="7"/>
    </row>
    <row r="3204" spans="1:3" x14ac:dyDescent="0.35">
      <c r="A3204" t="s">
        <v>6595</v>
      </c>
      <c r="B3204">
        <f t="shared" si="53"/>
        <v>4</v>
      </c>
      <c r="C3204" s="7"/>
    </row>
    <row r="3205" spans="1:3" x14ac:dyDescent="0.35">
      <c r="A3205" t="s">
        <v>6597</v>
      </c>
      <c r="B3205">
        <f t="shared" si="53"/>
        <v>4</v>
      </c>
      <c r="C3205" s="7"/>
    </row>
    <row r="3206" spans="1:3" x14ac:dyDescent="0.35">
      <c r="A3206" t="s">
        <v>6599</v>
      </c>
      <c r="B3206">
        <f t="shared" si="53"/>
        <v>4</v>
      </c>
      <c r="C3206" s="7"/>
    </row>
    <row r="3207" spans="1:3" x14ac:dyDescent="0.35">
      <c r="A3207" t="s">
        <v>6601</v>
      </c>
      <c r="B3207">
        <f t="shared" si="53"/>
        <v>4</v>
      </c>
      <c r="C3207" s="7"/>
    </row>
    <row r="3208" spans="1:3" x14ac:dyDescent="0.35">
      <c r="A3208" t="s">
        <v>6603</v>
      </c>
      <c r="B3208">
        <f t="shared" si="53"/>
        <v>4</v>
      </c>
      <c r="C3208" s="7"/>
    </row>
    <row r="3209" spans="1:3" x14ac:dyDescent="0.35">
      <c r="A3209" t="s">
        <v>6605</v>
      </c>
      <c r="B3209">
        <f t="shared" si="53"/>
        <v>4</v>
      </c>
      <c r="C3209" s="7"/>
    </row>
    <row r="3210" spans="1:3" x14ac:dyDescent="0.35">
      <c r="A3210" t="s">
        <v>6607</v>
      </c>
      <c r="B3210">
        <f t="shared" si="53"/>
        <v>4</v>
      </c>
      <c r="C3210" s="7"/>
    </row>
    <row r="3211" spans="1:3" x14ac:dyDescent="0.35">
      <c r="A3211" t="s">
        <v>6609</v>
      </c>
      <c r="B3211">
        <f t="shared" si="53"/>
        <v>5</v>
      </c>
      <c r="C3211" s="7"/>
    </row>
    <row r="3212" spans="1:3" x14ac:dyDescent="0.35">
      <c r="A3212" t="s">
        <v>6611</v>
      </c>
      <c r="B3212">
        <f t="shared" si="53"/>
        <v>4</v>
      </c>
      <c r="C3212" s="7"/>
    </row>
    <row r="3213" spans="1:3" x14ac:dyDescent="0.35">
      <c r="A3213" t="s">
        <v>6613</v>
      </c>
      <c r="B3213">
        <f t="shared" si="53"/>
        <v>4</v>
      </c>
      <c r="C3213" s="7"/>
    </row>
    <row r="3214" spans="1:3" x14ac:dyDescent="0.35">
      <c r="A3214" t="s">
        <v>6615</v>
      </c>
      <c r="B3214">
        <f t="shared" si="53"/>
        <v>4</v>
      </c>
      <c r="C3214" s="7"/>
    </row>
    <row r="3215" spans="1:3" x14ac:dyDescent="0.35">
      <c r="A3215" t="s">
        <v>6617</v>
      </c>
      <c r="B3215">
        <f t="shared" si="53"/>
        <v>4</v>
      </c>
      <c r="C3215" s="7"/>
    </row>
    <row r="3216" spans="1:3" x14ac:dyDescent="0.35">
      <c r="A3216" t="s">
        <v>6619</v>
      </c>
      <c r="B3216">
        <f t="shared" si="53"/>
        <v>4</v>
      </c>
      <c r="C3216" s="7"/>
    </row>
    <row r="3217" spans="1:3" x14ac:dyDescent="0.35">
      <c r="A3217" t="s">
        <v>6621</v>
      </c>
      <c r="B3217">
        <f t="shared" si="53"/>
        <v>5</v>
      </c>
      <c r="C3217" s="7"/>
    </row>
    <row r="3218" spans="1:3" x14ac:dyDescent="0.35">
      <c r="A3218" t="s">
        <v>6623</v>
      </c>
      <c r="B3218">
        <f t="shared" si="53"/>
        <v>5</v>
      </c>
      <c r="C3218" s="7"/>
    </row>
    <row r="3219" spans="1:3" x14ac:dyDescent="0.35">
      <c r="A3219" t="s">
        <v>6625</v>
      </c>
      <c r="B3219">
        <f t="shared" si="53"/>
        <v>3</v>
      </c>
      <c r="C3219" s="7"/>
    </row>
    <row r="3220" spans="1:3" x14ac:dyDescent="0.35">
      <c r="A3220" t="s">
        <v>6627</v>
      </c>
      <c r="B3220">
        <f t="shared" si="53"/>
        <v>4</v>
      </c>
      <c r="C3220" s="7"/>
    </row>
    <row r="3221" spans="1:3" x14ac:dyDescent="0.35">
      <c r="A3221" t="s">
        <v>6629</v>
      </c>
      <c r="B3221">
        <f t="shared" si="53"/>
        <v>4</v>
      </c>
      <c r="C3221" s="7"/>
    </row>
    <row r="3222" spans="1:3" x14ac:dyDescent="0.35">
      <c r="A3222" t="s">
        <v>6631</v>
      </c>
      <c r="B3222">
        <f t="shared" si="53"/>
        <v>4</v>
      </c>
      <c r="C3222" s="7"/>
    </row>
    <row r="3223" spans="1:3" x14ac:dyDescent="0.35">
      <c r="A3223" t="s">
        <v>6633</v>
      </c>
      <c r="B3223">
        <f t="shared" si="53"/>
        <v>4</v>
      </c>
      <c r="C3223" s="7"/>
    </row>
    <row r="3224" spans="1:3" x14ac:dyDescent="0.35">
      <c r="A3224" t="s">
        <v>6635</v>
      </c>
      <c r="B3224">
        <f t="shared" si="53"/>
        <v>4</v>
      </c>
      <c r="C3224" s="7"/>
    </row>
    <row r="3225" spans="1:3" x14ac:dyDescent="0.35">
      <c r="A3225" t="s">
        <v>6637</v>
      </c>
      <c r="B3225">
        <f t="shared" si="53"/>
        <v>4</v>
      </c>
      <c r="C3225" s="7"/>
    </row>
    <row r="3226" spans="1:3" x14ac:dyDescent="0.35">
      <c r="A3226" t="s">
        <v>6639</v>
      </c>
      <c r="B3226">
        <f t="shared" si="53"/>
        <v>4</v>
      </c>
      <c r="C3226" s="7"/>
    </row>
    <row r="3227" spans="1:3" x14ac:dyDescent="0.35">
      <c r="A3227" t="s">
        <v>6641</v>
      </c>
      <c r="B3227">
        <f t="shared" si="53"/>
        <v>2</v>
      </c>
      <c r="C3227" s="7"/>
    </row>
    <row r="3228" spans="1:3" x14ac:dyDescent="0.35">
      <c r="A3228" t="s">
        <v>6643</v>
      </c>
      <c r="B3228">
        <f t="shared" si="53"/>
        <v>4</v>
      </c>
      <c r="C3228" s="7"/>
    </row>
    <row r="3229" spans="1:3" x14ac:dyDescent="0.35">
      <c r="A3229" t="s">
        <v>6645</v>
      </c>
      <c r="B3229">
        <f t="shared" si="53"/>
        <v>5</v>
      </c>
      <c r="C3229" s="7"/>
    </row>
    <row r="3230" spans="1:3" x14ac:dyDescent="0.35">
      <c r="A3230" t="s">
        <v>6647</v>
      </c>
      <c r="B3230">
        <f t="shared" si="53"/>
        <v>5</v>
      </c>
      <c r="C3230" s="7"/>
    </row>
    <row r="3231" spans="1:3" x14ac:dyDescent="0.35">
      <c r="A3231" t="s">
        <v>6649</v>
      </c>
      <c r="B3231">
        <f t="shared" si="53"/>
        <v>4</v>
      </c>
      <c r="C3231" s="7"/>
    </row>
    <row r="3232" spans="1:3" x14ac:dyDescent="0.35">
      <c r="A3232" t="s">
        <v>6651</v>
      </c>
      <c r="B3232">
        <f t="shared" si="53"/>
        <v>3</v>
      </c>
      <c r="C3232" s="7"/>
    </row>
    <row r="3233" spans="1:3" x14ac:dyDescent="0.35">
      <c r="A3233" t="s">
        <v>6653</v>
      </c>
      <c r="B3233">
        <f t="shared" si="53"/>
        <v>4</v>
      </c>
      <c r="C3233" s="7"/>
    </row>
    <row r="3234" spans="1:3" x14ac:dyDescent="0.35">
      <c r="A3234" t="s">
        <v>6655</v>
      </c>
      <c r="B3234">
        <f t="shared" si="53"/>
        <v>5</v>
      </c>
      <c r="C3234" s="7"/>
    </row>
    <row r="3235" spans="1:3" x14ac:dyDescent="0.35">
      <c r="A3235" t="s">
        <v>6657</v>
      </c>
      <c r="B3235">
        <f t="shared" si="53"/>
        <v>5</v>
      </c>
      <c r="C3235" s="7"/>
    </row>
    <row r="3236" spans="1:3" x14ac:dyDescent="0.35">
      <c r="A3236" t="s">
        <v>6659</v>
      </c>
      <c r="B3236">
        <f t="shared" si="53"/>
        <v>4</v>
      </c>
      <c r="C3236" s="7"/>
    </row>
    <row r="3237" spans="1:3" x14ac:dyDescent="0.35">
      <c r="A3237" t="s">
        <v>6661</v>
      </c>
      <c r="B3237">
        <f t="shared" si="53"/>
        <v>4</v>
      </c>
      <c r="C3237" s="7"/>
    </row>
    <row r="3238" spans="1:3" x14ac:dyDescent="0.35">
      <c r="A3238" t="s">
        <v>6663</v>
      </c>
      <c r="B3238">
        <f t="shared" si="53"/>
        <v>5</v>
      </c>
      <c r="C3238" s="7"/>
    </row>
    <row r="3239" spans="1:3" x14ac:dyDescent="0.35">
      <c r="A3239" t="s">
        <v>6665</v>
      </c>
      <c r="B3239">
        <f t="shared" si="53"/>
        <v>5</v>
      </c>
      <c r="C3239" s="7"/>
    </row>
    <row r="3240" spans="1:3" x14ac:dyDescent="0.35">
      <c r="A3240" t="s">
        <v>6667</v>
      </c>
      <c r="B3240">
        <f t="shared" si="53"/>
        <v>4</v>
      </c>
      <c r="C3240" s="7"/>
    </row>
    <row r="3241" spans="1:3" x14ac:dyDescent="0.35">
      <c r="A3241" t="s">
        <v>6669</v>
      </c>
      <c r="B3241">
        <f t="shared" si="53"/>
        <v>5</v>
      </c>
      <c r="C3241" s="7"/>
    </row>
    <row r="3242" spans="1:3" x14ac:dyDescent="0.35">
      <c r="A3242" t="s">
        <v>6671</v>
      </c>
      <c r="B3242">
        <f t="shared" si="53"/>
        <v>5</v>
      </c>
      <c r="C3242" s="7"/>
    </row>
    <row r="3243" spans="1:3" x14ac:dyDescent="0.35">
      <c r="A3243" t="s">
        <v>6673</v>
      </c>
      <c r="B3243">
        <f t="shared" si="53"/>
        <v>4</v>
      </c>
      <c r="C3243" s="7"/>
    </row>
    <row r="3244" spans="1:3" x14ac:dyDescent="0.35">
      <c r="A3244" t="s">
        <v>6675</v>
      </c>
      <c r="B3244">
        <f t="shared" si="53"/>
        <v>4</v>
      </c>
      <c r="C3244" s="7"/>
    </row>
    <row r="3245" spans="1:3" x14ac:dyDescent="0.35">
      <c r="A3245" t="s">
        <v>6677</v>
      </c>
      <c r="B3245">
        <f t="shared" si="53"/>
        <v>4</v>
      </c>
      <c r="C3245" s="7"/>
    </row>
    <row r="3246" spans="1:3" x14ac:dyDescent="0.35">
      <c r="A3246" t="s">
        <v>6679</v>
      </c>
      <c r="B3246">
        <f t="shared" si="53"/>
        <v>5</v>
      </c>
      <c r="C3246" s="7"/>
    </row>
    <row r="3247" spans="1:3" x14ac:dyDescent="0.35">
      <c r="A3247" t="s">
        <v>6681</v>
      </c>
      <c r="B3247">
        <f t="shared" si="53"/>
        <v>4</v>
      </c>
      <c r="C3247" s="7"/>
    </row>
    <row r="3248" spans="1:3" x14ac:dyDescent="0.35">
      <c r="A3248" t="s">
        <v>6683</v>
      </c>
      <c r="B3248">
        <f t="shared" si="53"/>
        <v>4</v>
      </c>
      <c r="C3248" s="7"/>
    </row>
    <row r="3249" spans="1:3" x14ac:dyDescent="0.35">
      <c r="A3249" t="s">
        <v>6686</v>
      </c>
      <c r="B3249">
        <f t="shared" si="53"/>
        <v>4</v>
      </c>
      <c r="C3249" s="7"/>
    </row>
    <row r="3250" spans="1:3" x14ac:dyDescent="0.35">
      <c r="A3250" t="s">
        <v>6688</v>
      </c>
      <c r="B3250">
        <f t="shared" si="53"/>
        <v>4</v>
      </c>
      <c r="C3250" s="7"/>
    </row>
    <row r="3251" spans="1:3" x14ac:dyDescent="0.35">
      <c r="A3251" t="s">
        <v>6690</v>
      </c>
      <c r="B3251">
        <f t="shared" si="53"/>
        <v>4</v>
      </c>
      <c r="C3251" s="7"/>
    </row>
    <row r="3252" spans="1:3" x14ac:dyDescent="0.35">
      <c r="A3252" t="s">
        <v>6692</v>
      </c>
      <c r="B3252">
        <f t="shared" si="53"/>
        <v>2</v>
      </c>
      <c r="C3252" s="7"/>
    </row>
    <row r="3253" spans="1:3" x14ac:dyDescent="0.35">
      <c r="A3253" t="s">
        <v>6694</v>
      </c>
      <c r="B3253">
        <f t="shared" si="53"/>
        <v>4</v>
      </c>
      <c r="C3253" s="7"/>
    </row>
    <row r="3254" spans="1:3" x14ac:dyDescent="0.35">
      <c r="A3254" t="s">
        <v>6696</v>
      </c>
      <c r="B3254">
        <f t="shared" si="53"/>
        <v>4</v>
      </c>
      <c r="C3254" s="7"/>
    </row>
    <row r="3255" spans="1:3" x14ac:dyDescent="0.35">
      <c r="A3255" t="s">
        <v>6698</v>
      </c>
      <c r="B3255">
        <f t="shared" si="53"/>
        <v>4</v>
      </c>
      <c r="C3255" s="7"/>
    </row>
    <row r="3256" spans="1:3" x14ac:dyDescent="0.35">
      <c r="A3256" t="s">
        <v>6700</v>
      </c>
      <c r="B3256">
        <f t="shared" si="53"/>
        <v>4</v>
      </c>
      <c r="C3256" s="7"/>
    </row>
    <row r="3257" spans="1:3" x14ac:dyDescent="0.35">
      <c r="A3257" t="s">
        <v>6702</v>
      </c>
      <c r="B3257">
        <f t="shared" si="53"/>
        <v>4</v>
      </c>
      <c r="C3257" s="7"/>
    </row>
    <row r="3258" spans="1:3" x14ac:dyDescent="0.35">
      <c r="A3258" t="s">
        <v>6704</v>
      </c>
      <c r="B3258">
        <f t="shared" si="53"/>
        <v>4</v>
      </c>
      <c r="C3258" s="7"/>
    </row>
    <row r="3259" spans="1:3" x14ac:dyDescent="0.35">
      <c r="A3259" t="s">
        <v>6706</v>
      </c>
      <c r="B3259">
        <f t="shared" si="53"/>
        <v>4</v>
      </c>
      <c r="C3259" s="7"/>
    </row>
    <row r="3260" spans="1:3" x14ac:dyDescent="0.35">
      <c r="A3260" t="s">
        <v>6708</v>
      </c>
      <c r="B3260">
        <f t="shared" si="53"/>
        <v>4</v>
      </c>
      <c r="C3260" s="7"/>
    </row>
    <row r="3261" spans="1:3" x14ac:dyDescent="0.35">
      <c r="A3261" t="s">
        <v>6710</v>
      </c>
      <c r="B3261">
        <f t="shared" si="53"/>
        <v>4</v>
      </c>
      <c r="C3261" s="7"/>
    </row>
    <row r="3262" spans="1:3" x14ac:dyDescent="0.35">
      <c r="A3262" t="s">
        <v>6712</v>
      </c>
      <c r="B3262">
        <f t="shared" si="53"/>
        <v>4</v>
      </c>
      <c r="C3262" s="7"/>
    </row>
    <row r="3263" spans="1:3" x14ac:dyDescent="0.35">
      <c r="A3263" t="s">
        <v>6714</v>
      </c>
      <c r="B3263">
        <f t="shared" si="53"/>
        <v>5</v>
      </c>
      <c r="C3263" s="7"/>
    </row>
    <row r="3264" spans="1:3" x14ac:dyDescent="0.35">
      <c r="A3264" t="s">
        <v>6716</v>
      </c>
      <c r="B3264">
        <f t="shared" si="53"/>
        <v>2</v>
      </c>
      <c r="C3264" s="7"/>
    </row>
    <row r="3265" spans="1:3" x14ac:dyDescent="0.35">
      <c r="A3265" t="s">
        <v>6718</v>
      </c>
      <c r="B3265">
        <f t="shared" si="53"/>
        <v>4</v>
      </c>
      <c r="C3265" s="7"/>
    </row>
    <row r="3266" spans="1:3" x14ac:dyDescent="0.35">
      <c r="A3266" t="s">
        <v>6720</v>
      </c>
      <c r="B3266">
        <f t="shared" ref="B3266:B3329" si="54">LEN(A3266)</f>
        <v>4</v>
      </c>
      <c r="C3266" s="7"/>
    </row>
    <row r="3267" spans="1:3" x14ac:dyDescent="0.35">
      <c r="A3267" t="s">
        <v>6722</v>
      </c>
      <c r="B3267">
        <f t="shared" si="54"/>
        <v>4</v>
      </c>
      <c r="C3267" s="7"/>
    </row>
    <row r="3268" spans="1:3" x14ac:dyDescent="0.35">
      <c r="A3268" t="s">
        <v>6724</v>
      </c>
      <c r="B3268">
        <f t="shared" si="54"/>
        <v>4</v>
      </c>
      <c r="C3268" s="7"/>
    </row>
    <row r="3269" spans="1:3" x14ac:dyDescent="0.35">
      <c r="A3269" t="s">
        <v>6726</v>
      </c>
      <c r="B3269">
        <f t="shared" si="54"/>
        <v>5</v>
      </c>
      <c r="C3269" s="7"/>
    </row>
    <row r="3270" spans="1:3" x14ac:dyDescent="0.35">
      <c r="A3270" t="s">
        <v>6728</v>
      </c>
      <c r="B3270">
        <f t="shared" si="54"/>
        <v>5</v>
      </c>
      <c r="C3270" s="7"/>
    </row>
    <row r="3271" spans="1:3" x14ac:dyDescent="0.35">
      <c r="A3271" t="s">
        <v>6730</v>
      </c>
      <c r="B3271">
        <f t="shared" si="54"/>
        <v>5</v>
      </c>
      <c r="C3271" s="7"/>
    </row>
    <row r="3272" spans="1:3" x14ac:dyDescent="0.35">
      <c r="A3272" t="s">
        <v>6732</v>
      </c>
      <c r="B3272">
        <f t="shared" si="54"/>
        <v>4</v>
      </c>
      <c r="C3272" s="7"/>
    </row>
    <row r="3273" spans="1:3" x14ac:dyDescent="0.35">
      <c r="A3273" t="s">
        <v>6734</v>
      </c>
      <c r="B3273">
        <f t="shared" si="54"/>
        <v>4</v>
      </c>
      <c r="C3273" s="7"/>
    </row>
    <row r="3274" spans="1:3" x14ac:dyDescent="0.35">
      <c r="A3274" t="s">
        <v>6736</v>
      </c>
      <c r="B3274">
        <f t="shared" si="54"/>
        <v>4</v>
      </c>
      <c r="C3274" s="7"/>
    </row>
    <row r="3275" spans="1:3" x14ac:dyDescent="0.35">
      <c r="A3275" t="s">
        <v>6738</v>
      </c>
      <c r="B3275">
        <f t="shared" si="54"/>
        <v>4</v>
      </c>
      <c r="C3275" s="7"/>
    </row>
    <row r="3276" spans="1:3" x14ac:dyDescent="0.35">
      <c r="A3276" t="s">
        <v>6740</v>
      </c>
      <c r="B3276">
        <f t="shared" si="54"/>
        <v>4</v>
      </c>
      <c r="C3276" s="7"/>
    </row>
    <row r="3277" spans="1:3" x14ac:dyDescent="0.35">
      <c r="A3277" t="s">
        <v>6742</v>
      </c>
      <c r="B3277">
        <f t="shared" si="54"/>
        <v>4</v>
      </c>
      <c r="C3277" s="7"/>
    </row>
    <row r="3278" spans="1:3" x14ac:dyDescent="0.35">
      <c r="A3278" t="s">
        <v>6744</v>
      </c>
      <c r="B3278">
        <f t="shared" si="54"/>
        <v>4</v>
      </c>
      <c r="C3278" s="7"/>
    </row>
    <row r="3279" spans="1:3" x14ac:dyDescent="0.35">
      <c r="A3279" t="s">
        <v>6746</v>
      </c>
      <c r="B3279">
        <f t="shared" si="54"/>
        <v>5</v>
      </c>
      <c r="C3279" s="7"/>
    </row>
    <row r="3280" spans="1:3" x14ac:dyDescent="0.35">
      <c r="A3280" t="s">
        <v>6748</v>
      </c>
      <c r="B3280">
        <f t="shared" si="54"/>
        <v>4</v>
      </c>
      <c r="C3280" s="7"/>
    </row>
    <row r="3281" spans="1:3" x14ac:dyDescent="0.35">
      <c r="A3281" t="s">
        <v>6750</v>
      </c>
      <c r="B3281">
        <f t="shared" si="54"/>
        <v>3</v>
      </c>
      <c r="C3281" s="7"/>
    </row>
    <row r="3282" spans="1:3" x14ac:dyDescent="0.35">
      <c r="A3282" t="s">
        <v>6752</v>
      </c>
      <c r="B3282">
        <f t="shared" si="54"/>
        <v>5</v>
      </c>
      <c r="C3282" s="7"/>
    </row>
    <row r="3283" spans="1:3" x14ac:dyDescent="0.35">
      <c r="A3283" t="s">
        <v>6754</v>
      </c>
      <c r="B3283">
        <f t="shared" si="54"/>
        <v>4</v>
      </c>
      <c r="C3283" s="7"/>
    </row>
    <row r="3284" spans="1:3" x14ac:dyDescent="0.35">
      <c r="A3284" t="s">
        <v>6756</v>
      </c>
      <c r="B3284">
        <f t="shared" si="54"/>
        <v>5</v>
      </c>
      <c r="C3284" s="7"/>
    </row>
    <row r="3285" spans="1:3" x14ac:dyDescent="0.35">
      <c r="A3285" t="s">
        <v>6758</v>
      </c>
      <c r="B3285">
        <f t="shared" si="54"/>
        <v>4</v>
      </c>
      <c r="C3285" s="7"/>
    </row>
    <row r="3286" spans="1:3" x14ac:dyDescent="0.35">
      <c r="A3286" t="s">
        <v>6760</v>
      </c>
      <c r="B3286">
        <f t="shared" si="54"/>
        <v>4</v>
      </c>
      <c r="C3286" s="7"/>
    </row>
    <row r="3287" spans="1:3" x14ac:dyDescent="0.35">
      <c r="A3287" t="s">
        <v>6762</v>
      </c>
      <c r="B3287">
        <f t="shared" si="54"/>
        <v>2</v>
      </c>
      <c r="C3287" s="7"/>
    </row>
    <row r="3288" spans="1:3" x14ac:dyDescent="0.35">
      <c r="A3288" t="s">
        <v>6764</v>
      </c>
      <c r="B3288">
        <f t="shared" si="54"/>
        <v>5</v>
      </c>
      <c r="C3288" s="7"/>
    </row>
    <row r="3289" spans="1:3" x14ac:dyDescent="0.35">
      <c r="A3289" t="s">
        <v>6766</v>
      </c>
      <c r="B3289">
        <f t="shared" si="54"/>
        <v>4</v>
      </c>
      <c r="C3289" s="7"/>
    </row>
    <row r="3290" spans="1:3" x14ac:dyDescent="0.35">
      <c r="A3290" t="s">
        <v>6768</v>
      </c>
      <c r="B3290">
        <f t="shared" si="54"/>
        <v>5</v>
      </c>
      <c r="C3290" s="7"/>
    </row>
    <row r="3291" spans="1:3" x14ac:dyDescent="0.35">
      <c r="A3291" t="s">
        <v>6770</v>
      </c>
      <c r="B3291">
        <f t="shared" si="54"/>
        <v>5</v>
      </c>
      <c r="C3291" s="7"/>
    </row>
    <row r="3292" spans="1:3" x14ac:dyDescent="0.35">
      <c r="A3292" t="s">
        <v>6772</v>
      </c>
      <c r="B3292">
        <f t="shared" si="54"/>
        <v>4</v>
      </c>
      <c r="C3292" s="7"/>
    </row>
    <row r="3293" spans="1:3" x14ac:dyDescent="0.35">
      <c r="A3293" t="s">
        <v>6774</v>
      </c>
      <c r="B3293">
        <f t="shared" si="54"/>
        <v>4</v>
      </c>
      <c r="C3293" s="7"/>
    </row>
    <row r="3294" spans="1:3" x14ac:dyDescent="0.35">
      <c r="A3294" t="s">
        <v>6776</v>
      </c>
      <c r="B3294">
        <f t="shared" si="54"/>
        <v>3</v>
      </c>
      <c r="C3294" s="7"/>
    </row>
    <row r="3295" spans="1:3" x14ac:dyDescent="0.35">
      <c r="A3295" t="s">
        <v>6778</v>
      </c>
      <c r="B3295">
        <f t="shared" si="54"/>
        <v>4</v>
      </c>
      <c r="C3295" s="7"/>
    </row>
    <row r="3296" spans="1:3" x14ac:dyDescent="0.35">
      <c r="A3296" t="s">
        <v>6780</v>
      </c>
      <c r="B3296">
        <f t="shared" si="54"/>
        <v>5</v>
      </c>
      <c r="C3296" s="7"/>
    </row>
    <row r="3297" spans="1:3" x14ac:dyDescent="0.35">
      <c r="A3297" t="s">
        <v>6782</v>
      </c>
      <c r="B3297">
        <f t="shared" si="54"/>
        <v>4</v>
      </c>
      <c r="C3297" s="7"/>
    </row>
    <row r="3298" spans="1:3" x14ac:dyDescent="0.35">
      <c r="A3298" t="s">
        <v>6784</v>
      </c>
      <c r="B3298">
        <f t="shared" si="54"/>
        <v>4</v>
      </c>
      <c r="C3298" s="7"/>
    </row>
    <row r="3299" spans="1:3" x14ac:dyDescent="0.35">
      <c r="A3299" t="s">
        <v>6786</v>
      </c>
      <c r="B3299">
        <f t="shared" si="54"/>
        <v>4</v>
      </c>
      <c r="C3299" s="7"/>
    </row>
    <row r="3300" spans="1:3" x14ac:dyDescent="0.35">
      <c r="A3300" t="s">
        <v>6788</v>
      </c>
      <c r="B3300">
        <f t="shared" si="54"/>
        <v>4</v>
      </c>
      <c r="C3300" s="7"/>
    </row>
    <row r="3301" spans="1:3" x14ac:dyDescent="0.35">
      <c r="A3301" t="s">
        <v>6790</v>
      </c>
      <c r="B3301">
        <f t="shared" si="54"/>
        <v>4</v>
      </c>
      <c r="C3301" s="7"/>
    </row>
    <row r="3302" spans="1:3" x14ac:dyDescent="0.35">
      <c r="A3302" t="s">
        <v>6792</v>
      </c>
      <c r="B3302">
        <f t="shared" si="54"/>
        <v>3</v>
      </c>
      <c r="C3302" s="7"/>
    </row>
    <row r="3303" spans="1:3" x14ac:dyDescent="0.35">
      <c r="A3303" t="s">
        <v>6794</v>
      </c>
      <c r="B3303">
        <f t="shared" si="54"/>
        <v>4</v>
      </c>
      <c r="C3303" s="7"/>
    </row>
    <row r="3304" spans="1:3" x14ac:dyDescent="0.35">
      <c r="A3304" t="s">
        <v>6796</v>
      </c>
      <c r="B3304">
        <f t="shared" si="54"/>
        <v>5</v>
      </c>
      <c r="C3304" s="7"/>
    </row>
    <row r="3305" spans="1:3" x14ac:dyDescent="0.35">
      <c r="A3305" t="s">
        <v>6798</v>
      </c>
      <c r="B3305">
        <f t="shared" si="54"/>
        <v>5</v>
      </c>
      <c r="C3305" s="7"/>
    </row>
    <row r="3306" spans="1:3" x14ac:dyDescent="0.35">
      <c r="A3306" t="s">
        <v>6800</v>
      </c>
      <c r="B3306">
        <f t="shared" si="54"/>
        <v>4</v>
      </c>
      <c r="C3306" s="7"/>
    </row>
    <row r="3307" spans="1:3" x14ac:dyDescent="0.35">
      <c r="A3307" t="s">
        <v>6802</v>
      </c>
      <c r="B3307">
        <f t="shared" si="54"/>
        <v>4</v>
      </c>
      <c r="C3307" s="7"/>
    </row>
    <row r="3308" spans="1:3" x14ac:dyDescent="0.35">
      <c r="A3308" t="s">
        <v>6804</v>
      </c>
      <c r="B3308">
        <f t="shared" si="54"/>
        <v>5</v>
      </c>
      <c r="C3308" s="7"/>
    </row>
    <row r="3309" spans="1:3" x14ac:dyDescent="0.35">
      <c r="A3309" t="s">
        <v>6806</v>
      </c>
      <c r="B3309">
        <f t="shared" si="54"/>
        <v>4</v>
      </c>
      <c r="C3309" s="7"/>
    </row>
    <row r="3310" spans="1:3" x14ac:dyDescent="0.35">
      <c r="A3310" t="s">
        <v>6808</v>
      </c>
      <c r="B3310">
        <f t="shared" si="54"/>
        <v>4</v>
      </c>
      <c r="C3310" s="7"/>
    </row>
    <row r="3311" spans="1:3" x14ac:dyDescent="0.35">
      <c r="A3311" t="s">
        <v>6810</v>
      </c>
      <c r="B3311">
        <f t="shared" si="54"/>
        <v>5</v>
      </c>
      <c r="C3311" s="7"/>
    </row>
    <row r="3312" spans="1:3" x14ac:dyDescent="0.35">
      <c r="A3312" t="s">
        <v>6812</v>
      </c>
      <c r="B3312">
        <f t="shared" si="54"/>
        <v>5</v>
      </c>
      <c r="C3312" s="7"/>
    </row>
    <row r="3313" spans="1:3" x14ac:dyDescent="0.35">
      <c r="A3313" t="s">
        <v>6814</v>
      </c>
      <c r="B3313">
        <f t="shared" si="54"/>
        <v>4</v>
      </c>
      <c r="C3313" s="7"/>
    </row>
    <row r="3314" spans="1:3" x14ac:dyDescent="0.35">
      <c r="A3314" t="s">
        <v>6816</v>
      </c>
      <c r="B3314">
        <f t="shared" si="54"/>
        <v>4</v>
      </c>
      <c r="C3314" s="7"/>
    </row>
    <row r="3315" spans="1:3" x14ac:dyDescent="0.35">
      <c r="A3315" t="s">
        <v>6818</v>
      </c>
      <c r="B3315">
        <f t="shared" si="54"/>
        <v>4</v>
      </c>
      <c r="C3315" s="7"/>
    </row>
    <row r="3316" spans="1:3" x14ac:dyDescent="0.35">
      <c r="A3316" t="s">
        <v>6820</v>
      </c>
      <c r="B3316">
        <f t="shared" si="54"/>
        <v>4</v>
      </c>
      <c r="C3316" s="7"/>
    </row>
    <row r="3317" spans="1:3" x14ac:dyDescent="0.35">
      <c r="A3317" t="s">
        <v>6822</v>
      </c>
      <c r="B3317">
        <f t="shared" si="54"/>
        <v>3</v>
      </c>
      <c r="C3317" s="7"/>
    </row>
    <row r="3318" spans="1:3" x14ac:dyDescent="0.35">
      <c r="A3318" t="s">
        <v>6824</v>
      </c>
      <c r="B3318">
        <f t="shared" si="54"/>
        <v>4</v>
      </c>
      <c r="C3318" s="7"/>
    </row>
    <row r="3319" spans="1:3" x14ac:dyDescent="0.35">
      <c r="A3319" t="s">
        <v>6826</v>
      </c>
      <c r="B3319">
        <f t="shared" si="54"/>
        <v>4</v>
      </c>
      <c r="C3319" s="7"/>
    </row>
    <row r="3320" spans="1:3" x14ac:dyDescent="0.35">
      <c r="A3320" t="s">
        <v>6828</v>
      </c>
      <c r="B3320">
        <f t="shared" si="54"/>
        <v>4</v>
      </c>
      <c r="C3320" s="7"/>
    </row>
    <row r="3321" spans="1:3" x14ac:dyDescent="0.35">
      <c r="A3321" t="s">
        <v>6830</v>
      </c>
      <c r="B3321">
        <f t="shared" si="54"/>
        <v>4</v>
      </c>
      <c r="C3321" s="7"/>
    </row>
    <row r="3322" spans="1:3" x14ac:dyDescent="0.35">
      <c r="A3322" t="s">
        <v>6832</v>
      </c>
      <c r="B3322">
        <f t="shared" si="54"/>
        <v>3</v>
      </c>
      <c r="C3322" s="7"/>
    </row>
    <row r="3323" spans="1:3" x14ac:dyDescent="0.35">
      <c r="A3323" t="s">
        <v>6834</v>
      </c>
      <c r="B3323">
        <f t="shared" si="54"/>
        <v>4</v>
      </c>
      <c r="C3323" s="7"/>
    </row>
    <row r="3324" spans="1:3" x14ac:dyDescent="0.35">
      <c r="A3324" t="s">
        <v>6837</v>
      </c>
      <c r="B3324">
        <f t="shared" si="54"/>
        <v>4</v>
      </c>
      <c r="C3324" s="7"/>
    </row>
    <row r="3325" spans="1:3" x14ac:dyDescent="0.35">
      <c r="A3325" t="s">
        <v>6839</v>
      </c>
      <c r="B3325">
        <f t="shared" si="54"/>
        <v>2</v>
      </c>
      <c r="C3325" s="7"/>
    </row>
    <row r="3326" spans="1:3" x14ac:dyDescent="0.35">
      <c r="A3326" t="s">
        <v>6841</v>
      </c>
      <c r="B3326">
        <f t="shared" si="54"/>
        <v>4</v>
      </c>
      <c r="C3326" s="7"/>
    </row>
    <row r="3327" spans="1:3" x14ac:dyDescent="0.35">
      <c r="A3327" t="s">
        <v>6843</v>
      </c>
      <c r="B3327">
        <f t="shared" si="54"/>
        <v>5</v>
      </c>
      <c r="C3327" s="7"/>
    </row>
    <row r="3328" spans="1:3" x14ac:dyDescent="0.35">
      <c r="A3328" t="s">
        <v>6845</v>
      </c>
      <c r="B3328">
        <f t="shared" si="54"/>
        <v>5</v>
      </c>
      <c r="C3328" s="7"/>
    </row>
    <row r="3329" spans="1:3" x14ac:dyDescent="0.35">
      <c r="A3329" t="s">
        <v>6847</v>
      </c>
      <c r="B3329">
        <f t="shared" si="54"/>
        <v>4</v>
      </c>
      <c r="C3329" s="7"/>
    </row>
    <row r="3330" spans="1:3" x14ac:dyDescent="0.35">
      <c r="A3330" t="s">
        <v>6849</v>
      </c>
      <c r="B3330">
        <f t="shared" ref="B3330:B3393" si="55">LEN(A3330)</f>
        <v>5</v>
      </c>
      <c r="C3330" s="7"/>
    </row>
    <row r="3331" spans="1:3" x14ac:dyDescent="0.35">
      <c r="A3331" t="s">
        <v>6851</v>
      </c>
      <c r="B3331">
        <f t="shared" si="55"/>
        <v>5</v>
      </c>
      <c r="C3331" s="7"/>
    </row>
    <row r="3332" spans="1:3" x14ac:dyDescent="0.35">
      <c r="A3332" t="s">
        <v>6853</v>
      </c>
      <c r="B3332">
        <f t="shared" si="55"/>
        <v>4</v>
      </c>
      <c r="C3332" s="7"/>
    </row>
    <row r="3333" spans="1:3" x14ac:dyDescent="0.35">
      <c r="A3333" t="s">
        <v>6855</v>
      </c>
      <c r="B3333">
        <f t="shared" si="55"/>
        <v>5</v>
      </c>
      <c r="C3333" s="7"/>
    </row>
    <row r="3334" spans="1:3" x14ac:dyDescent="0.35">
      <c r="A3334" t="s">
        <v>6857</v>
      </c>
      <c r="B3334">
        <f t="shared" si="55"/>
        <v>5</v>
      </c>
      <c r="C3334" s="7"/>
    </row>
    <row r="3335" spans="1:3" x14ac:dyDescent="0.35">
      <c r="A3335" t="s">
        <v>6859</v>
      </c>
      <c r="B3335">
        <f t="shared" si="55"/>
        <v>4</v>
      </c>
      <c r="C3335" s="7"/>
    </row>
    <row r="3336" spans="1:3" x14ac:dyDescent="0.35">
      <c r="A3336" t="s">
        <v>6861</v>
      </c>
      <c r="B3336">
        <f t="shared" si="55"/>
        <v>5</v>
      </c>
      <c r="C3336" s="7"/>
    </row>
    <row r="3337" spans="1:3" x14ac:dyDescent="0.35">
      <c r="A3337" t="s">
        <v>6863</v>
      </c>
      <c r="B3337">
        <f t="shared" si="55"/>
        <v>4</v>
      </c>
      <c r="C3337" s="7"/>
    </row>
    <row r="3338" spans="1:3" x14ac:dyDescent="0.35">
      <c r="A3338" t="s">
        <v>6865</v>
      </c>
      <c r="B3338">
        <f t="shared" si="55"/>
        <v>4</v>
      </c>
      <c r="C3338" s="7"/>
    </row>
    <row r="3339" spans="1:3" x14ac:dyDescent="0.35">
      <c r="A3339" t="s">
        <v>6867</v>
      </c>
      <c r="B3339">
        <f t="shared" si="55"/>
        <v>4</v>
      </c>
      <c r="C3339" s="7"/>
    </row>
    <row r="3340" spans="1:3" x14ac:dyDescent="0.35">
      <c r="A3340" t="s">
        <v>6869</v>
      </c>
      <c r="B3340">
        <f t="shared" si="55"/>
        <v>4</v>
      </c>
      <c r="C3340" s="7"/>
    </row>
    <row r="3341" spans="1:3" x14ac:dyDescent="0.35">
      <c r="A3341" t="s">
        <v>6871</v>
      </c>
      <c r="B3341">
        <f t="shared" si="55"/>
        <v>5</v>
      </c>
      <c r="C3341" s="7"/>
    </row>
    <row r="3342" spans="1:3" x14ac:dyDescent="0.35">
      <c r="A3342" t="s">
        <v>6873</v>
      </c>
      <c r="B3342">
        <f t="shared" si="55"/>
        <v>3</v>
      </c>
      <c r="C3342" s="7"/>
    </row>
    <row r="3343" spans="1:3" x14ac:dyDescent="0.35">
      <c r="A3343" t="s">
        <v>6875</v>
      </c>
      <c r="B3343">
        <f t="shared" si="55"/>
        <v>4</v>
      </c>
      <c r="C3343" s="7"/>
    </row>
    <row r="3344" spans="1:3" x14ac:dyDescent="0.35">
      <c r="A3344" t="s">
        <v>6877</v>
      </c>
      <c r="B3344">
        <f t="shared" si="55"/>
        <v>4</v>
      </c>
      <c r="C3344" s="7"/>
    </row>
    <row r="3345" spans="1:3" x14ac:dyDescent="0.35">
      <c r="A3345" t="s">
        <v>6879</v>
      </c>
      <c r="B3345">
        <f t="shared" si="55"/>
        <v>4</v>
      </c>
      <c r="C3345" s="7"/>
    </row>
    <row r="3346" spans="1:3" x14ac:dyDescent="0.35">
      <c r="A3346" t="s">
        <v>6881</v>
      </c>
      <c r="B3346">
        <f t="shared" si="55"/>
        <v>4</v>
      </c>
      <c r="C3346" s="7"/>
    </row>
    <row r="3347" spans="1:3" x14ac:dyDescent="0.35">
      <c r="A3347" t="s">
        <v>6883</v>
      </c>
      <c r="B3347">
        <f t="shared" si="55"/>
        <v>4</v>
      </c>
      <c r="C3347" s="7"/>
    </row>
    <row r="3348" spans="1:3" x14ac:dyDescent="0.35">
      <c r="A3348" t="s">
        <v>6885</v>
      </c>
      <c r="B3348">
        <f t="shared" si="55"/>
        <v>4</v>
      </c>
      <c r="C3348" s="7"/>
    </row>
    <row r="3349" spans="1:3" x14ac:dyDescent="0.35">
      <c r="A3349" t="s">
        <v>6887</v>
      </c>
      <c r="B3349">
        <f t="shared" si="55"/>
        <v>3</v>
      </c>
      <c r="C3349" s="7"/>
    </row>
    <row r="3350" spans="1:3" x14ac:dyDescent="0.35">
      <c r="A3350" t="s">
        <v>6889</v>
      </c>
      <c r="B3350">
        <f t="shared" si="55"/>
        <v>4</v>
      </c>
      <c r="C3350" s="7"/>
    </row>
    <row r="3351" spans="1:3" x14ac:dyDescent="0.35">
      <c r="A3351" t="s">
        <v>6891</v>
      </c>
      <c r="B3351">
        <f t="shared" si="55"/>
        <v>4</v>
      </c>
      <c r="C3351" s="7"/>
    </row>
    <row r="3352" spans="1:3" x14ac:dyDescent="0.35">
      <c r="A3352" t="s">
        <v>6893</v>
      </c>
      <c r="B3352">
        <f t="shared" si="55"/>
        <v>4</v>
      </c>
      <c r="C3352" s="7"/>
    </row>
    <row r="3353" spans="1:3" x14ac:dyDescent="0.35">
      <c r="A3353" t="s">
        <v>6895</v>
      </c>
      <c r="B3353">
        <f t="shared" si="55"/>
        <v>5</v>
      </c>
      <c r="C3353" s="7"/>
    </row>
    <row r="3354" spans="1:3" x14ac:dyDescent="0.35">
      <c r="A3354" t="s">
        <v>6897</v>
      </c>
      <c r="B3354">
        <f t="shared" si="55"/>
        <v>4</v>
      </c>
      <c r="C3354" s="7"/>
    </row>
    <row r="3355" spans="1:3" x14ac:dyDescent="0.35">
      <c r="A3355" t="s">
        <v>6899</v>
      </c>
      <c r="B3355">
        <f t="shared" si="55"/>
        <v>4</v>
      </c>
      <c r="C3355" s="7"/>
    </row>
    <row r="3356" spans="1:3" x14ac:dyDescent="0.35">
      <c r="A3356" t="s">
        <v>6901</v>
      </c>
      <c r="B3356">
        <f t="shared" si="55"/>
        <v>3</v>
      </c>
      <c r="C3356" s="7"/>
    </row>
    <row r="3357" spans="1:3" x14ac:dyDescent="0.35">
      <c r="A3357" t="s">
        <v>6903</v>
      </c>
      <c r="B3357">
        <f t="shared" si="55"/>
        <v>4</v>
      </c>
      <c r="C3357" s="7"/>
    </row>
    <row r="3358" spans="1:3" x14ac:dyDescent="0.35">
      <c r="A3358" t="s">
        <v>6905</v>
      </c>
      <c r="B3358">
        <f t="shared" si="55"/>
        <v>4</v>
      </c>
      <c r="C3358" s="7"/>
    </row>
    <row r="3359" spans="1:3" x14ac:dyDescent="0.35">
      <c r="A3359" t="s">
        <v>6907</v>
      </c>
      <c r="B3359">
        <f t="shared" si="55"/>
        <v>4</v>
      </c>
      <c r="C3359" s="7"/>
    </row>
    <row r="3360" spans="1:3" x14ac:dyDescent="0.35">
      <c r="A3360" t="s">
        <v>6909</v>
      </c>
      <c r="B3360">
        <f t="shared" si="55"/>
        <v>5</v>
      </c>
      <c r="C3360" s="7"/>
    </row>
    <row r="3361" spans="1:3" x14ac:dyDescent="0.35">
      <c r="A3361" t="s">
        <v>6911</v>
      </c>
      <c r="B3361">
        <f t="shared" si="55"/>
        <v>4</v>
      </c>
      <c r="C3361" s="7"/>
    </row>
    <row r="3362" spans="1:3" x14ac:dyDescent="0.35">
      <c r="A3362" t="s">
        <v>6913</v>
      </c>
      <c r="B3362">
        <f t="shared" si="55"/>
        <v>5</v>
      </c>
      <c r="C3362" s="7"/>
    </row>
    <row r="3363" spans="1:3" x14ac:dyDescent="0.35">
      <c r="A3363" t="s">
        <v>6915</v>
      </c>
      <c r="B3363">
        <f t="shared" si="55"/>
        <v>5</v>
      </c>
      <c r="C3363" s="7"/>
    </row>
    <row r="3364" spans="1:3" x14ac:dyDescent="0.35">
      <c r="A3364" t="s">
        <v>6917</v>
      </c>
      <c r="B3364">
        <f t="shared" si="55"/>
        <v>4</v>
      </c>
      <c r="C3364" s="7"/>
    </row>
    <row r="3365" spans="1:3" x14ac:dyDescent="0.35">
      <c r="A3365" t="s">
        <v>6919</v>
      </c>
      <c r="B3365">
        <f t="shared" si="55"/>
        <v>5</v>
      </c>
      <c r="C3365" s="7"/>
    </row>
    <row r="3366" spans="1:3" x14ac:dyDescent="0.35">
      <c r="A3366" t="s">
        <v>6921</v>
      </c>
      <c r="B3366">
        <f t="shared" si="55"/>
        <v>5</v>
      </c>
      <c r="C3366" s="7"/>
    </row>
    <row r="3367" spans="1:3" x14ac:dyDescent="0.35">
      <c r="A3367" t="s">
        <v>6923</v>
      </c>
      <c r="B3367">
        <f t="shared" si="55"/>
        <v>4</v>
      </c>
      <c r="C3367" s="7"/>
    </row>
    <row r="3368" spans="1:3" x14ac:dyDescent="0.35">
      <c r="A3368" t="s">
        <v>6925</v>
      </c>
      <c r="B3368">
        <f t="shared" si="55"/>
        <v>4</v>
      </c>
      <c r="C3368" s="7"/>
    </row>
    <row r="3369" spans="1:3" x14ac:dyDescent="0.35">
      <c r="A3369" t="s">
        <v>6927</v>
      </c>
      <c r="B3369">
        <f t="shared" si="55"/>
        <v>4</v>
      </c>
      <c r="C3369" s="7"/>
    </row>
    <row r="3370" spans="1:3" x14ac:dyDescent="0.35">
      <c r="A3370" t="s">
        <v>6929</v>
      </c>
      <c r="B3370">
        <f t="shared" si="55"/>
        <v>4</v>
      </c>
      <c r="C3370" s="7"/>
    </row>
    <row r="3371" spans="1:3" x14ac:dyDescent="0.35">
      <c r="A3371" t="s">
        <v>6931</v>
      </c>
      <c r="B3371">
        <f t="shared" si="55"/>
        <v>4</v>
      </c>
      <c r="C3371" s="7"/>
    </row>
    <row r="3372" spans="1:3" x14ac:dyDescent="0.35">
      <c r="A3372" t="s">
        <v>6933</v>
      </c>
      <c r="B3372">
        <f t="shared" si="55"/>
        <v>4</v>
      </c>
      <c r="C3372" s="7"/>
    </row>
    <row r="3373" spans="1:3" x14ac:dyDescent="0.35">
      <c r="A3373" t="s">
        <v>6935</v>
      </c>
      <c r="B3373">
        <f t="shared" si="55"/>
        <v>4</v>
      </c>
      <c r="C3373" s="7"/>
    </row>
    <row r="3374" spans="1:3" x14ac:dyDescent="0.35">
      <c r="A3374" t="s">
        <v>6937</v>
      </c>
      <c r="B3374">
        <f t="shared" si="55"/>
        <v>4</v>
      </c>
      <c r="C3374" s="7"/>
    </row>
    <row r="3375" spans="1:3" x14ac:dyDescent="0.35">
      <c r="A3375" t="s">
        <v>6939</v>
      </c>
      <c r="B3375">
        <f t="shared" si="55"/>
        <v>4</v>
      </c>
      <c r="C3375" s="7"/>
    </row>
    <row r="3376" spans="1:3" x14ac:dyDescent="0.35">
      <c r="A3376" t="s">
        <v>6941</v>
      </c>
      <c r="B3376">
        <f t="shared" si="55"/>
        <v>4</v>
      </c>
      <c r="C3376" s="7"/>
    </row>
    <row r="3377" spans="1:3" x14ac:dyDescent="0.35">
      <c r="A3377" t="s">
        <v>6943</v>
      </c>
      <c r="B3377">
        <f t="shared" si="55"/>
        <v>4</v>
      </c>
      <c r="C3377" s="7"/>
    </row>
    <row r="3378" spans="1:3" x14ac:dyDescent="0.35">
      <c r="A3378" t="s">
        <v>6945</v>
      </c>
      <c r="B3378">
        <f t="shared" si="55"/>
        <v>4</v>
      </c>
      <c r="C3378" s="7"/>
    </row>
    <row r="3379" spans="1:3" x14ac:dyDescent="0.35">
      <c r="A3379" t="s">
        <v>6947</v>
      </c>
      <c r="B3379">
        <f t="shared" si="55"/>
        <v>4</v>
      </c>
      <c r="C3379" s="7"/>
    </row>
    <row r="3380" spans="1:3" x14ac:dyDescent="0.35">
      <c r="A3380" t="s">
        <v>6949</v>
      </c>
      <c r="B3380">
        <f t="shared" si="55"/>
        <v>4</v>
      </c>
      <c r="C3380" s="7"/>
    </row>
    <row r="3381" spans="1:3" x14ac:dyDescent="0.35">
      <c r="A3381" t="s">
        <v>6951</v>
      </c>
      <c r="B3381">
        <f t="shared" si="55"/>
        <v>4</v>
      </c>
      <c r="C3381" s="7"/>
    </row>
    <row r="3382" spans="1:3" x14ac:dyDescent="0.35">
      <c r="A3382" t="s">
        <v>6953</v>
      </c>
      <c r="B3382">
        <f t="shared" si="55"/>
        <v>4</v>
      </c>
      <c r="C3382" s="7"/>
    </row>
    <row r="3383" spans="1:3" x14ac:dyDescent="0.35">
      <c r="A3383" t="s">
        <v>6955</v>
      </c>
      <c r="B3383">
        <f t="shared" si="55"/>
        <v>4</v>
      </c>
      <c r="C3383" s="7"/>
    </row>
    <row r="3384" spans="1:3" x14ac:dyDescent="0.35">
      <c r="A3384" t="s">
        <v>6957</v>
      </c>
      <c r="B3384">
        <f t="shared" si="55"/>
        <v>4</v>
      </c>
      <c r="C3384" s="7"/>
    </row>
    <row r="3385" spans="1:3" x14ac:dyDescent="0.35">
      <c r="A3385" t="s">
        <v>6959</v>
      </c>
      <c r="B3385">
        <f t="shared" si="55"/>
        <v>5</v>
      </c>
      <c r="C3385" s="7"/>
    </row>
    <row r="3386" spans="1:3" x14ac:dyDescent="0.35">
      <c r="A3386" t="s">
        <v>6961</v>
      </c>
      <c r="B3386">
        <f t="shared" si="55"/>
        <v>4</v>
      </c>
      <c r="C3386" s="7"/>
    </row>
    <row r="3387" spans="1:3" x14ac:dyDescent="0.35">
      <c r="A3387" t="s">
        <v>6963</v>
      </c>
      <c r="B3387">
        <f t="shared" si="55"/>
        <v>4</v>
      </c>
      <c r="C3387" s="7"/>
    </row>
    <row r="3388" spans="1:3" x14ac:dyDescent="0.35">
      <c r="A3388" t="s">
        <v>6965</v>
      </c>
      <c r="B3388">
        <f t="shared" si="55"/>
        <v>4</v>
      </c>
      <c r="C3388" s="7"/>
    </row>
    <row r="3389" spans="1:3" x14ac:dyDescent="0.35">
      <c r="A3389" t="s">
        <v>6967</v>
      </c>
      <c r="B3389">
        <f t="shared" si="55"/>
        <v>4</v>
      </c>
      <c r="C3389" s="7"/>
    </row>
    <row r="3390" spans="1:3" x14ac:dyDescent="0.35">
      <c r="A3390" t="s">
        <v>6969</v>
      </c>
      <c r="B3390">
        <f t="shared" si="55"/>
        <v>4</v>
      </c>
      <c r="C3390" s="7"/>
    </row>
    <row r="3391" spans="1:3" x14ac:dyDescent="0.35">
      <c r="A3391" t="s">
        <v>6971</v>
      </c>
      <c r="B3391">
        <f t="shared" si="55"/>
        <v>4</v>
      </c>
      <c r="C3391" s="7"/>
    </row>
    <row r="3392" spans="1:3" x14ac:dyDescent="0.35">
      <c r="A3392" t="s">
        <v>6973</v>
      </c>
      <c r="B3392">
        <f t="shared" si="55"/>
        <v>3</v>
      </c>
      <c r="C3392" s="7"/>
    </row>
    <row r="3393" spans="1:3" x14ac:dyDescent="0.35">
      <c r="A3393" t="s">
        <v>6975</v>
      </c>
      <c r="B3393">
        <f t="shared" si="55"/>
        <v>4</v>
      </c>
      <c r="C3393" s="7"/>
    </row>
    <row r="3394" spans="1:3" x14ac:dyDescent="0.35">
      <c r="A3394" t="s">
        <v>6978</v>
      </c>
      <c r="B3394">
        <f t="shared" ref="B3394:B3457" si="56">LEN(A3394)</f>
        <v>4</v>
      </c>
      <c r="C3394" s="7"/>
    </row>
    <row r="3395" spans="1:3" x14ac:dyDescent="0.35">
      <c r="A3395" t="s">
        <v>6980</v>
      </c>
      <c r="B3395">
        <f t="shared" si="56"/>
        <v>4</v>
      </c>
      <c r="C3395" s="7"/>
    </row>
    <row r="3396" spans="1:3" x14ac:dyDescent="0.35">
      <c r="A3396" t="s">
        <v>6982</v>
      </c>
      <c r="B3396">
        <f t="shared" si="56"/>
        <v>4</v>
      </c>
      <c r="C3396" s="7"/>
    </row>
    <row r="3397" spans="1:3" x14ac:dyDescent="0.35">
      <c r="A3397" t="s">
        <v>6984</v>
      </c>
      <c r="B3397">
        <f t="shared" si="56"/>
        <v>4</v>
      </c>
      <c r="C3397" s="7"/>
    </row>
    <row r="3398" spans="1:3" x14ac:dyDescent="0.35">
      <c r="A3398" t="s">
        <v>6986</v>
      </c>
      <c r="B3398">
        <f t="shared" si="56"/>
        <v>4</v>
      </c>
      <c r="C3398" s="7"/>
    </row>
    <row r="3399" spans="1:3" x14ac:dyDescent="0.35">
      <c r="A3399" t="s">
        <v>6988</v>
      </c>
      <c r="B3399">
        <f t="shared" si="56"/>
        <v>3</v>
      </c>
      <c r="C3399" s="7"/>
    </row>
    <row r="3400" spans="1:3" x14ac:dyDescent="0.35">
      <c r="A3400" t="s">
        <v>6990</v>
      </c>
      <c r="B3400">
        <f t="shared" si="56"/>
        <v>5</v>
      </c>
      <c r="C3400" s="7"/>
    </row>
    <row r="3401" spans="1:3" x14ac:dyDescent="0.35">
      <c r="A3401" t="s">
        <v>6992</v>
      </c>
      <c r="B3401">
        <f t="shared" si="56"/>
        <v>5</v>
      </c>
      <c r="C3401" s="7"/>
    </row>
    <row r="3402" spans="1:3" x14ac:dyDescent="0.35">
      <c r="A3402" t="s">
        <v>6994</v>
      </c>
      <c r="B3402">
        <f t="shared" si="56"/>
        <v>4</v>
      </c>
      <c r="C3402" s="7"/>
    </row>
    <row r="3403" spans="1:3" x14ac:dyDescent="0.35">
      <c r="A3403" t="s">
        <v>6996</v>
      </c>
      <c r="B3403">
        <f t="shared" si="56"/>
        <v>4</v>
      </c>
      <c r="C3403" s="7"/>
    </row>
    <row r="3404" spans="1:3" x14ac:dyDescent="0.35">
      <c r="A3404" t="s">
        <v>6998</v>
      </c>
      <c r="B3404">
        <f t="shared" si="56"/>
        <v>4</v>
      </c>
      <c r="C3404" s="7"/>
    </row>
    <row r="3405" spans="1:3" x14ac:dyDescent="0.35">
      <c r="A3405" t="s">
        <v>7000</v>
      </c>
      <c r="B3405">
        <f t="shared" si="56"/>
        <v>4</v>
      </c>
      <c r="C3405" s="7"/>
    </row>
    <row r="3406" spans="1:3" x14ac:dyDescent="0.35">
      <c r="A3406" t="s">
        <v>7002</v>
      </c>
      <c r="B3406">
        <f t="shared" si="56"/>
        <v>5</v>
      </c>
      <c r="C3406" s="7"/>
    </row>
    <row r="3407" spans="1:3" x14ac:dyDescent="0.35">
      <c r="A3407" t="s">
        <v>7004</v>
      </c>
      <c r="B3407">
        <f t="shared" si="56"/>
        <v>5</v>
      </c>
      <c r="C3407" s="7"/>
    </row>
    <row r="3408" spans="1:3" x14ac:dyDescent="0.35">
      <c r="A3408" t="s">
        <v>7006</v>
      </c>
      <c r="B3408">
        <f t="shared" si="56"/>
        <v>5</v>
      </c>
      <c r="C3408" s="7"/>
    </row>
    <row r="3409" spans="1:3" x14ac:dyDescent="0.35">
      <c r="A3409" t="s">
        <v>7008</v>
      </c>
      <c r="B3409">
        <f t="shared" si="56"/>
        <v>4</v>
      </c>
      <c r="C3409" s="7"/>
    </row>
    <row r="3410" spans="1:3" x14ac:dyDescent="0.35">
      <c r="A3410" t="s">
        <v>7010</v>
      </c>
      <c r="B3410">
        <f t="shared" si="56"/>
        <v>4</v>
      </c>
      <c r="C3410" s="7"/>
    </row>
    <row r="3411" spans="1:3" x14ac:dyDescent="0.35">
      <c r="A3411" t="s">
        <v>7012</v>
      </c>
      <c r="B3411">
        <f t="shared" si="56"/>
        <v>4</v>
      </c>
      <c r="C3411" s="7"/>
    </row>
    <row r="3412" spans="1:3" x14ac:dyDescent="0.35">
      <c r="A3412" t="s">
        <v>7014</v>
      </c>
      <c r="B3412">
        <f t="shared" si="56"/>
        <v>3</v>
      </c>
      <c r="C3412" s="7"/>
    </row>
    <row r="3413" spans="1:3" x14ac:dyDescent="0.35">
      <c r="A3413" t="s">
        <v>7016</v>
      </c>
      <c r="B3413">
        <f t="shared" si="56"/>
        <v>4</v>
      </c>
      <c r="C3413" s="7"/>
    </row>
    <row r="3414" spans="1:3" x14ac:dyDescent="0.35">
      <c r="A3414" t="s">
        <v>7018</v>
      </c>
      <c r="B3414">
        <f t="shared" si="56"/>
        <v>4</v>
      </c>
      <c r="C3414" s="7"/>
    </row>
    <row r="3415" spans="1:3" x14ac:dyDescent="0.35">
      <c r="A3415" t="s">
        <v>7020</v>
      </c>
      <c r="B3415">
        <f t="shared" si="56"/>
        <v>4</v>
      </c>
      <c r="C3415" s="7"/>
    </row>
    <row r="3416" spans="1:3" x14ac:dyDescent="0.35">
      <c r="A3416" t="s">
        <v>7022</v>
      </c>
      <c r="B3416">
        <f t="shared" si="56"/>
        <v>4</v>
      </c>
      <c r="C3416" s="7"/>
    </row>
    <row r="3417" spans="1:3" x14ac:dyDescent="0.35">
      <c r="A3417" t="s">
        <v>7024</v>
      </c>
      <c r="B3417">
        <f t="shared" si="56"/>
        <v>4</v>
      </c>
      <c r="C3417" s="7"/>
    </row>
    <row r="3418" spans="1:3" x14ac:dyDescent="0.35">
      <c r="A3418" t="s">
        <v>7026</v>
      </c>
      <c r="B3418">
        <f t="shared" si="56"/>
        <v>4</v>
      </c>
      <c r="C3418" s="7"/>
    </row>
    <row r="3419" spans="1:3" x14ac:dyDescent="0.35">
      <c r="A3419" t="s">
        <v>7028</v>
      </c>
      <c r="B3419">
        <f t="shared" si="56"/>
        <v>4</v>
      </c>
      <c r="C3419" s="7"/>
    </row>
    <row r="3420" spans="1:3" x14ac:dyDescent="0.35">
      <c r="A3420" t="s">
        <v>7030</v>
      </c>
      <c r="B3420">
        <f t="shared" si="56"/>
        <v>4</v>
      </c>
      <c r="C3420" s="7"/>
    </row>
    <row r="3421" spans="1:3" x14ac:dyDescent="0.35">
      <c r="A3421" t="s">
        <v>7032</v>
      </c>
      <c r="B3421">
        <f t="shared" si="56"/>
        <v>4</v>
      </c>
      <c r="C3421" s="7"/>
    </row>
    <row r="3422" spans="1:3" x14ac:dyDescent="0.35">
      <c r="A3422" t="s">
        <v>7034</v>
      </c>
      <c r="B3422">
        <f t="shared" si="56"/>
        <v>4</v>
      </c>
      <c r="C3422" s="7"/>
    </row>
    <row r="3423" spans="1:3" x14ac:dyDescent="0.35">
      <c r="A3423" t="s">
        <v>7036</v>
      </c>
      <c r="B3423">
        <f t="shared" si="56"/>
        <v>5</v>
      </c>
      <c r="C3423" s="7"/>
    </row>
    <row r="3424" spans="1:3" x14ac:dyDescent="0.35">
      <c r="A3424" t="s">
        <v>7038</v>
      </c>
      <c r="B3424">
        <f t="shared" si="56"/>
        <v>5</v>
      </c>
      <c r="C3424" s="7"/>
    </row>
    <row r="3425" spans="1:3" x14ac:dyDescent="0.35">
      <c r="A3425" t="s">
        <v>7040</v>
      </c>
      <c r="B3425">
        <f t="shared" si="56"/>
        <v>4</v>
      </c>
      <c r="C3425" s="7"/>
    </row>
    <row r="3426" spans="1:3" x14ac:dyDescent="0.35">
      <c r="A3426" t="s">
        <v>7042</v>
      </c>
      <c r="B3426">
        <f t="shared" si="56"/>
        <v>4</v>
      </c>
      <c r="C3426" s="7"/>
    </row>
    <row r="3427" spans="1:3" x14ac:dyDescent="0.35">
      <c r="A3427" t="s">
        <v>7044</v>
      </c>
      <c r="B3427">
        <f t="shared" si="56"/>
        <v>2</v>
      </c>
      <c r="C3427" s="7"/>
    </row>
    <row r="3428" spans="1:3" x14ac:dyDescent="0.35">
      <c r="A3428" t="s">
        <v>7046</v>
      </c>
      <c r="B3428">
        <f t="shared" si="56"/>
        <v>4</v>
      </c>
      <c r="C3428" s="7"/>
    </row>
    <row r="3429" spans="1:3" x14ac:dyDescent="0.35">
      <c r="A3429" t="s">
        <v>7048</v>
      </c>
      <c r="B3429">
        <f t="shared" si="56"/>
        <v>5</v>
      </c>
      <c r="C3429" s="7"/>
    </row>
    <row r="3430" spans="1:3" x14ac:dyDescent="0.35">
      <c r="A3430" t="s">
        <v>7050</v>
      </c>
      <c r="B3430">
        <f t="shared" si="56"/>
        <v>5</v>
      </c>
      <c r="C3430" s="7"/>
    </row>
    <row r="3431" spans="1:3" x14ac:dyDescent="0.35">
      <c r="A3431" t="s">
        <v>7052</v>
      </c>
      <c r="B3431">
        <f t="shared" si="56"/>
        <v>4</v>
      </c>
      <c r="C3431" s="7"/>
    </row>
    <row r="3432" spans="1:3" x14ac:dyDescent="0.35">
      <c r="A3432" t="s">
        <v>7054</v>
      </c>
      <c r="B3432">
        <f t="shared" si="56"/>
        <v>4</v>
      </c>
      <c r="C3432" s="7"/>
    </row>
    <row r="3433" spans="1:3" x14ac:dyDescent="0.35">
      <c r="A3433" t="s">
        <v>7056</v>
      </c>
      <c r="B3433">
        <f t="shared" si="56"/>
        <v>5</v>
      </c>
      <c r="C3433" s="7"/>
    </row>
    <row r="3434" spans="1:3" x14ac:dyDescent="0.35">
      <c r="A3434" t="s">
        <v>7058</v>
      </c>
      <c r="B3434">
        <f t="shared" si="56"/>
        <v>4</v>
      </c>
      <c r="C3434" s="7"/>
    </row>
    <row r="3435" spans="1:3" x14ac:dyDescent="0.35">
      <c r="A3435" t="s">
        <v>7060</v>
      </c>
      <c r="B3435">
        <f t="shared" si="56"/>
        <v>4</v>
      </c>
      <c r="C3435" s="7"/>
    </row>
    <row r="3436" spans="1:3" x14ac:dyDescent="0.35">
      <c r="A3436" t="s">
        <v>7062</v>
      </c>
      <c r="B3436">
        <f t="shared" si="56"/>
        <v>3</v>
      </c>
      <c r="C3436" s="7"/>
    </row>
    <row r="3437" spans="1:3" x14ac:dyDescent="0.35">
      <c r="A3437" t="s">
        <v>7064</v>
      </c>
      <c r="B3437">
        <f t="shared" si="56"/>
        <v>4</v>
      </c>
      <c r="C3437" s="7"/>
    </row>
    <row r="3438" spans="1:3" x14ac:dyDescent="0.35">
      <c r="A3438" t="s">
        <v>7066</v>
      </c>
      <c r="B3438">
        <f t="shared" si="56"/>
        <v>3</v>
      </c>
      <c r="C3438" s="7"/>
    </row>
    <row r="3439" spans="1:3" x14ac:dyDescent="0.35">
      <c r="A3439" t="s">
        <v>7068</v>
      </c>
      <c r="B3439">
        <f t="shared" si="56"/>
        <v>4</v>
      </c>
      <c r="C3439" s="7"/>
    </row>
    <row r="3440" spans="1:3" x14ac:dyDescent="0.35">
      <c r="A3440" t="s">
        <v>7070</v>
      </c>
      <c r="B3440">
        <f t="shared" si="56"/>
        <v>4</v>
      </c>
      <c r="C3440" s="7"/>
    </row>
    <row r="3441" spans="1:3" x14ac:dyDescent="0.35">
      <c r="A3441" t="s">
        <v>7072</v>
      </c>
      <c r="B3441">
        <f t="shared" si="56"/>
        <v>4</v>
      </c>
      <c r="C3441" s="7"/>
    </row>
    <row r="3442" spans="1:3" x14ac:dyDescent="0.35">
      <c r="A3442" t="s">
        <v>7074</v>
      </c>
      <c r="B3442">
        <f t="shared" si="56"/>
        <v>4</v>
      </c>
      <c r="C3442" s="7"/>
    </row>
    <row r="3443" spans="1:3" x14ac:dyDescent="0.35">
      <c r="A3443" t="s">
        <v>7076</v>
      </c>
      <c r="B3443">
        <f t="shared" si="56"/>
        <v>5</v>
      </c>
      <c r="C3443" s="7"/>
    </row>
    <row r="3444" spans="1:3" x14ac:dyDescent="0.35">
      <c r="A3444" t="s">
        <v>7078</v>
      </c>
      <c r="B3444">
        <f t="shared" si="56"/>
        <v>3</v>
      </c>
      <c r="C3444" s="7"/>
    </row>
    <row r="3445" spans="1:3" x14ac:dyDescent="0.35">
      <c r="A3445" t="s">
        <v>7080</v>
      </c>
      <c r="B3445">
        <f t="shared" si="56"/>
        <v>4</v>
      </c>
      <c r="C3445" s="7"/>
    </row>
    <row r="3446" spans="1:3" x14ac:dyDescent="0.35">
      <c r="A3446" t="s">
        <v>7082</v>
      </c>
      <c r="B3446">
        <f t="shared" si="56"/>
        <v>4</v>
      </c>
      <c r="C3446" s="7"/>
    </row>
    <row r="3447" spans="1:3" x14ac:dyDescent="0.35">
      <c r="A3447" t="s">
        <v>7084</v>
      </c>
      <c r="B3447">
        <f t="shared" si="56"/>
        <v>4</v>
      </c>
      <c r="C3447" s="7"/>
    </row>
    <row r="3448" spans="1:3" x14ac:dyDescent="0.35">
      <c r="A3448" t="s">
        <v>7086</v>
      </c>
      <c r="B3448">
        <f t="shared" si="56"/>
        <v>4</v>
      </c>
      <c r="C3448" s="7"/>
    </row>
    <row r="3449" spans="1:3" x14ac:dyDescent="0.35">
      <c r="A3449" t="s">
        <v>7088</v>
      </c>
      <c r="B3449">
        <f t="shared" si="56"/>
        <v>3</v>
      </c>
      <c r="C3449" s="7"/>
    </row>
    <row r="3450" spans="1:3" x14ac:dyDescent="0.35">
      <c r="A3450" t="s">
        <v>7090</v>
      </c>
      <c r="B3450">
        <f t="shared" si="56"/>
        <v>4</v>
      </c>
      <c r="C3450" s="7"/>
    </row>
    <row r="3451" spans="1:3" x14ac:dyDescent="0.35">
      <c r="A3451" t="s">
        <v>7092</v>
      </c>
      <c r="B3451">
        <f t="shared" si="56"/>
        <v>5</v>
      </c>
      <c r="C3451" s="7"/>
    </row>
    <row r="3452" spans="1:3" x14ac:dyDescent="0.35">
      <c r="A3452" t="s">
        <v>7094</v>
      </c>
      <c r="B3452">
        <f t="shared" si="56"/>
        <v>3</v>
      </c>
      <c r="C3452" s="7"/>
    </row>
    <row r="3453" spans="1:3" x14ac:dyDescent="0.35">
      <c r="A3453" t="s">
        <v>7096</v>
      </c>
      <c r="B3453">
        <f t="shared" si="56"/>
        <v>4</v>
      </c>
      <c r="C3453" s="7"/>
    </row>
    <row r="3454" spans="1:3" x14ac:dyDescent="0.35">
      <c r="A3454" t="s">
        <v>7098</v>
      </c>
      <c r="B3454">
        <f t="shared" si="56"/>
        <v>4</v>
      </c>
      <c r="C3454" s="7"/>
    </row>
    <row r="3455" spans="1:3" x14ac:dyDescent="0.35">
      <c r="A3455" t="s">
        <v>7100</v>
      </c>
      <c r="B3455">
        <f t="shared" si="56"/>
        <v>4</v>
      </c>
      <c r="C3455" s="7"/>
    </row>
    <row r="3456" spans="1:3" x14ac:dyDescent="0.35">
      <c r="A3456" t="s">
        <v>7103</v>
      </c>
      <c r="B3456">
        <f t="shared" si="56"/>
        <v>4</v>
      </c>
      <c r="C3456" s="7"/>
    </row>
    <row r="3457" spans="1:3" x14ac:dyDescent="0.35">
      <c r="A3457" t="s">
        <v>7105</v>
      </c>
      <c r="B3457">
        <f t="shared" si="56"/>
        <v>4</v>
      </c>
      <c r="C3457" s="7"/>
    </row>
    <row r="3458" spans="1:3" x14ac:dyDescent="0.35">
      <c r="A3458" t="s">
        <v>7107</v>
      </c>
      <c r="B3458">
        <f t="shared" ref="B3458:B3521" si="57">LEN(A3458)</f>
        <v>4</v>
      </c>
      <c r="C3458" s="7"/>
    </row>
    <row r="3459" spans="1:3" x14ac:dyDescent="0.35">
      <c r="A3459" t="s">
        <v>7109</v>
      </c>
      <c r="B3459">
        <f t="shared" si="57"/>
        <v>2</v>
      </c>
      <c r="C3459" s="7"/>
    </row>
    <row r="3460" spans="1:3" x14ac:dyDescent="0.35">
      <c r="A3460" t="s">
        <v>7111</v>
      </c>
      <c r="B3460">
        <f t="shared" si="57"/>
        <v>4</v>
      </c>
      <c r="C3460" s="7"/>
    </row>
    <row r="3461" spans="1:3" x14ac:dyDescent="0.35">
      <c r="A3461" t="s">
        <v>7113</v>
      </c>
      <c r="B3461">
        <f t="shared" si="57"/>
        <v>4</v>
      </c>
      <c r="C3461" s="7"/>
    </row>
    <row r="3462" spans="1:3" x14ac:dyDescent="0.35">
      <c r="A3462" t="s">
        <v>7115</v>
      </c>
      <c r="B3462">
        <f t="shared" si="57"/>
        <v>4</v>
      </c>
      <c r="C3462" s="7"/>
    </row>
    <row r="3463" spans="1:3" x14ac:dyDescent="0.35">
      <c r="A3463" t="s">
        <v>7117</v>
      </c>
      <c r="B3463">
        <f t="shared" si="57"/>
        <v>2</v>
      </c>
      <c r="C3463" s="7"/>
    </row>
    <row r="3464" spans="1:3" x14ac:dyDescent="0.35">
      <c r="A3464" t="s">
        <v>7119</v>
      </c>
      <c r="B3464">
        <f t="shared" si="57"/>
        <v>5</v>
      </c>
      <c r="C3464" s="7"/>
    </row>
    <row r="3465" spans="1:3" x14ac:dyDescent="0.35">
      <c r="A3465" t="s">
        <v>7121</v>
      </c>
      <c r="B3465">
        <f t="shared" si="57"/>
        <v>4</v>
      </c>
      <c r="C3465" s="7"/>
    </row>
    <row r="3466" spans="1:3" x14ac:dyDescent="0.35">
      <c r="A3466" t="s">
        <v>7123</v>
      </c>
      <c r="B3466">
        <f t="shared" si="57"/>
        <v>3</v>
      </c>
      <c r="C3466" s="7"/>
    </row>
    <row r="3467" spans="1:3" x14ac:dyDescent="0.35">
      <c r="A3467" t="s">
        <v>7125</v>
      </c>
      <c r="B3467">
        <f t="shared" si="57"/>
        <v>4</v>
      </c>
      <c r="C3467" s="7"/>
    </row>
    <row r="3468" spans="1:3" x14ac:dyDescent="0.35">
      <c r="A3468" t="s">
        <v>7127</v>
      </c>
      <c r="B3468">
        <f t="shared" si="57"/>
        <v>4</v>
      </c>
      <c r="C3468" s="7"/>
    </row>
    <row r="3469" spans="1:3" x14ac:dyDescent="0.35">
      <c r="A3469" t="s">
        <v>7129</v>
      </c>
      <c r="B3469">
        <f t="shared" si="57"/>
        <v>4</v>
      </c>
      <c r="C3469" s="7"/>
    </row>
    <row r="3470" spans="1:3" x14ac:dyDescent="0.35">
      <c r="A3470" t="s">
        <v>7131</v>
      </c>
      <c r="B3470">
        <f t="shared" si="57"/>
        <v>4</v>
      </c>
      <c r="C3470" s="7"/>
    </row>
    <row r="3471" spans="1:3" x14ac:dyDescent="0.35">
      <c r="A3471" t="s">
        <v>7133</v>
      </c>
      <c r="B3471">
        <f t="shared" si="57"/>
        <v>3</v>
      </c>
      <c r="C3471" s="7"/>
    </row>
    <row r="3472" spans="1:3" x14ac:dyDescent="0.35">
      <c r="A3472" t="s">
        <v>7135</v>
      </c>
      <c r="B3472">
        <f t="shared" si="57"/>
        <v>4</v>
      </c>
      <c r="C3472" s="7"/>
    </row>
    <row r="3473" spans="1:3" x14ac:dyDescent="0.35">
      <c r="A3473" t="s">
        <v>7137</v>
      </c>
      <c r="B3473">
        <f t="shared" si="57"/>
        <v>4</v>
      </c>
      <c r="C3473" s="7"/>
    </row>
    <row r="3474" spans="1:3" x14ac:dyDescent="0.35">
      <c r="A3474" t="s">
        <v>7139</v>
      </c>
      <c r="B3474">
        <f t="shared" si="57"/>
        <v>4</v>
      </c>
      <c r="C3474" s="7"/>
    </row>
    <row r="3475" spans="1:3" x14ac:dyDescent="0.35">
      <c r="A3475" t="s">
        <v>7141</v>
      </c>
      <c r="B3475">
        <f t="shared" si="57"/>
        <v>5</v>
      </c>
      <c r="C3475" s="7"/>
    </row>
    <row r="3476" spans="1:3" x14ac:dyDescent="0.35">
      <c r="A3476" t="s">
        <v>7143</v>
      </c>
      <c r="B3476">
        <f t="shared" si="57"/>
        <v>4</v>
      </c>
      <c r="C3476" s="7"/>
    </row>
    <row r="3477" spans="1:3" x14ac:dyDescent="0.35">
      <c r="A3477" t="s">
        <v>7145</v>
      </c>
      <c r="B3477">
        <f t="shared" si="57"/>
        <v>4</v>
      </c>
      <c r="C3477" s="7"/>
    </row>
    <row r="3478" spans="1:3" x14ac:dyDescent="0.35">
      <c r="A3478" t="s">
        <v>7147</v>
      </c>
      <c r="B3478">
        <f t="shared" si="57"/>
        <v>4</v>
      </c>
      <c r="C3478" s="7"/>
    </row>
    <row r="3479" spans="1:3" x14ac:dyDescent="0.35">
      <c r="A3479" t="s">
        <v>7149</v>
      </c>
      <c r="B3479">
        <f t="shared" si="57"/>
        <v>4</v>
      </c>
      <c r="C3479" s="7"/>
    </row>
    <row r="3480" spans="1:3" x14ac:dyDescent="0.35">
      <c r="A3480" t="s">
        <v>7151</v>
      </c>
      <c r="B3480">
        <f t="shared" si="57"/>
        <v>4</v>
      </c>
      <c r="C3480" s="7"/>
    </row>
    <row r="3481" spans="1:3" x14ac:dyDescent="0.35">
      <c r="A3481" t="s">
        <v>7153</v>
      </c>
      <c r="B3481">
        <f t="shared" si="57"/>
        <v>4</v>
      </c>
      <c r="C3481" s="7"/>
    </row>
    <row r="3482" spans="1:3" x14ac:dyDescent="0.35">
      <c r="A3482" t="s">
        <v>7155</v>
      </c>
      <c r="B3482">
        <f t="shared" si="57"/>
        <v>4</v>
      </c>
      <c r="C3482" s="7"/>
    </row>
    <row r="3483" spans="1:3" x14ac:dyDescent="0.35">
      <c r="A3483" t="s">
        <v>7157</v>
      </c>
      <c r="B3483">
        <f t="shared" si="57"/>
        <v>4</v>
      </c>
      <c r="C3483" s="7"/>
    </row>
    <row r="3484" spans="1:3" x14ac:dyDescent="0.35">
      <c r="A3484" t="s">
        <v>7159</v>
      </c>
      <c r="B3484">
        <f t="shared" si="57"/>
        <v>4</v>
      </c>
      <c r="C3484" s="7"/>
    </row>
    <row r="3485" spans="1:3" x14ac:dyDescent="0.35">
      <c r="A3485" t="s">
        <v>7161</v>
      </c>
      <c r="B3485">
        <f t="shared" si="57"/>
        <v>4</v>
      </c>
      <c r="C3485" s="7"/>
    </row>
    <row r="3486" spans="1:3" x14ac:dyDescent="0.35">
      <c r="A3486" t="s">
        <v>7163</v>
      </c>
      <c r="B3486">
        <f t="shared" si="57"/>
        <v>4</v>
      </c>
      <c r="C3486" s="7"/>
    </row>
    <row r="3487" spans="1:3" x14ac:dyDescent="0.35">
      <c r="A3487" t="s">
        <v>7165</v>
      </c>
      <c r="B3487">
        <f t="shared" si="57"/>
        <v>4</v>
      </c>
      <c r="C3487" s="7"/>
    </row>
    <row r="3488" spans="1:3" x14ac:dyDescent="0.35">
      <c r="A3488" t="s">
        <v>7167</v>
      </c>
      <c r="B3488">
        <f t="shared" si="57"/>
        <v>4</v>
      </c>
      <c r="C3488" s="7"/>
    </row>
    <row r="3489" spans="1:3" x14ac:dyDescent="0.35">
      <c r="A3489" t="s">
        <v>7169</v>
      </c>
      <c r="B3489">
        <f t="shared" si="57"/>
        <v>4</v>
      </c>
      <c r="C3489" s="7"/>
    </row>
    <row r="3490" spans="1:3" x14ac:dyDescent="0.35">
      <c r="A3490" t="s">
        <v>7171</v>
      </c>
      <c r="B3490">
        <f t="shared" si="57"/>
        <v>4</v>
      </c>
      <c r="C3490" s="7"/>
    </row>
    <row r="3491" spans="1:3" x14ac:dyDescent="0.35">
      <c r="A3491" t="s">
        <v>7173</v>
      </c>
      <c r="B3491">
        <f t="shared" si="57"/>
        <v>5</v>
      </c>
      <c r="C3491" s="7"/>
    </row>
    <row r="3492" spans="1:3" x14ac:dyDescent="0.35">
      <c r="A3492" t="s">
        <v>7175</v>
      </c>
      <c r="B3492">
        <f t="shared" si="57"/>
        <v>4</v>
      </c>
      <c r="C3492" s="7"/>
    </row>
    <row r="3493" spans="1:3" x14ac:dyDescent="0.35">
      <c r="A3493" t="s">
        <v>7177</v>
      </c>
      <c r="B3493">
        <f t="shared" si="57"/>
        <v>4</v>
      </c>
      <c r="C3493" s="7"/>
    </row>
    <row r="3494" spans="1:3" x14ac:dyDescent="0.35">
      <c r="A3494" t="s">
        <v>7179</v>
      </c>
      <c r="B3494">
        <f t="shared" si="57"/>
        <v>4</v>
      </c>
      <c r="C3494" s="7"/>
    </row>
    <row r="3495" spans="1:3" x14ac:dyDescent="0.35">
      <c r="A3495" t="s">
        <v>7181</v>
      </c>
      <c r="B3495">
        <f t="shared" si="57"/>
        <v>4</v>
      </c>
      <c r="C3495" s="7"/>
    </row>
    <row r="3496" spans="1:3" x14ac:dyDescent="0.35">
      <c r="A3496" t="s">
        <v>7183</v>
      </c>
      <c r="B3496">
        <f t="shared" si="57"/>
        <v>4</v>
      </c>
      <c r="C3496" s="7"/>
    </row>
    <row r="3497" spans="1:3" x14ac:dyDescent="0.35">
      <c r="A3497" t="s">
        <v>7185</v>
      </c>
      <c r="B3497">
        <f t="shared" si="57"/>
        <v>4</v>
      </c>
      <c r="C3497" s="7"/>
    </row>
    <row r="3498" spans="1:3" x14ac:dyDescent="0.35">
      <c r="A3498" t="s">
        <v>7187</v>
      </c>
      <c r="B3498">
        <f t="shared" si="57"/>
        <v>5</v>
      </c>
      <c r="C3498" s="7"/>
    </row>
    <row r="3499" spans="1:3" x14ac:dyDescent="0.35">
      <c r="A3499" t="s">
        <v>7189</v>
      </c>
      <c r="B3499">
        <f t="shared" si="57"/>
        <v>5</v>
      </c>
      <c r="C3499" s="7"/>
    </row>
    <row r="3500" spans="1:3" x14ac:dyDescent="0.35">
      <c r="A3500" t="s">
        <v>7191</v>
      </c>
      <c r="B3500">
        <f t="shared" si="57"/>
        <v>4</v>
      </c>
      <c r="C3500" s="7"/>
    </row>
    <row r="3501" spans="1:3" x14ac:dyDescent="0.35">
      <c r="A3501" t="s">
        <v>7193</v>
      </c>
      <c r="B3501">
        <f t="shared" si="57"/>
        <v>4</v>
      </c>
      <c r="C3501" s="7"/>
    </row>
    <row r="3502" spans="1:3" x14ac:dyDescent="0.35">
      <c r="A3502" t="s">
        <v>7195</v>
      </c>
      <c r="B3502">
        <f t="shared" si="57"/>
        <v>4</v>
      </c>
      <c r="C3502" s="7"/>
    </row>
    <row r="3503" spans="1:3" x14ac:dyDescent="0.35">
      <c r="A3503" t="s">
        <v>7197</v>
      </c>
      <c r="B3503">
        <f t="shared" si="57"/>
        <v>4</v>
      </c>
      <c r="C3503" s="7"/>
    </row>
    <row r="3504" spans="1:3" x14ac:dyDescent="0.35">
      <c r="A3504" t="s">
        <v>7199</v>
      </c>
      <c r="B3504">
        <f t="shared" si="57"/>
        <v>4</v>
      </c>
      <c r="C3504" s="7"/>
    </row>
    <row r="3505" spans="1:3" x14ac:dyDescent="0.35">
      <c r="A3505" t="s">
        <v>7201</v>
      </c>
      <c r="B3505">
        <f t="shared" si="57"/>
        <v>2</v>
      </c>
      <c r="C3505" s="7"/>
    </row>
    <row r="3506" spans="1:3" x14ac:dyDescent="0.35">
      <c r="A3506" t="s">
        <v>7203</v>
      </c>
      <c r="B3506">
        <f t="shared" si="57"/>
        <v>4</v>
      </c>
      <c r="C3506" s="7"/>
    </row>
    <row r="3507" spans="1:3" x14ac:dyDescent="0.35">
      <c r="A3507" t="s">
        <v>7205</v>
      </c>
      <c r="B3507">
        <f t="shared" si="57"/>
        <v>5</v>
      </c>
      <c r="C3507" s="7"/>
    </row>
    <row r="3508" spans="1:3" x14ac:dyDescent="0.35">
      <c r="A3508" t="s">
        <v>7207</v>
      </c>
      <c r="B3508">
        <f t="shared" si="57"/>
        <v>4</v>
      </c>
      <c r="C3508" s="7"/>
    </row>
    <row r="3509" spans="1:3" x14ac:dyDescent="0.35">
      <c r="A3509" t="s">
        <v>7209</v>
      </c>
      <c r="B3509">
        <f t="shared" si="57"/>
        <v>4</v>
      </c>
      <c r="C3509" s="7"/>
    </row>
    <row r="3510" spans="1:3" x14ac:dyDescent="0.35">
      <c r="A3510" t="s">
        <v>7211</v>
      </c>
      <c r="B3510">
        <f t="shared" si="57"/>
        <v>4</v>
      </c>
      <c r="C3510" s="7"/>
    </row>
    <row r="3511" spans="1:3" x14ac:dyDescent="0.35">
      <c r="A3511" t="s">
        <v>7213</v>
      </c>
      <c r="B3511">
        <f t="shared" si="57"/>
        <v>5</v>
      </c>
      <c r="C3511" s="7"/>
    </row>
    <row r="3512" spans="1:3" x14ac:dyDescent="0.35">
      <c r="A3512" t="s">
        <v>7215</v>
      </c>
      <c r="B3512">
        <f t="shared" si="57"/>
        <v>5</v>
      </c>
      <c r="C3512" s="7"/>
    </row>
    <row r="3513" spans="1:3" x14ac:dyDescent="0.35">
      <c r="A3513" t="s">
        <v>7217</v>
      </c>
      <c r="B3513">
        <f t="shared" si="57"/>
        <v>4</v>
      </c>
      <c r="C3513" s="7"/>
    </row>
    <row r="3514" spans="1:3" x14ac:dyDescent="0.35">
      <c r="A3514" t="s">
        <v>7219</v>
      </c>
      <c r="B3514">
        <f t="shared" si="57"/>
        <v>4</v>
      </c>
      <c r="C3514" s="7"/>
    </row>
    <row r="3515" spans="1:3" x14ac:dyDescent="0.35">
      <c r="A3515" t="s">
        <v>7221</v>
      </c>
      <c r="B3515">
        <f t="shared" si="57"/>
        <v>5</v>
      </c>
      <c r="C3515" s="7"/>
    </row>
    <row r="3516" spans="1:3" x14ac:dyDescent="0.35">
      <c r="A3516" t="s">
        <v>7223</v>
      </c>
      <c r="B3516">
        <f t="shared" si="57"/>
        <v>4</v>
      </c>
      <c r="C3516" s="7"/>
    </row>
    <row r="3517" spans="1:3" x14ac:dyDescent="0.35">
      <c r="A3517" t="s">
        <v>7225</v>
      </c>
      <c r="B3517">
        <f t="shared" si="57"/>
        <v>4</v>
      </c>
      <c r="C3517" s="7"/>
    </row>
    <row r="3518" spans="1:3" x14ac:dyDescent="0.35">
      <c r="A3518" t="s">
        <v>7227</v>
      </c>
      <c r="B3518">
        <f t="shared" si="57"/>
        <v>5</v>
      </c>
      <c r="C3518" s="7"/>
    </row>
    <row r="3519" spans="1:3" x14ac:dyDescent="0.35">
      <c r="A3519" t="s">
        <v>7229</v>
      </c>
      <c r="B3519">
        <f t="shared" si="57"/>
        <v>4</v>
      </c>
      <c r="C3519" s="7"/>
    </row>
    <row r="3520" spans="1:3" x14ac:dyDescent="0.35">
      <c r="A3520" t="s">
        <v>7231</v>
      </c>
      <c r="B3520">
        <f t="shared" si="57"/>
        <v>4</v>
      </c>
      <c r="C3520" s="7"/>
    </row>
    <row r="3521" spans="1:3" x14ac:dyDescent="0.35">
      <c r="A3521" t="s">
        <v>7233</v>
      </c>
      <c r="B3521">
        <f t="shared" si="57"/>
        <v>4</v>
      </c>
      <c r="C3521" s="7"/>
    </row>
    <row r="3522" spans="1:3" x14ac:dyDescent="0.35">
      <c r="A3522" t="s">
        <v>7235</v>
      </c>
      <c r="B3522">
        <f t="shared" ref="B3522:B3585" si="58">LEN(A3522)</f>
        <v>4</v>
      </c>
      <c r="C3522" s="7"/>
    </row>
    <row r="3523" spans="1:3" x14ac:dyDescent="0.35">
      <c r="A3523" t="s">
        <v>7237</v>
      </c>
      <c r="B3523">
        <f t="shared" si="58"/>
        <v>4</v>
      </c>
      <c r="C3523" s="7"/>
    </row>
    <row r="3524" spans="1:3" x14ac:dyDescent="0.35">
      <c r="A3524" t="s">
        <v>7239</v>
      </c>
      <c r="B3524">
        <f t="shared" si="58"/>
        <v>3</v>
      </c>
      <c r="C3524" s="7"/>
    </row>
    <row r="3525" spans="1:3" x14ac:dyDescent="0.35">
      <c r="A3525" t="s">
        <v>7241</v>
      </c>
      <c r="B3525">
        <f t="shared" si="58"/>
        <v>2</v>
      </c>
      <c r="C3525" s="7"/>
    </row>
    <row r="3526" spans="1:3" x14ac:dyDescent="0.35">
      <c r="A3526" t="s">
        <v>7243</v>
      </c>
      <c r="B3526">
        <f t="shared" si="58"/>
        <v>4</v>
      </c>
      <c r="C3526" s="7"/>
    </row>
    <row r="3527" spans="1:3" x14ac:dyDescent="0.35">
      <c r="A3527" t="s">
        <v>7245</v>
      </c>
      <c r="B3527">
        <f t="shared" si="58"/>
        <v>5</v>
      </c>
      <c r="C3527" s="7"/>
    </row>
    <row r="3528" spans="1:3" x14ac:dyDescent="0.35">
      <c r="A3528" t="s">
        <v>7247</v>
      </c>
      <c r="B3528">
        <f t="shared" si="58"/>
        <v>4</v>
      </c>
      <c r="C3528" s="7"/>
    </row>
    <row r="3529" spans="1:3" x14ac:dyDescent="0.35">
      <c r="A3529" t="s">
        <v>7249</v>
      </c>
      <c r="B3529">
        <f t="shared" si="58"/>
        <v>4</v>
      </c>
      <c r="C3529" s="7"/>
    </row>
    <row r="3530" spans="1:3" x14ac:dyDescent="0.35">
      <c r="A3530" t="s">
        <v>7251</v>
      </c>
      <c r="B3530">
        <f t="shared" si="58"/>
        <v>3</v>
      </c>
      <c r="C3530" s="7"/>
    </row>
    <row r="3531" spans="1:3" x14ac:dyDescent="0.35">
      <c r="A3531" t="s">
        <v>7253</v>
      </c>
      <c r="B3531">
        <f t="shared" si="58"/>
        <v>3</v>
      </c>
      <c r="C3531" s="7"/>
    </row>
    <row r="3532" spans="1:3" x14ac:dyDescent="0.35">
      <c r="A3532" t="s">
        <v>7255</v>
      </c>
      <c r="B3532">
        <f t="shared" si="58"/>
        <v>5</v>
      </c>
      <c r="C3532" s="7"/>
    </row>
    <row r="3533" spans="1:3" x14ac:dyDescent="0.35">
      <c r="A3533" t="s">
        <v>7257</v>
      </c>
      <c r="B3533">
        <f t="shared" si="58"/>
        <v>5</v>
      </c>
      <c r="C3533" s="7"/>
    </row>
    <row r="3534" spans="1:3" x14ac:dyDescent="0.35">
      <c r="A3534" t="s">
        <v>7259</v>
      </c>
      <c r="B3534">
        <f t="shared" si="58"/>
        <v>3</v>
      </c>
      <c r="C3534" s="7"/>
    </row>
    <row r="3535" spans="1:3" x14ac:dyDescent="0.35">
      <c r="A3535" t="s">
        <v>7261</v>
      </c>
      <c r="B3535">
        <f t="shared" si="58"/>
        <v>5</v>
      </c>
      <c r="C3535" s="7"/>
    </row>
    <row r="3536" spans="1:3" x14ac:dyDescent="0.35">
      <c r="A3536" t="s">
        <v>7263</v>
      </c>
      <c r="B3536">
        <f t="shared" si="58"/>
        <v>5</v>
      </c>
      <c r="C3536" s="7"/>
    </row>
    <row r="3537" spans="1:3" x14ac:dyDescent="0.35">
      <c r="A3537" t="s">
        <v>7265</v>
      </c>
      <c r="B3537">
        <f t="shared" si="58"/>
        <v>4</v>
      </c>
      <c r="C3537" s="7"/>
    </row>
    <row r="3538" spans="1:3" x14ac:dyDescent="0.35">
      <c r="A3538" t="s">
        <v>7267</v>
      </c>
      <c r="B3538">
        <f t="shared" si="58"/>
        <v>5</v>
      </c>
      <c r="C3538" s="7"/>
    </row>
    <row r="3539" spans="1:3" x14ac:dyDescent="0.35">
      <c r="A3539" t="s">
        <v>7269</v>
      </c>
      <c r="B3539">
        <f t="shared" si="58"/>
        <v>5</v>
      </c>
      <c r="C3539" s="7"/>
    </row>
    <row r="3540" spans="1:3" x14ac:dyDescent="0.35">
      <c r="A3540" t="s">
        <v>7271</v>
      </c>
      <c r="B3540">
        <f t="shared" si="58"/>
        <v>4</v>
      </c>
      <c r="C3540" s="7"/>
    </row>
    <row r="3541" spans="1:3" x14ac:dyDescent="0.35">
      <c r="A3541" t="s">
        <v>7273</v>
      </c>
      <c r="B3541">
        <f t="shared" si="58"/>
        <v>4</v>
      </c>
      <c r="C3541" s="7"/>
    </row>
    <row r="3542" spans="1:3" x14ac:dyDescent="0.35">
      <c r="A3542" t="s">
        <v>7275</v>
      </c>
      <c r="B3542">
        <f t="shared" si="58"/>
        <v>4</v>
      </c>
      <c r="C3542" s="7"/>
    </row>
    <row r="3543" spans="1:3" x14ac:dyDescent="0.35">
      <c r="A3543" t="s">
        <v>7277</v>
      </c>
      <c r="B3543">
        <f t="shared" si="58"/>
        <v>3</v>
      </c>
      <c r="C3543" s="7"/>
    </row>
    <row r="3544" spans="1:3" x14ac:dyDescent="0.35">
      <c r="A3544" t="s">
        <v>7279</v>
      </c>
      <c r="B3544">
        <f t="shared" si="58"/>
        <v>4</v>
      </c>
      <c r="C3544" s="7"/>
    </row>
    <row r="3545" spans="1:3" x14ac:dyDescent="0.35">
      <c r="A3545" t="s">
        <v>7281</v>
      </c>
      <c r="B3545">
        <f t="shared" si="58"/>
        <v>4</v>
      </c>
      <c r="C3545" s="7"/>
    </row>
    <row r="3546" spans="1:3" x14ac:dyDescent="0.35">
      <c r="A3546" t="s">
        <v>7283</v>
      </c>
      <c r="B3546">
        <f t="shared" si="58"/>
        <v>4</v>
      </c>
      <c r="C3546" s="7"/>
    </row>
    <row r="3547" spans="1:3" x14ac:dyDescent="0.35">
      <c r="A3547" t="s">
        <v>7285</v>
      </c>
      <c r="B3547">
        <f t="shared" si="58"/>
        <v>4</v>
      </c>
      <c r="C3547" s="7"/>
    </row>
    <row r="3548" spans="1:3" x14ac:dyDescent="0.35">
      <c r="A3548" t="s">
        <v>7287</v>
      </c>
      <c r="B3548">
        <f t="shared" si="58"/>
        <v>4</v>
      </c>
      <c r="C3548" s="7"/>
    </row>
    <row r="3549" spans="1:3" x14ac:dyDescent="0.35">
      <c r="A3549" t="s">
        <v>7289</v>
      </c>
      <c r="B3549">
        <f t="shared" si="58"/>
        <v>4</v>
      </c>
      <c r="C3549" s="7"/>
    </row>
    <row r="3550" spans="1:3" x14ac:dyDescent="0.35">
      <c r="A3550" t="s">
        <v>7291</v>
      </c>
      <c r="B3550">
        <f t="shared" si="58"/>
        <v>4</v>
      </c>
      <c r="C3550" s="7"/>
    </row>
    <row r="3551" spans="1:3" x14ac:dyDescent="0.35">
      <c r="A3551" t="s">
        <v>7293</v>
      </c>
      <c r="B3551">
        <f t="shared" si="58"/>
        <v>4</v>
      </c>
      <c r="C3551" s="7"/>
    </row>
    <row r="3552" spans="1:3" x14ac:dyDescent="0.35">
      <c r="A3552" t="s">
        <v>7295</v>
      </c>
      <c r="B3552">
        <f t="shared" si="58"/>
        <v>4</v>
      </c>
      <c r="C3552" s="7"/>
    </row>
    <row r="3553" spans="1:3" x14ac:dyDescent="0.35">
      <c r="A3553" t="s">
        <v>7297</v>
      </c>
      <c r="B3553">
        <f t="shared" si="58"/>
        <v>5</v>
      </c>
      <c r="C3553" s="7"/>
    </row>
    <row r="3554" spans="1:3" x14ac:dyDescent="0.35">
      <c r="A3554" t="s">
        <v>7299</v>
      </c>
      <c r="B3554">
        <f t="shared" si="58"/>
        <v>4</v>
      </c>
      <c r="C3554" s="7"/>
    </row>
    <row r="3555" spans="1:3" x14ac:dyDescent="0.35">
      <c r="A3555" t="s">
        <v>7301</v>
      </c>
      <c r="B3555">
        <f t="shared" si="58"/>
        <v>5</v>
      </c>
      <c r="C3555" s="7"/>
    </row>
    <row r="3556" spans="1:3" x14ac:dyDescent="0.35">
      <c r="A3556" t="s">
        <v>7303</v>
      </c>
      <c r="B3556">
        <f t="shared" si="58"/>
        <v>5</v>
      </c>
      <c r="C3556" s="7"/>
    </row>
    <row r="3557" spans="1:3" x14ac:dyDescent="0.35">
      <c r="A3557" t="s">
        <v>7305</v>
      </c>
      <c r="B3557">
        <f t="shared" si="58"/>
        <v>4</v>
      </c>
      <c r="C3557" s="7"/>
    </row>
    <row r="3558" spans="1:3" x14ac:dyDescent="0.35">
      <c r="A3558" t="s">
        <v>7307</v>
      </c>
      <c r="B3558">
        <f t="shared" si="58"/>
        <v>3</v>
      </c>
      <c r="C3558" s="7"/>
    </row>
    <row r="3559" spans="1:3" x14ac:dyDescent="0.35">
      <c r="A3559" t="s">
        <v>7309</v>
      </c>
      <c r="B3559">
        <f t="shared" si="58"/>
        <v>5</v>
      </c>
      <c r="C3559" s="7"/>
    </row>
    <row r="3560" spans="1:3" x14ac:dyDescent="0.35">
      <c r="A3560" t="s">
        <v>7311</v>
      </c>
      <c r="B3560">
        <f t="shared" si="58"/>
        <v>5</v>
      </c>
      <c r="C3560" s="7"/>
    </row>
    <row r="3561" spans="1:3" x14ac:dyDescent="0.35">
      <c r="A3561" t="s">
        <v>7313</v>
      </c>
      <c r="B3561">
        <f t="shared" si="58"/>
        <v>4</v>
      </c>
      <c r="C3561" s="7"/>
    </row>
    <row r="3562" spans="1:3" x14ac:dyDescent="0.35">
      <c r="A3562" t="s">
        <v>7315</v>
      </c>
      <c r="B3562">
        <f t="shared" si="58"/>
        <v>5</v>
      </c>
      <c r="C3562" s="7"/>
    </row>
    <row r="3563" spans="1:3" x14ac:dyDescent="0.35">
      <c r="A3563" t="s">
        <v>7317</v>
      </c>
      <c r="B3563">
        <f t="shared" si="58"/>
        <v>5</v>
      </c>
      <c r="C3563" s="7"/>
    </row>
    <row r="3564" spans="1:3" x14ac:dyDescent="0.35">
      <c r="A3564" t="s">
        <v>7319</v>
      </c>
      <c r="B3564">
        <f t="shared" si="58"/>
        <v>4</v>
      </c>
      <c r="C3564" s="7"/>
    </row>
    <row r="3565" spans="1:3" x14ac:dyDescent="0.35">
      <c r="A3565" t="s">
        <v>7321</v>
      </c>
      <c r="B3565">
        <f t="shared" si="58"/>
        <v>3</v>
      </c>
      <c r="C3565" s="7"/>
    </row>
    <row r="3566" spans="1:3" x14ac:dyDescent="0.35">
      <c r="A3566" t="s">
        <v>7323</v>
      </c>
      <c r="B3566">
        <f t="shared" si="58"/>
        <v>4</v>
      </c>
      <c r="C3566" s="7"/>
    </row>
    <row r="3567" spans="1:3" x14ac:dyDescent="0.35">
      <c r="A3567" t="s">
        <v>7325</v>
      </c>
      <c r="B3567">
        <f t="shared" si="58"/>
        <v>4</v>
      </c>
      <c r="C3567" s="7"/>
    </row>
    <row r="3568" spans="1:3" x14ac:dyDescent="0.35">
      <c r="A3568" t="s">
        <v>7327</v>
      </c>
      <c r="B3568">
        <f t="shared" si="58"/>
        <v>4</v>
      </c>
      <c r="C3568" s="7"/>
    </row>
    <row r="3569" spans="1:3" x14ac:dyDescent="0.35">
      <c r="A3569" t="s">
        <v>7329</v>
      </c>
      <c r="B3569">
        <f t="shared" si="58"/>
        <v>3</v>
      </c>
      <c r="C3569" s="7"/>
    </row>
    <row r="3570" spans="1:3" x14ac:dyDescent="0.35">
      <c r="A3570" t="s">
        <v>7331</v>
      </c>
      <c r="B3570">
        <f t="shared" si="58"/>
        <v>3</v>
      </c>
      <c r="C3570" s="7"/>
    </row>
    <row r="3571" spans="1:3" x14ac:dyDescent="0.35">
      <c r="A3571" t="s">
        <v>7333</v>
      </c>
      <c r="B3571">
        <f t="shared" si="58"/>
        <v>5</v>
      </c>
      <c r="C3571" s="7"/>
    </row>
    <row r="3572" spans="1:3" x14ac:dyDescent="0.35">
      <c r="A3572" t="s">
        <v>7335</v>
      </c>
      <c r="B3572">
        <f t="shared" si="58"/>
        <v>4</v>
      </c>
      <c r="C3572" s="7"/>
    </row>
    <row r="3573" spans="1:3" x14ac:dyDescent="0.35">
      <c r="A3573" t="s">
        <v>7337</v>
      </c>
      <c r="B3573">
        <f t="shared" si="58"/>
        <v>3</v>
      </c>
      <c r="C3573" s="7"/>
    </row>
    <row r="3574" spans="1:3" x14ac:dyDescent="0.35">
      <c r="A3574" t="s">
        <v>7339</v>
      </c>
      <c r="B3574">
        <f t="shared" si="58"/>
        <v>4</v>
      </c>
      <c r="C3574" s="7"/>
    </row>
    <row r="3575" spans="1:3" x14ac:dyDescent="0.35">
      <c r="A3575" t="s">
        <v>7341</v>
      </c>
      <c r="B3575">
        <f t="shared" si="58"/>
        <v>4</v>
      </c>
      <c r="C3575" s="7"/>
    </row>
    <row r="3576" spans="1:3" x14ac:dyDescent="0.35">
      <c r="A3576" t="s">
        <v>7343</v>
      </c>
      <c r="B3576">
        <f t="shared" si="58"/>
        <v>4</v>
      </c>
      <c r="C3576" s="7"/>
    </row>
    <row r="3577" spans="1:3" x14ac:dyDescent="0.35">
      <c r="A3577" t="s">
        <v>7345</v>
      </c>
      <c r="B3577">
        <f t="shared" si="58"/>
        <v>4</v>
      </c>
      <c r="C3577" s="7"/>
    </row>
    <row r="3578" spans="1:3" x14ac:dyDescent="0.35">
      <c r="A3578" t="s">
        <v>7347</v>
      </c>
      <c r="B3578">
        <f t="shared" si="58"/>
        <v>3</v>
      </c>
      <c r="C3578" s="7"/>
    </row>
    <row r="3579" spans="1:3" x14ac:dyDescent="0.35">
      <c r="A3579" t="s">
        <v>7349</v>
      </c>
      <c r="B3579">
        <f t="shared" si="58"/>
        <v>4</v>
      </c>
      <c r="C3579" s="7"/>
    </row>
    <row r="3580" spans="1:3" x14ac:dyDescent="0.35">
      <c r="A3580" t="s">
        <v>7351</v>
      </c>
      <c r="B3580">
        <f t="shared" si="58"/>
        <v>5</v>
      </c>
      <c r="C3580" s="7"/>
    </row>
    <row r="3581" spans="1:3" x14ac:dyDescent="0.35">
      <c r="A3581" t="s">
        <v>7353</v>
      </c>
      <c r="B3581">
        <f t="shared" si="58"/>
        <v>4</v>
      </c>
      <c r="C3581" s="7"/>
    </row>
    <row r="3582" spans="1:3" x14ac:dyDescent="0.35">
      <c r="A3582" t="s">
        <v>7355</v>
      </c>
      <c r="B3582">
        <f t="shared" si="58"/>
        <v>4</v>
      </c>
      <c r="C3582" s="7"/>
    </row>
    <row r="3583" spans="1:3" x14ac:dyDescent="0.35">
      <c r="A3583" t="s">
        <v>7357</v>
      </c>
      <c r="B3583">
        <f t="shared" si="58"/>
        <v>4</v>
      </c>
      <c r="C3583" s="7"/>
    </row>
    <row r="3584" spans="1:3" x14ac:dyDescent="0.35">
      <c r="A3584" t="s">
        <v>7359</v>
      </c>
      <c r="B3584">
        <f t="shared" si="58"/>
        <v>4</v>
      </c>
      <c r="C3584" s="7"/>
    </row>
    <row r="3585" spans="1:3" x14ac:dyDescent="0.35">
      <c r="A3585" t="s">
        <v>7361</v>
      </c>
      <c r="B3585">
        <f t="shared" si="58"/>
        <v>4</v>
      </c>
      <c r="C3585" s="7"/>
    </row>
    <row r="3586" spans="1:3" x14ac:dyDescent="0.35">
      <c r="A3586" t="s">
        <v>7363</v>
      </c>
      <c r="B3586">
        <f t="shared" ref="B3586:B3649" si="59">LEN(A3586)</f>
        <v>4</v>
      </c>
      <c r="C3586" s="7"/>
    </row>
    <row r="3587" spans="1:3" x14ac:dyDescent="0.35">
      <c r="A3587" t="s">
        <v>7365</v>
      </c>
      <c r="B3587">
        <f t="shared" si="59"/>
        <v>4</v>
      </c>
      <c r="C3587" s="7"/>
    </row>
    <row r="3588" spans="1:3" x14ac:dyDescent="0.35">
      <c r="A3588" t="s">
        <v>7367</v>
      </c>
      <c r="B3588">
        <f t="shared" si="59"/>
        <v>4</v>
      </c>
      <c r="C3588" s="7"/>
    </row>
    <row r="3589" spans="1:3" x14ac:dyDescent="0.35">
      <c r="A3589" t="s">
        <v>7369</v>
      </c>
      <c r="B3589">
        <f t="shared" si="59"/>
        <v>4</v>
      </c>
      <c r="C3589" s="7"/>
    </row>
    <row r="3590" spans="1:3" x14ac:dyDescent="0.35">
      <c r="A3590" t="s">
        <v>7371</v>
      </c>
      <c r="B3590">
        <f t="shared" si="59"/>
        <v>2</v>
      </c>
      <c r="C3590" s="7"/>
    </row>
    <row r="3591" spans="1:3" x14ac:dyDescent="0.35">
      <c r="A3591" t="s">
        <v>7373</v>
      </c>
      <c r="B3591">
        <f t="shared" si="59"/>
        <v>4</v>
      </c>
      <c r="C3591" s="7"/>
    </row>
    <row r="3592" spans="1:3" x14ac:dyDescent="0.35">
      <c r="A3592" t="s">
        <v>7375</v>
      </c>
      <c r="B3592">
        <f t="shared" si="59"/>
        <v>4</v>
      </c>
      <c r="C3592" s="7"/>
    </row>
    <row r="3593" spans="1:3" x14ac:dyDescent="0.35">
      <c r="A3593" t="s">
        <v>7377</v>
      </c>
      <c r="B3593">
        <f t="shared" si="59"/>
        <v>4</v>
      </c>
      <c r="C3593" s="7"/>
    </row>
    <row r="3594" spans="1:3" x14ac:dyDescent="0.35">
      <c r="A3594" t="s">
        <v>7379</v>
      </c>
      <c r="B3594">
        <f t="shared" si="59"/>
        <v>5</v>
      </c>
      <c r="C3594" s="7"/>
    </row>
    <row r="3595" spans="1:3" x14ac:dyDescent="0.35">
      <c r="A3595" t="s">
        <v>7381</v>
      </c>
      <c r="B3595">
        <f t="shared" si="59"/>
        <v>5</v>
      </c>
      <c r="C3595" s="7"/>
    </row>
    <row r="3596" spans="1:3" x14ac:dyDescent="0.35">
      <c r="A3596" t="s">
        <v>7383</v>
      </c>
      <c r="B3596">
        <f t="shared" si="59"/>
        <v>5</v>
      </c>
      <c r="C3596" s="7"/>
    </row>
    <row r="3597" spans="1:3" x14ac:dyDescent="0.35">
      <c r="A3597" t="s">
        <v>7385</v>
      </c>
      <c r="B3597">
        <f t="shared" si="59"/>
        <v>4</v>
      </c>
      <c r="C3597" s="7"/>
    </row>
    <row r="3598" spans="1:3" x14ac:dyDescent="0.35">
      <c r="A3598" t="s">
        <v>7387</v>
      </c>
      <c r="B3598">
        <f t="shared" si="59"/>
        <v>4</v>
      </c>
      <c r="C3598" s="7"/>
    </row>
    <row r="3599" spans="1:3" x14ac:dyDescent="0.35">
      <c r="A3599" t="s">
        <v>7389</v>
      </c>
      <c r="B3599">
        <f t="shared" si="59"/>
        <v>4</v>
      </c>
      <c r="C3599" s="7"/>
    </row>
    <row r="3600" spans="1:3" x14ac:dyDescent="0.35">
      <c r="A3600" t="s">
        <v>7391</v>
      </c>
      <c r="B3600">
        <f t="shared" si="59"/>
        <v>5</v>
      </c>
      <c r="C3600" s="7"/>
    </row>
    <row r="3601" spans="1:3" x14ac:dyDescent="0.35">
      <c r="A3601" t="s">
        <v>7393</v>
      </c>
      <c r="B3601">
        <f t="shared" si="59"/>
        <v>5</v>
      </c>
      <c r="C3601" s="7"/>
    </row>
    <row r="3602" spans="1:3" x14ac:dyDescent="0.35">
      <c r="A3602" t="s">
        <v>7395</v>
      </c>
      <c r="B3602">
        <f t="shared" si="59"/>
        <v>5</v>
      </c>
      <c r="C3602" s="7"/>
    </row>
    <row r="3603" spans="1:3" x14ac:dyDescent="0.35">
      <c r="A3603" t="s">
        <v>7397</v>
      </c>
      <c r="B3603">
        <f t="shared" si="59"/>
        <v>4</v>
      </c>
      <c r="C3603" s="7"/>
    </row>
    <row r="3604" spans="1:3" x14ac:dyDescent="0.35">
      <c r="A3604" t="s">
        <v>7399</v>
      </c>
      <c r="B3604">
        <f t="shared" si="59"/>
        <v>5</v>
      </c>
      <c r="C3604" s="7"/>
    </row>
    <row r="3605" spans="1:3" x14ac:dyDescent="0.35">
      <c r="A3605" t="s">
        <v>7401</v>
      </c>
      <c r="B3605">
        <f t="shared" si="59"/>
        <v>4</v>
      </c>
      <c r="C3605" s="7"/>
    </row>
    <row r="3606" spans="1:3" x14ac:dyDescent="0.35">
      <c r="A3606" t="s">
        <v>7403</v>
      </c>
      <c r="B3606">
        <f t="shared" si="59"/>
        <v>4</v>
      </c>
      <c r="C3606" s="7"/>
    </row>
    <row r="3607" spans="1:3" x14ac:dyDescent="0.35">
      <c r="A3607" t="s">
        <v>7405</v>
      </c>
      <c r="B3607">
        <f t="shared" si="59"/>
        <v>4</v>
      </c>
      <c r="C3607" s="7"/>
    </row>
    <row r="3608" spans="1:3" x14ac:dyDescent="0.35">
      <c r="A3608" t="s">
        <v>7407</v>
      </c>
      <c r="B3608">
        <f t="shared" si="59"/>
        <v>4</v>
      </c>
      <c r="C3608" s="7"/>
    </row>
    <row r="3609" spans="1:3" x14ac:dyDescent="0.35">
      <c r="A3609" t="s">
        <v>7409</v>
      </c>
      <c r="B3609">
        <f t="shared" si="59"/>
        <v>4</v>
      </c>
      <c r="C3609" s="7"/>
    </row>
    <row r="3610" spans="1:3" x14ac:dyDescent="0.35">
      <c r="A3610" t="s">
        <v>7411</v>
      </c>
      <c r="B3610">
        <f t="shared" si="59"/>
        <v>4</v>
      </c>
      <c r="C3610" s="7"/>
    </row>
    <row r="3611" spans="1:3" x14ac:dyDescent="0.35">
      <c r="A3611" t="s">
        <v>7413</v>
      </c>
      <c r="B3611">
        <f t="shared" si="59"/>
        <v>4</v>
      </c>
      <c r="C3611" s="7"/>
    </row>
    <row r="3612" spans="1:3" x14ac:dyDescent="0.35">
      <c r="A3612" t="s">
        <v>7415</v>
      </c>
      <c r="B3612">
        <f t="shared" si="59"/>
        <v>4</v>
      </c>
      <c r="C3612" s="7"/>
    </row>
    <row r="3613" spans="1:3" x14ac:dyDescent="0.35">
      <c r="A3613" t="s">
        <v>7417</v>
      </c>
      <c r="B3613">
        <f t="shared" si="59"/>
        <v>4</v>
      </c>
      <c r="C3613" s="7"/>
    </row>
    <row r="3614" spans="1:3" x14ac:dyDescent="0.35">
      <c r="A3614" t="s">
        <v>7419</v>
      </c>
      <c r="B3614">
        <f t="shared" si="59"/>
        <v>4</v>
      </c>
      <c r="C3614" s="7"/>
    </row>
    <row r="3615" spans="1:3" x14ac:dyDescent="0.35">
      <c r="A3615" t="s">
        <v>7421</v>
      </c>
      <c r="B3615">
        <f t="shared" si="59"/>
        <v>4</v>
      </c>
      <c r="C3615" s="7"/>
    </row>
    <row r="3616" spans="1:3" x14ac:dyDescent="0.35">
      <c r="A3616" t="s">
        <v>7423</v>
      </c>
      <c r="B3616">
        <f t="shared" si="59"/>
        <v>4</v>
      </c>
      <c r="C3616" s="7"/>
    </row>
    <row r="3617" spans="1:3" x14ac:dyDescent="0.35">
      <c r="A3617" t="s">
        <v>7425</v>
      </c>
      <c r="B3617">
        <f t="shared" si="59"/>
        <v>4</v>
      </c>
      <c r="C3617" s="7"/>
    </row>
    <row r="3618" spans="1:3" x14ac:dyDescent="0.35">
      <c r="A3618" t="s">
        <v>7427</v>
      </c>
      <c r="B3618">
        <f t="shared" si="59"/>
        <v>5</v>
      </c>
      <c r="C3618" s="7"/>
    </row>
    <row r="3619" spans="1:3" x14ac:dyDescent="0.35">
      <c r="A3619" t="s">
        <v>7429</v>
      </c>
      <c r="B3619">
        <f t="shared" si="59"/>
        <v>4</v>
      </c>
      <c r="C3619" s="7"/>
    </row>
    <row r="3620" spans="1:3" x14ac:dyDescent="0.35">
      <c r="A3620" t="s">
        <v>7431</v>
      </c>
      <c r="B3620">
        <f t="shared" si="59"/>
        <v>4</v>
      </c>
      <c r="C3620" s="7"/>
    </row>
    <row r="3621" spans="1:3" x14ac:dyDescent="0.35">
      <c r="A3621" t="s">
        <v>7433</v>
      </c>
      <c r="B3621">
        <f t="shared" si="59"/>
        <v>4</v>
      </c>
      <c r="C3621" s="7"/>
    </row>
    <row r="3622" spans="1:3" x14ac:dyDescent="0.35">
      <c r="A3622" t="s">
        <v>7435</v>
      </c>
      <c r="B3622">
        <f t="shared" si="59"/>
        <v>2</v>
      </c>
      <c r="C3622" s="7"/>
    </row>
    <row r="3623" spans="1:3" x14ac:dyDescent="0.35">
      <c r="A3623" t="s">
        <v>7437</v>
      </c>
      <c r="B3623">
        <f t="shared" si="59"/>
        <v>3</v>
      </c>
      <c r="C3623" s="7"/>
    </row>
    <row r="3624" spans="1:3" x14ac:dyDescent="0.35">
      <c r="A3624" t="s">
        <v>7439</v>
      </c>
      <c r="B3624">
        <f t="shared" si="59"/>
        <v>4</v>
      </c>
      <c r="C3624" s="7"/>
    </row>
    <row r="3625" spans="1:3" x14ac:dyDescent="0.35">
      <c r="A3625" t="s">
        <v>7441</v>
      </c>
      <c r="B3625">
        <f t="shared" si="59"/>
        <v>3</v>
      </c>
      <c r="C3625" s="7"/>
    </row>
    <row r="3626" spans="1:3" x14ac:dyDescent="0.35">
      <c r="A3626" t="s">
        <v>7443</v>
      </c>
      <c r="B3626">
        <f t="shared" si="59"/>
        <v>4</v>
      </c>
      <c r="C3626" s="7"/>
    </row>
    <row r="3627" spans="1:3" x14ac:dyDescent="0.35">
      <c r="A3627" t="s">
        <v>7445</v>
      </c>
      <c r="B3627">
        <f t="shared" si="59"/>
        <v>3</v>
      </c>
      <c r="C3627" s="7"/>
    </row>
    <row r="3628" spans="1:3" x14ac:dyDescent="0.35">
      <c r="A3628" t="s">
        <v>7447</v>
      </c>
      <c r="B3628">
        <f t="shared" si="59"/>
        <v>4</v>
      </c>
      <c r="C3628" s="7"/>
    </row>
    <row r="3629" spans="1:3" x14ac:dyDescent="0.35">
      <c r="A3629" t="s">
        <v>7449</v>
      </c>
      <c r="B3629">
        <f t="shared" si="59"/>
        <v>4</v>
      </c>
      <c r="C3629" s="7"/>
    </row>
    <row r="3630" spans="1:3" x14ac:dyDescent="0.35">
      <c r="A3630" t="s">
        <v>7451</v>
      </c>
      <c r="B3630">
        <f t="shared" si="59"/>
        <v>4</v>
      </c>
      <c r="C3630" s="7"/>
    </row>
    <row r="3631" spans="1:3" x14ac:dyDescent="0.35">
      <c r="A3631" t="s">
        <v>7453</v>
      </c>
      <c r="B3631">
        <f t="shared" si="59"/>
        <v>3</v>
      </c>
      <c r="C3631" s="7"/>
    </row>
    <row r="3632" spans="1:3" x14ac:dyDescent="0.35">
      <c r="A3632" t="s">
        <v>7455</v>
      </c>
      <c r="B3632">
        <f t="shared" si="59"/>
        <v>5</v>
      </c>
      <c r="C3632" s="7"/>
    </row>
    <row r="3633" spans="1:3" x14ac:dyDescent="0.35">
      <c r="A3633" t="s">
        <v>7457</v>
      </c>
      <c r="B3633">
        <f t="shared" si="59"/>
        <v>4</v>
      </c>
      <c r="C3633" s="7"/>
    </row>
    <row r="3634" spans="1:3" x14ac:dyDescent="0.35">
      <c r="A3634" t="s">
        <v>7459</v>
      </c>
      <c r="B3634">
        <f t="shared" si="59"/>
        <v>4</v>
      </c>
      <c r="C3634" s="7"/>
    </row>
    <row r="3635" spans="1:3" x14ac:dyDescent="0.35">
      <c r="A3635" t="s">
        <v>7461</v>
      </c>
      <c r="B3635">
        <f t="shared" si="59"/>
        <v>5</v>
      </c>
      <c r="C3635" s="7"/>
    </row>
    <row r="3636" spans="1:3" x14ac:dyDescent="0.35">
      <c r="A3636" t="s">
        <v>7463</v>
      </c>
      <c r="B3636">
        <f t="shared" si="59"/>
        <v>5</v>
      </c>
      <c r="C3636" s="7"/>
    </row>
    <row r="3637" spans="1:3" x14ac:dyDescent="0.35">
      <c r="A3637" t="s">
        <v>7465</v>
      </c>
      <c r="B3637">
        <f t="shared" si="59"/>
        <v>4</v>
      </c>
      <c r="C3637" s="7"/>
    </row>
    <row r="3638" spans="1:3" x14ac:dyDescent="0.35">
      <c r="A3638" t="s">
        <v>7467</v>
      </c>
      <c r="B3638">
        <f t="shared" si="59"/>
        <v>4</v>
      </c>
      <c r="C3638" s="7"/>
    </row>
    <row r="3639" spans="1:3" x14ac:dyDescent="0.35">
      <c r="A3639" t="s">
        <v>7469</v>
      </c>
      <c r="B3639">
        <f t="shared" si="59"/>
        <v>4</v>
      </c>
      <c r="C3639" s="7"/>
    </row>
    <row r="3640" spans="1:3" x14ac:dyDescent="0.35">
      <c r="A3640" t="s">
        <v>7471</v>
      </c>
      <c r="B3640">
        <f t="shared" si="59"/>
        <v>4</v>
      </c>
      <c r="C3640" s="7"/>
    </row>
    <row r="3641" spans="1:3" x14ac:dyDescent="0.35">
      <c r="A3641" t="s">
        <v>7473</v>
      </c>
      <c r="B3641">
        <f t="shared" si="59"/>
        <v>4</v>
      </c>
      <c r="C3641" s="7"/>
    </row>
    <row r="3642" spans="1:3" x14ac:dyDescent="0.35">
      <c r="A3642" t="s">
        <v>7475</v>
      </c>
      <c r="B3642">
        <f t="shared" si="59"/>
        <v>4</v>
      </c>
      <c r="C3642" s="7"/>
    </row>
    <row r="3643" spans="1:3" x14ac:dyDescent="0.35">
      <c r="A3643" t="s">
        <v>7477</v>
      </c>
      <c r="B3643">
        <f t="shared" si="59"/>
        <v>4</v>
      </c>
      <c r="C3643" s="7"/>
    </row>
    <row r="3644" spans="1:3" x14ac:dyDescent="0.35">
      <c r="A3644" t="s">
        <v>7479</v>
      </c>
      <c r="B3644">
        <f t="shared" si="59"/>
        <v>4</v>
      </c>
      <c r="C3644" s="7"/>
    </row>
    <row r="3645" spans="1:3" x14ac:dyDescent="0.35">
      <c r="A3645" t="s">
        <v>7481</v>
      </c>
      <c r="B3645">
        <f t="shared" si="59"/>
        <v>4</v>
      </c>
      <c r="C3645" s="7"/>
    </row>
    <row r="3646" spans="1:3" x14ac:dyDescent="0.35">
      <c r="A3646" t="s">
        <v>7483</v>
      </c>
      <c r="B3646">
        <f t="shared" si="59"/>
        <v>3</v>
      </c>
      <c r="C3646" s="7"/>
    </row>
    <row r="3647" spans="1:3" x14ac:dyDescent="0.35">
      <c r="A3647" t="s">
        <v>7485</v>
      </c>
      <c r="B3647">
        <f t="shared" si="59"/>
        <v>4</v>
      </c>
      <c r="C3647" s="7"/>
    </row>
    <row r="3648" spans="1:3" x14ac:dyDescent="0.35">
      <c r="A3648" t="s">
        <v>7487</v>
      </c>
      <c r="B3648">
        <f t="shared" si="59"/>
        <v>4</v>
      </c>
      <c r="C3648" s="7"/>
    </row>
    <row r="3649" spans="1:3" x14ac:dyDescent="0.35">
      <c r="A3649" t="s">
        <v>7489</v>
      </c>
      <c r="B3649">
        <f t="shared" si="59"/>
        <v>4</v>
      </c>
      <c r="C3649" s="7"/>
    </row>
    <row r="3650" spans="1:3" x14ac:dyDescent="0.35">
      <c r="A3650" t="s">
        <v>7491</v>
      </c>
      <c r="B3650">
        <f t="shared" ref="B3650:B3713" si="60">LEN(A3650)</f>
        <v>4</v>
      </c>
      <c r="C3650" s="7"/>
    </row>
    <row r="3651" spans="1:3" x14ac:dyDescent="0.35">
      <c r="A3651" t="s">
        <v>7493</v>
      </c>
      <c r="B3651">
        <f t="shared" si="60"/>
        <v>4</v>
      </c>
      <c r="C3651" s="7"/>
    </row>
    <row r="3652" spans="1:3" x14ac:dyDescent="0.35">
      <c r="A3652" t="s">
        <v>7495</v>
      </c>
      <c r="B3652">
        <f t="shared" si="60"/>
        <v>3</v>
      </c>
      <c r="C3652" s="7"/>
    </row>
    <row r="3653" spans="1:3" x14ac:dyDescent="0.35">
      <c r="A3653" t="s">
        <v>7497</v>
      </c>
      <c r="B3653">
        <f t="shared" si="60"/>
        <v>4</v>
      </c>
      <c r="C3653" s="7"/>
    </row>
    <row r="3654" spans="1:3" x14ac:dyDescent="0.35">
      <c r="A3654" t="s">
        <v>7499</v>
      </c>
      <c r="B3654">
        <f t="shared" si="60"/>
        <v>3</v>
      </c>
      <c r="C3654" s="7"/>
    </row>
    <row r="3655" spans="1:3" x14ac:dyDescent="0.35">
      <c r="A3655" t="s">
        <v>7501</v>
      </c>
      <c r="B3655">
        <f t="shared" si="60"/>
        <v>4</v>
      </c>
      <c r="C3655" s="7"/>
    </row>
    <row r="3656" spans="1:3" x14ac:dyDescent="0.35">
      <c r="A3656" t="s">
        <v>7503</v>
      </c>
      <c r="B3656">
        <f t="shared" si="60"/>
        <v>4</v>
      </c>
      <c r="C3656" s="7"/>
    </row>
    <row r="3657" spans="1:3" x14ac:dyDescent="0.35">
      <c r="A3657" t="s">
        <v>7505</v>
      </c>
      <c r="B3657">
        <f t="shared" si="60"/>
        <v>4</v>
      </c>
      <c r="C3657" s="7"/>
    </row>
    <row r="3658" spans="1:3" x14ac:dyDescent="0.35">
      <c r="A3658" t="s">
        <v>7507</v>
      </c>
      <c r="B3658">
        <f t="shared" si="60"/>
        <v>4</v>
      </c>
      <c r="C3658" s="7"/>
    </row>
    <row r="3659" spans="1:3" x14ac:dyDescent="0.35">
      <c r="A3659" t="s">
        <v>7509</v>
      </c>
      <c r="B3659">
        <f t="shared" si="60"/>
        <v>4</v>
      </c>
      <c r="C3659" s="7"/>
    </row>
    <row r="3660" spans="1:3" x14ac:dyDescent="0.35">
      <c r="A3660" t="s">
        <v>7511</v>
      </c>
      <c r="B3660">
        <f t="shared" si="60"/>
        <v>4</v>
      </c>
      <c r="C3660" s="7"/>
    </row>
    <row r="3661" spans="1:3" x14ac:dyDescent="0.35">
      <c r="A3661" t="s">
        <v>7513</v>
      </c>
      <c r="B3661">
        <f t="shared" si="60"/>
        <v>5</v>
      </c>
      <c r="C3661" s="7"/>
    </row>
    <row r="3662" spans="1:3" x14ac:dyDescent="0.35">
      <c r="A3662" t="s">
        <v>7515</v>
      </c>
      <c r="B3662">
        <f t="shared" si="60"/>
        <v>4</v>
      </c>
      <c r="C3662" s="7"/>
    </row>
    <row r="3663" spans="1:3" x14ac:dyDescent="0.35">
      <c r="A3663" t="s">
        <v>7517</v>
      </c>
      <c r="B3663">
        <f t="shared" si="60"/>
        <v>3</v>
      </c>
      <c r="C3663" s="7"/>
    </row>
    <row r="3664" spans="1:3" x14ac:dyDescent="0.35">
      <c r="A3664" t="s">
        <v>7519</v>
      </c>
      <c r="B3664">
        <f t="shared" si="60"/>
        <v>4</v>
      </c>
      <c r="C3664" s="7"/>
    </row>
    <row r="3665" spans="1:3" x14ac:dyDescent="0.35">
      <c r="A3665" t="s">
        <v>7521</v>
      </c>
      <c r="B3665">
        <f t="shared" si="60"/>
        <v>4</v>
      </c>
      <c r="C3665" s="7"/>
    </row>
    <row r="3666" spans="1:3" x14ac:dyDescent="0.35">
      <c r="A3666" t="s">
        <v>7523</v>
      </c>
      <c r="B3666">
        <f t="shared" si="60"/>
        <v>4</v>
      </c>
      <c r="C3666" s="7"/>
    </row>
    <row r="3667" spans="1:3" x14ac:dyDescent="0.35">
      <c r="A3667" t="s">
        <v>7525</v>
      </c>
      <c r="B3667">
        <f t="shared" si="60"/>
        <v>4</v>
      </c>
      <c r="C3667" s="7"/>
    </row>
    <row r="3668" spans="1:3" x14ac:dyDescent="0.35">
      <c r="A3668" t="s">
        <v>7527</v>
      </c>
      <c r="B3668">
        <f t="shared" si="60"/>
        <v>4</v>
      </c>
      <c r="C3668" s="7"/>
    </row>
    <row r="3669" spans="1:3" x14ac:dyDescent="0.35">
      <c r="A3669" t="s">
        <v>7529</v>
      </c>
      <c r="B3669">
        <f t="shared" si="60"/>
        <v>5</v>
      </c>
      <c r="C3669" s="7"/>
    </row>
    <row r="3670" spans="1:3" x14ac:dyDescent="0.35">
      <c r="A3670" t="s">
        <v>7531</v>
      </c>
      <c r="B3670">
        <f t="shared" si="60"/>
        <v>5</v>
      </c>
      <c r="C3670" s="7"/>
    </row>
    <row r="3671" spans="1:3" x14ac:dyDescent="0.35">
      <c r="A3671" t="s">
        <v>7533</v>
      </c>
      <c r="B3671">
        <f t="shared" si="60"/>
        <v>4</v>
      </c>
      <c r="C3671" s="7"/>
    </row>
    <row r="3672" spans="1:3" x14ac:dyDescent="0.35">
      <c r="A3672" t="s">
        <v>7535</v>
      </c>
      <c r="B3672">
        <f t="shared" si="60"/>
        <v>5</v>
      </c>
      <c r="C3672" s="7"/>
    </row>
    <row r="3673" spans="1:3" x14ac:dyDescent="0.35">
      <c r="A3673" t="s">
        <v>7537</v>
      </c>
      <c r="B3673">
        <f t="shared" si="60"/>
        <v>4</v>
      </c>
      <c r="C3673" s="7"/>
    </row>
    <row r="3674" spans="1:3" x14ac:dyDescent="0.35">
      <c r="A3674" t="s">
        <v>7539</v>
      </c>
      <c r="B3674">
        <f t="shared" si="60"/>
        <v>3</v>
      </c>
      <c r="C3674" s="7"/>
    </row>
    <row r="3675" spans="1:3" x14ac:dyDescent="0.35">
      <c r="A3675" t="s">
        <v>7541</v>
      </c>
      <c r="B3675">
        <f t="shared" si="60"/>
        <v>4</v>
      </c>
      <c r="C3675" s="7"/>
    </row>
    <row r="3676" spans="1:3" x14ac:dyDescent="0.35">
      <c r="A3676" t="s">
        <v>7543</v>
      </c>
      <c r="B3676">
        <f t="shared" si="60"/>
        <v>4</v>
      </c>
      <c r="C3676" s="7"/>
    </row>
    <row r="3677" spans="1:3" x14ac:dyDescent="0.35">
      <c r="A3677" t="s">
        <v>7545</v>
      </c>
      <c r="B3677">
        <f t="shared" si="60"/>
        <v>5</v>
      </c>
      <c r="C3677" s="7"/>
    </row>
    <row r="3678" spans="1:3" x14ac:dyDescent="0.35">
      <c r="A3678" t="s">
        <v>7547</v>
      </c>
      <c r="B3678">
        <f t="shared" si="60"/>
        <v>2</v>
      </c>
      <c r="C3678" s="7"/>
    </row>
    <row r="3679" spans="1:3" x14ac:dyDescent="0.35">
      <c r="A3679" t="s">
        <v>7549</v>
      </c>
      <c r="B3679">
        <f t="shared" si="60"/>
        <v>3</v>
      </c>
      <c r="C3679" s="7"/>
    </row>
    <row r="3680" spans="1:3" x14ac:dyDescent="0.35">
      <c r="A3680" t="s">
        <v>7551</v>
      </c>
      <c r="B3680">
        <f t="shared" si="60"/>
        <v>3</v>
      </c>
      <c r="C3680" s="7"/>
    </row>
    <row r="3681" spans="1:3" x14ac:dyDescent="0.35">
      <c r="A3681" t="s">
        <v>7553</v>
      </c>
      <c r="B3681">
        <f t="shared" si="60"/>
        <v>4</v>
      </c>
      <c r="C3681" s="7"/>
    </row>
    <row r="3682" spans="1:3" x14ac:dyDescent="0.35">
      <c r="A3682" t="s">
        <v>7555</v>
      </c>
      <c r="B3682">
        <f t="shared" si="60"/>
        <v>4</v>
      </c>
      <c r="C3682" s="7"/>
    </row>
    <row r="3683" spans="1:3" x14ac:dyDescent="0.35">
      <c r="A3683" t="s">
        <v>7557</v>
      </c>
      <c r="B3683">
        <f t="shared" si="60"/>
        <v>4</v>
      </c>
      <c r="C3683" s="7"/>
    </row>
    <row r="3684" spans="1:3" x14ac:dyDescent="0.35">
      <c r="A3684" t="s">
        <v>7559</v>
      </c>
      <c r="B3684">
        <f t="shared" si="60"/>
        <v>4</v>
      </c>
      <c r="C3684" s="7"/>
    </row>
    <row r="3685" spans="1:3" x14ac:dyDescent="0.35">
      <c r="A3685" t="s">
        <v>7561</v>
      </c>
      <c r="B3685">
        <f t="shared" si="60"/>
        <v>4</v>
      </c>
      <c r="C3685" s="7"/>
    </row>
    <row r="3686" spans="1:3" x14ac:dyDescent="0.35">
      <c r="A3686" t="s">
        <v>7563</v>
      </c>
      <c r="B3686">
        <f t="shared" si="60"/>
        <v>3</v>
      </c>
      <c r="C3686" s="7"/>
    </row>
    <row r="3687" spans="1:3" x14ac:dyDescent="0.35">
      <c r="A3687" t="s">
        <v>7565</v>
      </c>
      <c r="B3687">
        <f t="shared" si="60"/>
        <v>4</v>
      </c>
      <c r="C3687" s="7"/>
    </row>
    <row r="3688" spans="1:3" x14ac:dyDescent="0.35">
      <c r="A3688" t="s">
        <v>7567</v>
      </c>
      <c r="B3688">
        <f t="shared" si="60"/>
        <v>4</v>
      </c>
      <c r="C3688" s="7"/>
    </row>
    <row r="3689" spans="1:3" x14ac:dyDescent="0.35">
      <c r="A3689" t="s">
        <v>7569</v>
      </c>
      <c r="B3689">
        <f t="shared" si="60"/>
        <v>4</v>
      </c>
      <c r="C3689" s="7"/>
    </row>
    <row r="3690" spans="1:3" x14ac:dyDescent="0.35">
      <c r="A3690" t="s">
        <v>7571</v>
      </c>
      <c r="B3690">
        <f t="shared" si="60"/>
        <v>4</v>
      </c>
      <c r="C3690" s="7"/>
    </row>
    <row r="3691" spans="1:3" x14ac:dyDescent="0.35">
      <c r="A3691" t="s">
        <v>7573</v>
      </c>
      <c r="B3691">
        <f t="shared" si="60"/>
        <v>4</v>
      </c>
      <c r="C3691" s="7"/>
    </row>
    <row r="3692" spans="1:3" x14ac:dyDescent="0.35">
      <c r="A3692" t="s">
        <v>7575</v>
      </c>
      <c r="B3692">
        <f t="shared" si="60"/>
        <v>4</v>
      </c>
      <c r="C3692" s="7"/>
    </row>
    <row r="3693" spans="1:3" x14ac:dyDescent="0.35">
      <c r="A3693" t="s">
        <v>7577</v>
      </c>
      <c r="B3693">
        <f t="shared" si="60"/>
        <v>3</v>
      </c>
      <c r="C3693" s="7"/>
    </row>
    <row r="3694" spans="1:3" x14ac:dyDescent="0.35">
      <c r="A3694" t="s">
        <v>7579</v>
      </c>
      <c r="B3694">
        <f t="shared" si="60"/>
        <v>4</v>
      </c>
      <c r="C3694" s="7"/>
    </row>
    <row r="3695" spans="1:3" x14ac:dyDescent="0.35">
      <c r="A3695" t="s">
        <v>7581</v>
      </c>
      <c r="B3695">
        <f t="shared" si="60"/>
        <v>4</v>
      </c>
      <c r="C3695" s="7"/>
    </row>
    <row r="3696" spans="1:3" x14ac:dyDescent="0.35">
      <c r="A3696" t="s">
        <v>7583</v>
      </c>
      <c r="B3696">
        <f t="shared" si="60"/>
        <v>2</v>
      </c>
      <c r="C3696" s="7"/>
    </row>
    <row r="3697" spans="1:3" x14ac:dyDescent="0.35">
      <c r="A3697" t="s">
        <v>7585</v>
      </c>
      <c r="B3697">
        <f t="shared" si="60"/>
        <v>4</v>
      </c>
      <c r="C3697" s="7"/>
    </row>
    <row r="3698" spans="1:3" x14ac:dyDescent="0.35">
      <c r="A3698" t="s">
        <v>7587</v>
      </c>
      <c r="B3698">
        <f t="shared" si="60"/>
        <v>4</v>
      </c>
      <c r="C3698" s="7"/>
    </row>
    <row r="3699" spans="1:3" x14ac:dyDescent="0.35">
      <c r="A3699" t="s">
        <v>7589</v>
      </c>
      <c r="B3699">
        <f t="shared" si="60"/>
        <v>3</v>
      </c>
      <c r="C3699" s="7"/>
    </row>
    <row r="3700" spans="1:3" x14ac:dyDescent="0.35">
      <c r="A3700" t="s">
        <v>7591</v>
      </c>
      <c r="B3700">
        <f t="shared" si="60"/>
        <v>4</v>
      </c>
      <c r="C3700" s="7"/>
    </row>
    <row r="3701" spans="1:3" x14ac:dyDescent="0.35">
      <c r="A3701" t="s">
        <v>7593</v>
      </c>
      <c r="B3701">
        <f t="shared" si="60"/>
        <v>5</v>
      </c>
      <c r="C3701" s="7"/>
    </row>
    <row r="3702" spans="1:3" x14ac:dyDescent="0.35">
      <c r="A3702" t="s">
        <v>7595</v>
      </c>
      <c r="B3702">
        <f t="shared" si="60"/>
        <v>4</v>
      </c>
      <c r="C3702" s="7"/>
    </row>
    <row r="3703" spans="1:3" x14ac:dyDescent="0.35">
      <c r="A3703" t="s">
        <v>7597</v>
      </c>
      <c r="B3703">
        <f t="shared" si="60"/>
        <v>2</v>
      </c>
      <c r="C3703" s="7"/>
    </row>
    <row r="3704" spans="1:3" x14ac:dyDescent="0.35">
      <c r="A3704" t="s">
        <v>7599</v>
      </c>
      <c r="B3704">
        <f t="shared" si="60"/>
        <v>5</v>
      </c>
      <c r="C3704" s="7"/>
    </row>
    <row r="3705" spans="1:3" x14ac:dyDescent="0.35">
      <c r="A3705" t="s">
        <v>7601</v>
      </c>
      <c r="B3705">
        <f t="shared" si="60"/>
        <v>4</v>
      </c>
      <c r="C3705" s="7"/>
    </row>
    <row r="3706" spans="1:3" x14ac:dyDescent="0.35">
      <c r="A3706" t="s">
        <v>7603</v>
      </c>
      <c r="B3706">
        <f t="shared" si="60"/>
        <v>4</v>
      </c>
      <c r="C3706" s="7"/>
    </row>
    <row r="3707" spans="1:3" x14ac:dyDescent="0.35">
      <c r="A3707" t="s">
        <v>7605</v>
      </c>
      <c r="B3707">
        <f t="shared" si="60"/>
        <v>4</v>
      </c>
      <c r="C3707" s="7"/>
    </row>
    <row r="3708" spans="1:3" x14ac:dyDescent="0.35">
      <c r="A3708" t="s">
        <v>7607</v>
      </c>
      <c r="B3708">
        <f t="shared" si="60"/>
        <v>4</v>
      </c>
      <c r="C3708" s="7"/>
    </row>
    <row r="3709" spans="1:3" x14ac:dyDescent="0.35">
      <c r="A3709" t="s">
        <v>7609</v>
      </c>
      <c r="B3709">
        <f t="shared" si="60"/>
        <v>4</v>
      </c>
      <c r="C3709" s="7"/>
    </row>
    <row r="3710" spans="1:3" x14ac:dyDescent="0.35">
      <c r="A3710" t="s">
        <v>7611</v>
      </c>
      <c r="B3710">
        <f t="shared" si="60"/>
        <v>4</v>
      </c>
      <c r="C3710" s="7"/>
    </row>
    <row r="3711" spans="1:3" x14ac:dyDescent="0.35">
      <c r="A3711" t="s">
        <v>7613</v>
      </c>
      <c r="B3711">
        <f t="shared" si="60"/>
        <v>4</v>
      </c>
      <c r="C3711" s="7"/>
    </row>
    <row r="3712" spans="1:3" x14ac:dyDescent="0.35">
      <c r="A3712" t="s">
        <v>7615</v>
      </c>
      <c r="B3712">
        <f t="shared" si="60"/>
        <v>2</v>
      </c>
      <c r="C3712" s="7"/>
    </row>
    <row r="3713" spans="1:3" x14ac:dyDescent="0.35">
      <c r="A3713" t="s">
        <v>7617</v>
      </c>
      <c r="B3713">
        <f t="shared" si="60"/>
        <v>2</v>
      </c>
      <c r="C3713" s="7"/>
    </row>
    <row r="3714" spans="1:3" x14ac:dyDescent="0.35">
      <c r="A3714" t="s">
        <v>7619</v>
      </c>
      <c r="B3714">
        <f t="shared" ref="B3714:B3777" si="61">LEN(A3714)</f>
        <v>4</v>
      </c>
      <c r="C3714" s="7"/>
    </row>
    <row r="3715" spans="1:3" x14ac:dyDescent="0.35">
      <c r="A3715" t="s">
        <v>7621</v>
      </c>
      <c r="B3715">
        <f t="shared" si="61"/>
        <v>4</v>
      </c>
      <c r="C3715" s="7"/>
    </row>
    <row r="3716" spans="1:3" x14ac:dyDescent="0.35">
      <c r="A3716" t="s">
        <v>7623</v>
      </c>
      <c r="B3716">
        <f t="shared" si="61"/>
        <v>4</v>
      </c>
      <c r="C3716" s="7"/>
    </row>
    <row r="3717" spans="1:3" x14ac:dyDescent="0.35">
      <c r="A3717" t="s">
        <v>7625</v>
      </c>
      <c r="B3717">
        <f t="shared" si="61"/>
        <v>4</v>
      </c>
      <c r="C3717" s="7"/>
    </row>
    <row r="3718" spans="1:3" x14ac:dyDescent="0.35">
      <c r="A3718" t="s">
        <v>7627</v>
      </c>
      <c r="B3718">
        <f t="shared" si="61"/>
        <v>2</v>
      </c>
      <c r="C3718" s="7"/>
    </row>
    <row r="3719" spans="1:3" x14ac:dyDescent="0.35">
      <c r="A3719" t="s">
        <v>7629</v>
      </c>
      <c r="B3719">
        <f t="shared" si="61"/>
        <v>4</v>
      </c>
      <c r="C3719" s="7"/>
    </row>
    <row r="3720" spans="1:3" x14ac:dyDescent="0.35">
      <c r="A3720" t="s">
        <v>7631</v>
      </c>
      <c r="B3720">
        <f t="shared" si="61"/>
        <v>5</v>
      </c>
      <c r="C3720" s="7"/>
    </row>
    <row r="3721" spans="1:3" x14ac:dyDescent="0.35">
      <c r="A3721" t="s">
        <v>7633</v>
      </c>
      <c r="B3721">
        <f t="shared" si="61"/>
        <v>5</v>
      </c>
      <c r="C3721" s="7"/>
    </row>
    <row r="3722" spans="1:3" x14ac:dyDescent="0.35">
      <c r="A3722" t="s">
        <v>7635</v>
      </c>
      <c r="B3722">
        <f t="shared" si="61"/>
        <v>4</v>
      </c>
      <c r="C3722" s="7"/>
    </row>
    <row r="3723" spans="1:3" x14ac:dyDescent="0.35">
      <c r="A3723" t="s">
        <v>7637</v>
      </c>
      <c r="B3723">
        <f t="shared" si="61"/>
        <v>4</v>
      </c>
      <c r="C3723" s="7"/>
    </row>
    <row r="3724" spans="1:3" x14ac:dyDescent="0.35">
      <c r="A3724" t="s">
        <v>7639</v>
      </c>
      <c r="B3724">
        <f t="shared" si="61"/>
        <v>3</v>
      </c>
      <c r="C3724" s="7"/>
    </row>
    <row r="3725" spans="1:3" x14ac:dyDescent="0.35">
      <c r="A3725" t="s">
        <v>7641</v>
      </c>
      <c r="B3725">
        <f t="shared" si="61"/>
        <v>2</v>
      </c>
      <c r="C3725" s="7"/>
    </row>
    <row r="3726" spans="1:3" x14ac:dyDescent="0.35">
      <c r="A3726" t="s">
        <v>7643</v>
      </c>
      <c r="B3726">
        <f t="shared" si="61"/>
        <v>1</v>
      </c>
      <c r="C3726" s="7"/>
    </row>
    <row r="3727" spans="1:3" x14ac:dyDescent="0.35">
      <c r="A3727" t="s">
        <v>7645</v>
      </c>
      <c r="B3727">
        <f t="shared" si="61"/>
        <v>4</v>
      </c>
      <c r="C3727" s="7"/>
    </row>
    <row r="3728" spans="1:3" x14ac:dyDescent="0.35">
      <c r="A3728" t="s">
        <v>7647</v>
      </c>
      <c r="B3728">
        <f t="shared" si="61"/>
        <v>4</v>
      </c>
      <c r="C3728" s="7"/>
    </row>
    <row r="3729" spans="1:3" x14ac:dyDescent="0.35">
      <c r="A3729" t="s">
        <v>7649</v>
      </c>
      <c r="B3729">
        <f t="shared" si="61"/>
        <v>4</v>
      </c>
      <c r="C3729" s="7"/>
    </row>
    <row r="3730" spans="1:3" x14ac:dyDescent="0.35">
      <c r="A3730" t="s">
        <v>7651</v>
      </c>
      <c r="B3730">
        <f t="shared" si="61"/>
        <v>4</v>
      </c>
      <c r="C3730" s="7"/>
    </row>
    <row r="3731" spans="1:3" x14ac:dyDescent="0.35">
      <c r="A3731" t="s">
        <v>7653</v>
      </c>
      <c r="B3731">
        <f t="shared" si="61"/>
        <v>4</v>
      </c>
      <c r="C3731" s="7"/>
    </row>
    <row r="3732" spans="1:3" x14ac:dyDescent="0.35">
      <c r="A3732" t="s">
        <v>7655</v>
      </c>
      <c r="B3732">
        <f t="shared" si="61"/>
        <v>2</v>
      </c>
      <c r="C3732" s="7"/>
    </row>
    <row r="3733" spans="1:3" x14ac:dyDescent="0.35">
      <c r="A3733" t="s">
        <v>7657</v>
      </c>
      <c r="B3733">
        <f t="shared" si="61"/>
        <v>4</v>
      </c>
      <c r="C3733" s="7"/>
    </row>
    <row r="3734" spans="1:3" x14ac:dyDescent="0.35">
      <c r="A3734" t="s">
        <v>7659</v>
      </c>
      <c r="B3734">
        <f t="shared" si="61"/>
        <v>4</v>
      </c>
      <c r="C3734" s="7"/>
    </row>
    <row r="3735" spans="1:3" x14ac:dyDescent="0.35">
      <c r="A3735" t="s">
        <v>7661</v>
      </c>
      <c r="B3735">
        <f t="shared" si="61"/>
        <v>5</v>
      </c>
      <c r="C3735" s="7"/>
    </row>
    <row r="3736" spans="1:3" x14ac:dyDescent="0.35">
      <c r="A3736" t="s">
        <v>7663</v>
      </c>
      <c r="B3736">
        <f t="shared" si="61"/>
        <v>5</v>
      </c>
      <c r="C3736" s="7"/>
    </row>
    <row r="3737" spans="1:3" x14ac:dyDescent="0.35">
      <c r="A3737" t="s">
        <v>7665</v>
      </c>
      <c r="B3737">
        <f t="shared" si="61"/>
        <v>5</v>
      </c>
      <c r="C3737" s="7"/>
    </row>
    <row r="3738" spans="1:3" x14ac:dyDescent="0.35">
      <c r="A3738" t="s">
        <v>7667</v>
      </c>
      <c r="B3738">
        <f t="shared" si="61"/>
        <v>2</v>
      </c>
      <c r="C3738" s="7"/>
    </row>
    <row r="3739" spans="1:3" x14ac:dyDescent="0.35">
      <c r="A3739" t="s">
        <v>7669</v>
      </c>
      <c r="B3739">
        <f t="shared" si="61"/>
        <v>4</v>
      </c>
      <c r="C3739" s="7"/>
    </row>
    <row r="3740" spans="1:3" x14ac:dyDescent="0.35">
      <c r="A3740" t="s">
        <v>7671</v>
      </c>
      <c r="B3740">
        <f t="shared" si="61"/>
        <v>5</v>
      </c>
      <c r="C3740" s="7"/>
    </row>
    <row r="3741" spans="1:3" x14ac:dyDescent="0.35">
      <c r="A3741" t="s">
        <v>7673</v>
      </c>
      <c r="B3741">
        <f t="shared" si="61"/>
        <v>5</v>
      </c>
      <c r="C3741" s="7"/>
    </row>
    <row r="3742" spans="1:3" x14ac:dyDescent="0.35">
      <c r="A3742" t="s">
        <v>7675</v>
      </c>
      <c r="B3742">
        <f t="shared" si="61"/>
        <v>5</v>
      </c>
      <c r="C3742" s="7"/>
    </row>
    <row r="3743" spans="1:3" x14ac:dyDescent="0.35">
      <c r="A3743" t="s">
        <v>7677</v>
      </c>
      <c r="B3743">
        <f t="shared" si="61"/>
        <v>5</v>
      </c>
      <c r="C3743" s="7"/>
    </row>
    <row r="3744" spans="1:3" x14ac:dyDescent="0.35">
      <c r="A3744" t="s">
        <v>7679</v>
      </c>
      <c r="B3744">
        <f t="shared" si="61"/>
        <v>4</v>
      </c>
      <c r="C3744" s="7"/>
    </row>
    <row r="3745" spans="1:3" x14ac:dyDescent="0.35">
      <c r="A3745" t="s">
        <v>7681</v>
      </c>
      <c r="B3745">
        <f t="shared" si="61"/>
        <v>4</v>
      </c>
      <c r="C3745" s="7"/>
    </row>
    <row r="3746" spans="1:3" x14ac:dyDescent="0.35">
      <c r="A3746" t="s">
        <v>7683</v>
      </c>
      <c r="B3746">
        <f t="shared" si="61"/>
        <v>4</v>
      </c>
      <c r="C3746" s="7"/>
    </row>
    <row r="3747" spans="1:3" x14ac:dyDescent="0.35">
      <c r="A3747" t="s">
        <v>7685</v>
      </c>
      <c r="B3747">
        <f t="shared" si="61"/>
        <v>4</v>
      </c>
      <c r="C3747" s="7"/>
    </row>
    <row r="3748" spans="1:3" x14ac:dyDescent="0.35">
      <c r="A3748" t="s">
        <v>7687</v>
      </c>
      <c r="B3748">
        <f t="shared" si="61"/>
        <v>2</v>
      </c>
      <c r="C3748" s="7"/>
    </row>
    <row r="3749" spans="1:3" x14ac:dyDescent="0.35">
      <c r="A3749" t="s">
        <v>7689</v>
      </c>
      <c r="B3749">
        <f t="shared" si="61"/>
        <v>4</v>
      </c>
      <c r="C3749" s="7"/>
    </row>
    <row r="3750" spans="1:3" x14ac:dyDescent="0.35">
      <c r="A3750" t="s">
        <v>7691</v>
      </c>
      <c r="B3750">
        <f t="shared" si="61"/>
        <v>4</v>
      </c>
      <c r="C3750" s="7"/>
    </row>
    <row r="3751" spans="1:3" x14ac:dyDescent="0.35">
      <c r="A3751" t="s">
        <v>7693</v>
      </c>
      <c r="B3751">
        <f t="shared" si="61"/>
        <v>5</v>
      </c>
      <c r="C3751" s="7"/>
    </row>
    <row r="3752" spans="1:3" x14ac:dyDescent="0.35">
      <c r="A3752" t="s">
        <v>7695</v>
      </c>
      <c r="B3752">
        <f t="shared" si="61"/>
        <v>5</v>
      </c>
      <c r="C3752" s="7"/>
    </row>
    <row r="3753" spans="1:3" x14ac:dyDescent="0.35">
      <c r="A3753" t="s">
        <v>7697</v>
      </c>
      <c r="B3753">
        <f t="shared" si="61"/>
        <v>4</v>
      </c>
      <c r="C3753" s="7"/>
    </row>
    <row r="3754" spans="1:3" x14ac:dyDescent="0.35">
      <c r="A3754" t="s">
        <v>7699</v>
      </c>
      <c r="B3754">
        <f t="shared" si="61"/>
        <v>2</v>
      </c>
      <c r="C3754" s="7"/>
    </row>
    <row r="3755" spans="1:3" x14ac:dyDescent="0.35">
      <c r="A3755" t="s">
        <v>7701</v>
      </c>
      <c r="B3755">
        <f t="shared" si="61"/>
        <v>4</v>
      </c>
      <c r="C3755" s="7"/>
    </row>
    <row r="3756" spans="1:3" x14ac:dyDescent="0.35">
      <c r="A3756" t="s">
        <v>7703</v>
      </c>
      <c r="B3756">
        <f t="shared" si="61"/>
        <v>4</v>
      </c>
      <c r="C3756" s="7"/>
    </row>
    <row r="3757" spans="1:3" x14ac:dyDescent="0.35">
      <c r="A3757" t="s">
        <v>7705</v>
      </c>
      <c r="B3757">
        <f t="shared" si="61"/>
        <v>3</v>
      </c>
      <c r="C3757" s="7"/>
    </row>
    <row r="3758" spans="1:3" x14ac:dyDescent="0.35">
      <c r="A3758" t="s">
        <v>7707</v>
      </c>
      <c r="B3758">
        <f t="shared" si="61"/>
        <v>5</v>
      </c>
      <c r="C3758" s="7"/>
    </row>
    <row r="3759" spans="1:3" x14ac:dyDescent="0.35">
      <c r="A3759" t="s">
        <v>7709</v>
      </c>
      <c r="B3759">
        <f t="shared" si="61"/>
        <v>4</v>
      </c>
      <c r="C3759" s="7"/>
    </row>
    <row r="3760" spans="1:3" x14ac:dyDescent="0.35">
      <c r="A3760" t="s">
        <v>7711</v>
      </c>
      <c r="B3760">
        <f t="shared" si="61"/>
        <v>4</v>
      </c>
      <c r="C3760" s="7"/>
    </row>
    <row r="3761" spans="1:3" x14ac:dyDescent="0.35">
      <c r="A3761" t="b">
        <v>1</v>
      </c>
      <c r="B3761">
        <f t="shared" si="61"/>
        <v>4</v>
      </c>
      <c r="C3761" s="7"/>
    </row>
  </sheetData>
  <autoFilter ref="A1:B3761" xr:uid="{00000000-0009-0000-0000-000001000000}">
    <sortState xmlns:xlrd2="http://schemas.microsoft.com/office/spreadsheetml/2017/richdata2" ref="A2:B3761">
      <sortCondition ref="A1:A3761"/>
    </sortState>
  </autoFilter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761"/>
  <sheetViews>
    <sheetView workbookViewId="0">
      <selection activeCell="B2" sqref="B2"/>
    </sheetView>
  </sheetViews>
  <sheetFormatPr defaultRowHeight="14.5" x14ac:dyDescent="0.35"/>
  <cols>
    <col min="1" max="1" width="8.54296875" bestFit="1" customWidth="1"/>
  </cols>
  <sheetData>
    <row r="2" spans="1:2" x14ac:dyDescent="0.35">
      <c r="A2" t="s">
        <v>7739</v>
      </c>
      <c r="B2" t="s">
        <v>9853</v>
      </c>
    </row>
    <row r="3" spans="1:2" x14ac:dyDescent="0.35">
      <c r="A3" t="s">
        <v>16</v>
      </c>
      <c r="B3" t="s">
        <v>9365</v>
      </c>
    </row>
    <row r="4" spans="1:2" x14ac:dyDescent="0.35">
      <c r="A4" t="s">
        <v>21</v>
      </c>
      <c r="B4" t="s">
        <v>10155</v>
      </c>
    </row>
    <row r="5" spans="1:2" x14ac:dyDescent="0.35">
      <c r="A5" t="s">
        <v>23</v>
      </c>
      <c r="B5" t="s">
        <v>11296</v>
      </c>
    </row>
    <row r="6" spans="1:2" x14ac:dyDescent="0.35">
      <c r="A6" t="s">
        <v>25</v>
      </c>
      <c r="B6" t="s">
        <v>7750</v>
      </c>
    </row>
    <row r="7" spans="1:2" x14ac:dyDescent="0.35">
      <c r="A7" t="s">
        <v>29</v>
      </c>
      <c r="B7" t="s">
        <v>7946</v>
      </c>
    </row>
    <row r="8" spans="1:2" x14ac:dyDescent="0.35">
      <c r="A8" t="s">
        <v>32</v>
      </c>
      <c r="B8" t="s">
        <v>7967</v>
      </c>
    </row>
    <row r="9" spans="1:2" x14ac:dyDescent="0.35">
      <c r="A9" t="s">
        <v>36</v>
      </c>
      <c r="B9" t="s">
        <v>7967</v>
      </c>
    </row>
    <row r="10" spans="1:2" x14ac:dyDescent="0.35">
      <c r="A10" t="s">
        <v>40</v>
      </c>
      <c r="B10" t="s">
        <v>8344</v>
      </c>
    </row>
    <row r="11" spans="1:2" x14ac:dyDescent="0.35">
      <c r="A11" t="s">
        <v>43</v>
      </c>
      <c r="B11" t="s">
        <v>10950</v>
      </c>
    </row>
    <row r="12" spans="1:2" x14ac:dyDescent="0.35">
      <c r="A12" t="s">
        <v>46</v>
      </c>
      <c r="B12" t="s">
        <v>9567</v>
      </c>
    </row>
    <row r="13" spans="1:2" x14ac:dyDescent="0.35">
      <c r="A13" t="s">
        <v>49</v>
      </c>
      <c r="B13" t="s">
        <v>7803</v>
      </c>
    </row>
    <row r="14" spans="1:2" x14ac:dyDescent="0.35">
      <c r="A14" t="s">
        <v>54</v>
      </c>
      <c r="B14" t="s">
        <v>7895</v>
      </c>
    </row>
    <row r="15" spans="1:2" x14ac:dyDescent="0.35">
      <c r="A15" t="s">
        <v>58</v>
      </c>
      <c r="B15" t="s">
        <v>11166</v>
      </c>
    </row>
    <row r="16" spans="1:2" x14ac:dyDescent="0.35">
      <c r="A16" t="s">
        <v>60</v>
      </c>
      <c r="B16" t="s">
        <v>9616</v>
      </c>
    </row>
    <row r="17" spans="1:2" x14ac:dyDescent="0.35">
      <c r="A17" t="s">
        <v>62</v>
      </c>
      <c r="B17" t="s">
        <v>9202</v>
      </c>
    </row>
    <row r="18" spans="1:2" x14ac:dyDescent="0.35">
      <c r="A18" t="s">
        <v>65</v>
      </c>
      <c r="B18" t="s">
        <v>8120</v>
      </c>
    </row>
    <row r="19" spans="1:2" x14ac:dyDescent="0.35">
      <c r="A19" t="s">
        <v>68</v>
      </c>
      <c r="B19" t="s">
        <v>7950</v>
      </c>
    </row>
    <row r="20" spans="1:2" x14ac:dyDescent="0.35">
      <c r="A20" t="s">
        <v>71</v>
      </c>
      <c r="B20" t="s">
        <v>7962</v>
      </c>
    </row>
    <row r="21" spans="1:2" x14ac:dyDescent="0.35">
      <c r="A21" t="s">
        <v>74</v>
      </c>
      <c r="B21" t="s">
        <v>29</v>
      </c>
    </row>
    <row r="22" spans="1:2" x14ac:dyDescent="0.35">
      <c r="A22" t="s">
        <v>76</v>
      </c>
      <c r="B22" t="s">
        <v>8043</v>
      </c>
    </row>
    <row r="23" spans="1:2" x14ac:dyDescent="0.35">
      <c r="A23" t="s">
        <v>78</v>
      </c>
      <c r="B23" t="s">
        <v>9913</v>
      </c>
    </row>
    <row r="24" spans="1:2" x14ac:dyDescent="0.35">
      <c r="A24" t="s">
        <v>80</v>
      </c>
      <c r="B24" t="s">
        <v>10943</v>
      </c>
    </row>
    <row r="25" spans="1:2" x14ac:dyDescent="0.35">
      <c r="A25" t="s">
        <v>82</v>
      </c>
      <c r="B25" t="s">
        <v>10876</v>
      </c>
    </row>
    <row r="26" spans="1:2" x14ac:dyDescent="0.35">
      <c r="A26" t="s">
        <v>84</v>
      </c>
      <c r="B26" t="s">
        <v>9612</v>
      </c>
    </row>
    <row r="27" spans="1:2" x14ac:dyDescent="0.35">
      <c r="A27" t="s">
        <v>86</v>
      </c>
      <c r="B27" t="s">
        <v>10316</v>
      </c>
    </row>
    <row r="28" spans="1:2" x14ac:dyDescent="0.35">
      <c r="A28" t="s">
        <v>88</v>
      </c>
      <c r="B28" t="s">
        <v>9209</v>
      </c>
    </row>
    <row r="29" spans="1:2" x14ac:dyDescent="0.35">
      <c r="A29" t="s">
        <v>90</v>
      </c>
      <c r="B29" t="s">
        <v>9977</v>
      </c>
    </row>
    <row r="30" spans="1:2" x14ac:dyDescent="0.35">
      <c r="A30" t="s">
        <v>92</v>
      </c>
      <c r="B30" t="s">
        <v>8664</v>
      </c>
    </row>
    <row r="31" spans="1:2" x14ac:dyDescent="0.35">
      <c r="A31" t="s">
        <v>94</v>
      </c>
      <c r="B31" t="s">
        <v>9100</v>
      </c>
    </row>
    <row r="32" spans="1:2" x14ac:dyDescent="0.35">
      <c r="A32" t="s">
        <v>96</v>
      </c>
      <c r="B32" t="s">
        <v>10037</v>
      </c>
    </row>
    <row r="33" spans="1:2" x14ac:dyDescent="0.35">
      <c r="A33" t="s">
        <v>98</v>
      </c>
      <c r="B33" t="s">
        <v>8701</v>
      </c>
    </row>
    <row r="34" spans="1:2" x14ac:dyDescent="0.35">
      <c r="A34" t="s">
        <v>100</v>
      </c>
      <c r="B34" t="s">
        <v>10847</v>
      </c>
    </row>
    <row r="35" spans="1:2" x14ac:dyDescent="0.35">
      <c r="A35" t="s">
        <v>104</v>
      </c>
      <c r="B35" t="s">
        <v>10790</v>
      </c>
    </row>
    <row r="36" spans="1:2" x14ac:dyDescent="0.35">
      <c r="A36" t="s">
        <v>106</v>
      </c>
      <c r="B36" t="s">
        <v>7843</v>
      </c>
    </row>
    <row r="37" spans="1:2" x14ac:dyDescent="0.35">
      <c r="A37" t="s">
        <v>108</v>
      </c>
      <c r="B37" t="s">
        <v>9301</v>
      </c>
    </row>
    <row r="38" spans="1:2" x14ac:dyDescent="0.35">
      <c r="A38" t="s">
        <v>111</v>
      </c>
      <c r="B38" t="s">
        <v>9263</v>
      </c>
    </row>
    <row r="39" spans="1:2" x14ac:dyDescent="0.35">
      <c r="A39" t="s">
        <v>113</v>
      </c>
      <c r="B39" t="s">
        <v>10551</v>
      </c>
    </row>
    <row r="40" spans="1:2" x14ac:dyDescent="0.35">
      <c r="A40" t="s">
        <v>115</v>
      </c>
      <c r="B40" t="s">
        <v>10551</v>
      </c>
    </row>
    <row r="41" spans="1:2" x14ac:dyDescent="0.35">
      <c r="A41" t="s">
        <v>118</v>
      </c>
      <c r="B41" t="s">
        <v>7996</v>
      </c>
    </row>
    <row r="42" spans="1:2" x14ac:dyDescent="0.35">
      <c r="A42" t="s">
        <v>120</v>
      </c>
      <c r="B42" t="s">
        <v>10342</v>
      </c>
    </row>
    <row r="43" spans="1:2" x14ac:dyDescent="0.35">
      <c r="A43" t="s">
        <v>122</v>
      </c>
      <c r="B43" t="s">
        <v>9563</v>
      </c>
    </row>
    <row r="44" spans="1:2" x14ac:dyDescent="0.35">
      <c r="A44" t="s">
        <v>124</v>
      </c>
      <c r="B44" t="s">
        <v>11058</v>
      </c>
    </row>
    <row r="45" spans="1:2" x14ac:dyDescent="0.35">
      <c r="A45" t="s">
        <v>126</v>
      </c>
      <c r="B45" t="s">
        <v>74</v>
      </c>
    </row>
    <row r="46" spans="1:2" x14ac:dyDescent="0.35">
      <c r="A46" t="s">
        <v>128</v>
      </c>
      <c r="B46" t="s">
        <v>7993</v>
      </c>
    </row>
    <row r="47" spans="1:2" x14ac:dyDescent="0.35">
      <c r="A47" t="s">
        <v>130</v>
      </c>
      <c r="B47" t="s">
        <v>8471</v>
      </c>
    </row>
    <row r="48" spans="1:2" x14ac:dyDescent="0.35">
      <c r="A48" t="s">
        <v>132</v>
      </c>
      <c r="B48" t="s">
        <v>11201</v>
      </c>
    </row>
    <row r="49" spans="1:2" x14ac:dyDescent="0.35">
      <c r="A49" t="s">
        <v>134</v>
      </c>
      <c r="B49" t="s">
        <v>9499</v>
      </c>
    </row>
    <row r="50" spans="1:2" x14ac:dyDescent="0.35">
      <c r="A50" t="s">
        <v>136</v>
      </c>
      <c r="B50" t="s">
        <v>9499</v>
      </c>
    </row>
    <row r="51" spans="1:2" x14ac:dyDescent="0.35">
      <c r="A51" t="s">
        <v>138</v>
      </c>
      <c r="B51" t="s">
        <v>10159</v>
      </c>
    </row>
    <row r="52" spans="1:2" x14ac:dyDescent="0.35">
      <c r="A52" t="s">
        <v>140</v>
      </c>
      <c r="B52" t="s">
        <v>11239</v>
      </c>
    </row>
    <row r="53" spans="1:2" x14ac:dyDescent="0.35">
      <c r="A53" t="s">
        <v>143</v>
      </c>
      <c r="B53" t="s">
        <v>8151</v>
      </c>
    </row>
    <row r="54" spans="1:2" x14ac:dyDescent="0.35">
      <c r="A54" t="s">
        <v>145</v>
      </c>
      <c r="B54" t="s">
        <v>11021</v>
      </c>
    </row>
    <row r="55" spans="1:2" x14ac:dyDescent="0.35">
      <c r="A55" t="s">
        <v>147</v>
      </c>
      <c r="B55" t="s">
        <v>8373</v>
      </c>
    </row>
    <row r="56" spans="1:2" x14ac:dyDescent="0.35">
      <c r="A56" t="s">
        <v>151</v>
      </c>
      <c r="B56" t="s">
        <v>10016</v>
      </c>
    </row>
    <row r="57" spans="1:2" x14ac:dyDescent="0.35">
      <c r="A57" t="s">
        <v>153</v>
      </c>
      <c r="B57" t="s">
        <v>11050</v>
      </c>
    </row>
    <row r="58" spans="1:2" x14ac:dyDescent="0.35">
      <c r="A58" t="s">
        <v>155</v>
      </c>
      <c r="B58" t="s">
        <v>104</v>
      </c>
    </row>
    <row r="59" spans="1:2" x14ac:dyDescent="0.35">
      <c r="A59" t="s">
        <v>157</v>
      </c>
      <c r="B59" t="s">
        <v>9643</v>
      </c>
    </row>
    <row r="60" spans="1:2" x14ac:dyDescent="0.35">
      <c r="A60" t="s">
        <v>159</v>
      </c>
      <c r="B60" t="s">
        <v>7790</v>
      </c>
    </row>
    <row r="61" spans="1:2" x14ac:dyDescent="0.35">
      <c r="A61" t="s">
        <v>163</v>
      </c>
      <c r="B61" t="s">
        <v>115</v>
      </c>
    </row>
    <row r="62" spans="1:2" x14ac:dyDescent="0.35">
      <c r="A62" t="s">
        <v>165</v>
      </c>
      <c r="B62" t="s">
        <v>9128</v>
      </c>
    </row>
    <row r="63" spans="1:2" x14ac:dyDescent="0.35">
      <c r="A63" t="s">
        <v>167</v>
      </c>
      <c r="B63" t="s">
        <v>7767</v>
      </c>
    </row>
    <row r="64" spans="1:2" x14ac:dyDescent="0.35">
      <c r="A64" t="s">
        <v>169</v>
      </c>
      <c r="B64" t="s">
        <v>10953</v>
      </c>
    </row>
    <row r="65" spans="1:2" x14ac:dyDescent="0.35">
      <c r="A65" t="s">
        <v>171</v>
      </c>
      <c r="B65" t="s">
        <v>9728</v>
      </c>
    </row>
    <row r="66" spans="1:2" x14ac:dyDescent="0.35">
      <c r="A66" t="s">
        <v>173</v>
      </c>
      <c r="B66" t="s">
        <v>10032</v>
      </c>
    </row>
    <row r="67" spans="1:2" x14ac:dyDescent="0.35">
      <c r="A67" t="s">
        <v>175</v>
      </c>
      <c r="B67" t="s">
        <v>9527</v>
      </c>
    </row>
    <row r="68" spans="1:2" x14ac:dyDescent="0.35">
      <c r="A68" t="s">
        <v>177</v>
      </c>
      <c r="B68" t="s">
        <v>11118</v>
      </c>
    </row>
    <row r="69" spans="1:2" x14ac:dyDescent="0.35">
      <c r="A69" t="s">
        <v>179</v>
      </c>
      <c r="B69" t="s">
        <v>8686</v>
      </c>
    </row>
    <row r="70" spans="1:2" x14ac:dyDescent="0.35">
      <c r="A70" t="s">
        <v>181</v>
      </c>
      <c r="B70" t="s">
        <v>10577</v>
      </c>
    </row>
    <row r="71" spans="1:2" x14ac:dyDescent="0.35">
      <c r="A71" t="s">
        <v>183</v>
      </c>
      <c r="B71" t="s">
        <v>9647</v>
      </c>
    </row>
    <row r="72" spans="1:2" x14ac:dyDescent="0.35">
      <c r="A72" t="s">
        <v>185</v>
      </c>
      <c r="B72" t="s">
        <v>10720</v>
      </c>
    </row>
    <row r="73" spans="1:2" x14ac:dyDescent="0.35">
      <c r="A73" t="s">
        <v>188</v>
      </c>
      <c r="B73" t="s">
        <v>10474</v>
      </c>
    </row>
    <row r="74" spans="1:2" x14ac:dyDescent="0.35">
      <c r="A74" t="s">
        <v>190</v>
      </c>
      <c r="B74" t="s">
        <v>8713</v>
      </c>
    </row>
    <row r="75" spans="1:2" x14ac:dyDescent="0.35">
      <c r="A75" t="s">
        <v>192</v>
      </c>
      <c r="B75" t="s">
        <v>9165</v>
      </c>
    </row>
    <row r="76" spans="1:2" x14ac:dyDescent="0.35">
      <c r="A76" t="s">
        <v>196</v>
      </c>
      <c r="B76" t="s">
        <v>8923</v>
      </c>
    </row>
    <row r="77" spans="1:2" x14ac:dyDescent="0.35">
      <c r="A77" t="s">
        <v>198</v>
      </c>
      <c r="B77" t="s">
        <v>9663</v>
      </c>
    </row>
    <row r="78" spans="1:2" x14ac:dyDescent="0.35">
      <c r="A78" t="s">
        <v>201</v>
      </c>
      <c r="B78" t="s">
        <v>11266</v>
      </c>
    </row>
    <row r="79" spans="1:2" x14ac:dyDescent="0.35">
      <c r="A79" t="s">
        <v>203</v>
      </c>
      <c r="B79" t="s">
        <v>10647</v>
      </c>
    </row>
    <row r="80" spans="1:2" x14ac:dyDescent="0.35">
      <c r="A80" t="s">
        <v>205</v>
      </c>
      <c r="B80" t="s">
        <v>9261</v>
      </c>
    </row>
    <row r="81" spans="1:2" x14ac:dyDescent="0.35">
      <c r="A81" t="s">
        <v>207</v>
      </c>
      <c r="B81" t="s">
        <v>11233</v>
      </c>
    </row>
    <row r="82" spans="1:2" x14ac:dyDescent="0.35">
      <c r="A82" t="s">
        <v>209</v>
      </c>
      <c r="B82" t="s">
        <v>9245</v>
      </c>
    </row>
    <row r="83" spans="1:2" x14ac:dyDescent="0.35">
      <c r="A83" t="s">
        <v>211</v>
      </c>
      <c r="B83" t="s">
        <v>10097</v>
      </c>
    </row>
    <row r="84" spans="1:2" x14ac:dyDescent="0.35">
      <c r="A84" t="s">
        <v>213</v>
      </c>
      <c r="B84" t="s">
        <v>9610</v>
      </c>
    </row>
    <row r="85" spans="1:2" x14ac:dyDescent="0.35">
      <c r="A85" t="s">
        <v>216</v>
      </c>
      <c r="B85" t="s">
        <v>10025</v>
      </c>
    </row>
    <row r="86" spans="1:2" x14ac:dyDescent="0.35">
      <c r="A86" t="s">
        <v>219</v>
      </c>
      <c r="B86" t="s">
        <v>8102</v>
      </c>
    </row>
    <row r="87" spans="1:2" x14ac:dyDescent="0.35">
      <c r="A87" t="s">
        <v>222</v>
      </c>
      <c r="B87" t="s">
        <v>7799</v>
      </c>
    </row>
    <row r="88" spans="1:2" x14ac:dyDescent="0.35">
      <c r="A88" t="s">
        <v>225</v>
      </c>
      <c r="B88" t="s">
        <v>10021</v>
      </c>
    </row>
    <row r="89" spans="1:2" x14ac:dyDescent="0.35">
      <c r="A89" t="s">
        <v>227</v>
      </c>
      <c r="B89" t="s">
        <v>10371</v>
      </c>
    </row>
    <row r="90" spans="1:2" x14ac:dyDescent="0.35">
      <c r="A90" t="s">
        <v>229</v>
      </c>
      <c r="B90" t="s">
        <v>9664</v>
      </c>
    </row>
    <row r="91" spans="1:2" x14ac:dyDescent="0.35">
      <c r="A91" t="s">
        <v>232</v>
      </c>
      <c r="B91" t="s">
        <v>9585</v>
      </c>
    </row>
    <row r="92" spans="1:2" x14ac:dyDescent="0.35">
      <c r="A92" t="s">
        <v>234</v>
      </c>
      <c r="B92" t="s">
        <v>9954</v>
      </c>
    </row>
    <row r="93" spans="1:2" x14ac:dyDescent="0.35">
      <c r="A93" t="s">
        <v>236</v>
      </c>
      <c r="B93" t="s">
        <v>7980</v>
      </c>
    </row>
    <row r="94" spans="1:2" x14ac:dyDescent="0.35">
      <c r="A94" t="s">
        <v>238</v>
      </c>
      <c r="B94" t="s">
        <v>10045</v>
      </c>
    </row>
    <row r="95" spans="1:2" x14ac:dyDescent="0.35">
      <c r="A95" t="s">
        <v>241</v>
      </c>
      <c r="B95" t="s">
        <v>8800</v>
      </c>
    </row>
    <row r="96" spans="1:2" x14ac:dyDescent="0.35">
      <c r="A96" t="s">
        <v>244</v>
      </c>
      <c r="B96" t="s">
        <v>8992</v>
      </c>
    </row>
    <row r="97" spans="1:2" x14ac:dyDescent="0.35">
      <c r="A97" t="s">
        <v>246</v>
      </c>
      <c r="B97" t="s">
        <v>10563</v>
      </c>
    </row>
    <row r="98" spans="1:2" x14ac:dyDescent="0.35">
      <c r="A98" t="s">
        <v>248</v>
      </c>
      <c r="B98" t="s">
        <v>8367</v>
      </c>
    </row>
    <row r="99" spans="1:2" x14ac:dyDescent="0.35">
      <c r="A99" t="s">
        <v>251</v>
      </c>
      <c r="B99" t="s">
        <v>10662</v>
      </c>
    </row>
    <row r="100" spans="1:2" x14ac:dyDescent="0.35">
      <c r="A100" t="s">
        <v>253</v>
      </c>
      <c r="B100" t="s">
        <v>8191</v>
      </c>
    </row>
    <row r="101" spans="1:2" x14ac:dyDescent="0.35">
      <c r="A101" t="s">
        <v>256</v>
      </c>
      <c r="B101" t="s">
        <v>9796</v>
      </c>
    </row>
    <row r="102" spans="1:2" x14ac:dyDescent="0.35">
      <c r="A102" t="s">
        <v>258</v>
      </c>
      <c r="B102" t="s">
        <v>9949</v>
      </c>
    </row>
    <row r="103" spans="1:2" x14ac:dyDescent="0.35">
      <c r="A103" t="s">
        <v>260</v>
      </c>
      <c r="B103" t="s">
        <v>9791</v>
      </c>
    </row>
    <row r="104" spans="1:2" x14ac:dyDescent="0.35">
      <c r="A104" t="s">
        <v>263</v>
      </c>
      <c r="B104" t="s">
        <v>7826</v>
      </c>
    </row>
    <row r="105" spans="1:2" x14ac:dyDescent="0.35">
      <c r="A105" t="s">
        <v>265</v>
      </c>
      <c r="B105" t="s">
        <v>8355</v>
      </c>
    </row>
    <row r="106" spans="1:2" x14ac:dyDescent="0.35">
      <c r="A106" t="s">
        <v>268</v>
      </c>
      <c r="B106" t="s">
        <v>10324</v>
      </c>
    </row>
    <row r="107" spans="1:2" x14ac:dyDescent="0.35">
      <c r="A107" t="s">
        <v>271</v>
      </c>
      <c r="B107" t="s">
        <v>9434</v>
      </c>
    </row>
    <row r="108" spans="1:2" x14ac:dyDescent="0.35">
      <c r="A108" t="s">
        <v>273</v>
      </c>
      <c r="B108" t="s">
        <v>8628</v>
      </c>
    </row>
    <row r="109" spans="1:2" x14ac:dyDescent="0.35">
      <c r="A109" t="s">
        <v>275</v>
      </c>
      <c r="B109" t="s">
        <v>10686</v>
      </c>
    </row>
    <row r="110" spans="1:2" x14ac:dyDescent="0.35">
      <c r="A110" t="s">
        <v>277</v>
      </c>
      <c r="B110" t="s">
        <v>9011</v>
      </c>
    </row>
    <row r="111" spans="1:2" x14ac:dyDescent="0.35">
      <c r="A111" t="s">
        <v>279</v>
      </c>
      <c r="B111" t="s">
        <v>10031</v>
      </c>
    </row>
    <row r="112" spans="1:2" x14ac:dyDescent="0.35">
      <c r="A112" t="s">
        <v>281</v>
      </c>
      <c r="B112" t="s">
        <v>11149</v>
      </c>
    </row>
    <row r="113" spans="1:2" x14ac:dyDescent="0.35">
      <c r="A113" t="s">
        <v>283</v>
      </c>
      <c r="B113" t="s">
        <v>8409</v>
      </c>
    </row>
    <row r="114" spans="1:2" x14ac:dyDescent="0.35">
      <c r="A114" t="s">
        <v>286</v>
      </c>
      <c r="B114" t="s">
        <v>9659</v>
      </c>
    </row>
    <row r="115" spans="1:2" x14ac:dyDescent="0.35">
      <c r="A115" t="s">
        <v>290</v>
      </c>
      <c r="B115" t="s">
        <v>7957</v>
      </c>
    </row>
    <row r="116" spans="1:2" x14ac:dyDescent="0.35">
      <c r="A116" t="s">
        <v>292</v>
      </c>
      <c r="B116" t="s">
        <v>11210</v>
      </c>
    </row>
    <row r="117" spans="1:2" x14ac:dyDescent="0.35">
      <c r="A117" t="s">
        <v>294</v>
      </c>
      <c r="B117" t="s">
        <v>9004</v>
      </c>
    </row>
    <row r="118" spans="1:2" x14ac:dyDescent="0.35">
      <c r="A118" t="s">
        <v>296</v>
      </c>
      <c r="B118" t="s">
        <v>9779</v>
      </c>
    </row>
    <row r="119" spans="1:2" x14ac:dyDescent="0.35">
      <c r="A119" t="s">
        <v>298</v>
      </c>
      <c r="B119" t="s">
        <v>9773</v>
      </c>
    </row>
    <row r="120" spans="1:2" x14ac:dyDescent="0.35">
      <c r="A120" t="s">
        <v>300</v>
      </c>
      <c r="B120" t="s">
        <v>8190</v>
      </c>
    </row>
    <row r="121" spans="1:2" x14ac:dyDescent="0.35">
      <c r="A121" t="s">
        <v>302</v>
      </c>
      <c r="B121" t="s">
        <v>8036</v>
      </c>
    </row>
    <row r="122" spans="1:2" x14ac:dyDescent="0.35">
      <c r="A122" t="s">
        <v>304</v>
      </c>
      <c r="B122" t="s">
        <v>10889</v>
      </c>
    </row>
    <row r="123" spans="1:2" x14ac:dyDescent="0.35">
      <c r="A123" t="s">
        <v>306</v>
      </c>
      <c r="B123" t="s">
        <v>8340</v>
      </c>
    </row>
    <row r="124" spans="1:2" x14ac:dyDescent="0.35">
      <c r="A124" t="s">
        <v>308</v>
      </c>
      <c r="B124" t="s">
        <v>9300</v>
      </c>
    </row>
    <row r="125" spans="1:2" x14ac:dyDescent="0.35">
      <c r="A125" t="s">
        <v>310</v>
      </c>
      <c r="B125" t="s">
        <v>9623</v>
      </c>
    </row>
    <row r="126" spans="1:2" x14ac:dyDescent="0.35">
      <c r="A126" t="s">
        <v>312</v>
      </c>
      <c r="B126" t="s">
        <v>11114</v>
      </c>
    </row>
    <row r="127" spans="1:2" x14ac:dyDescent="0.35">
      <c r="A127" t="s">
        <v>314</v>
      </c>
      <c r="B127" t="s">
        <v>10323</v>
      </c>
    </row>
    <row r="128" spans="1:2" x14ac:dyDescent="0.35">
      <c r="A128" t="s">
        <v>316</v>
      </c>
      <c r="B128" t="s">
        <v>8025</v>
      </c>
    </row>
    <row r="129" spans="1:2" x14ac:dyDescent="0.35">
      <c r="A129" t="s">
        <v>318</v>
      </c>
      <c r="B129" t="s">
        <v>8387</v>
      </c>
    </row>
    <row r="130" spans="1:2" x14ac:dyDescent="0.35">
      <c r="A130" t="s">
        <v>320</v>
      </c>
      <c r="B130" t="s">
        <v>10460</v>
      </c>
    </row>
    <row r="131" spans="1:2" x14ac:dyDescent="0.35">
      <c r="A131" t="s">
        <v>323</v>
      </c>
      <c r="B131" t="s">
        <v>9678</v>
      </c>
    </row>
    <row r="132" spans="1:2" x14ac:dyDescent="0.35">
      <c r="A132" t="s">
        <v>325</v>
      </c>
      <c r="B132" t="s">
        <v>8231</v>
      </c>
    </row>
    <row r="133" spans="1:2" x14ac:dyDescent="0.35">
      <c r="A133" t="s">
        <v>328</v>
      </c>
      <c r="B133" t="s">
        <v>11006</v>
      </c>
    </row>
    <row r="134" spans="1:2" x14ac:dyDescent="0.35">
      <c r="A134" t="s">
        <v>331</v>
      </c>
      <c r="B134" t="s">
        <v>8362</v>
      </c>
    </row>
    <row r="135" spans="1:2" x14ac:dyDescent="0.35">
      <c r="A135" t="s">
        <v>333</v>
      </c>
      <c r="B135" t="s">
        <v>10038</v>
      </c>
    </row>
    <row r="136" spans="1:2" x14ac:dyDescent="0.35">
      <c r="A136" t="s">
        <v>335</v>
      </c>
      <c r="B136" t="s">
        <v>7780</v>
      </c>
    </row>
    <row r="137" spans="1:2" x14ac:dyDescent="0.35">
      <c r="A137" t="s">
        <v>338</v>
      </c>
      <c r="B137" t="s">
        <v>9781</v>
      </c>
    </row>
    <row r="138" spans="1:2" x14ac:dyDescent="0.35">
      <c r="A138" t="s">
        <v>340</v>
      </c>
      <c r="B138" t="s">
        <v>10476</v>
      </c>
    </row>
    <row r="139" spans="1:2" x14ac:dyDescent="0.35">
      <c r="A139" t="s">
        <v>342</v>
      </c>
      <c r="B139" t="s">
        <v>8742</v>
      </c>
    </row>
    <row r="140" spans="1:2" x14ac:dyDescent="0.35">
      <c r="A140" t="s">
        <v>344</v>
      </c>
      <c r="B140" t="s">
        <v>8469</v>
      </c>
    </row>
    <row r="141" spans="1:2" x14ac:dyDescent="0.35">
      <c r="A141" t="s">
        <v>346</v>
      </c>
      <c r="B141" t="s">
        <v>8627</v>
      </c>
    </row>
    <row r="142" spans="1:2" x14ac:dyDescent="0.35">
      <c r="A142" t="s">
        <v>348</v>
      </c>
      <c r="B142" t="s">
        <v>10393</v>
      </c>
    </row>
    <row r="143" spans="1:2" x14ac:dyDescent="0.35">
      <c r="A143" t="s">
        <v>350</v>
      </c>
      <c r="B143" t="s">
        <v>10510</v>
      </c>
    </row>
    <row r="144" spans="1:2" x14ac:dyDescent="0.35">
      <c r="A144" t="s">
        <v>352</v>
      </c>
      <c r="B144" t="s">
        <v>8266</v>
      </c>
    </row>
    <row r="145" spans="1:2" x14ac:dyDescent="0.35">
      <c r="A145" t="s">
        <v>354</v>
      </c>
      <c r="B145" t="s">
        <v>10981</v>
      </c>
    </row>
    <row r="146" spans="1:2" x14ac:dyDescent="0.35">
      <c r="A146" t="s">
        <v>356</v>
      </c>
      <c r="B146" t="s">
        <v>8669</v>
      </c>
    </row>
    <row r="147" spans="1:2" x14ac:dyDescent="0.35">
      <c r="A147" t="s">
        <v>358</v>
      </c>
      <c r="B147" t="s">
        <v>9539</v>
      </c>
    </row>
    <row r="148" spans="1:2" x14ac:dyDescent="0.35">
      <c r="A148" t="s">
        <v>360</v>
      </c>
      <c r="B148" t="s">
        <v>10544</v>
      </c>
    </row>
    <row r="149" spans="1:2" x14ac:dyDescent="0.35">
      <c r="A149" t="s">
        <v>362</v>
      </c>
      <c r="B149" t="s">
        <v>8247</v>
      </c>
    </row>
    <row r="150" spans="1:2" x14ac:dyDescent="0.35">
      <c r="A150" t="s">
        <v>365</v>
      </c>
      <c r="B150" t="s">
        <v>9955</v>
      </c>
    </row>
    <row r="151" spans="1:2" x14ac:dyDescent="0.35">
      <c r="A151" t="s">
        <v>367</v>
      </c>
      <c r="B151" t="s">
        <v>10387</v>
      </c>
    </row>
    <row r="152" spans="1:2" x14ac:dyDescent="0.35">
      <c r="A152" t="s">
        <v>369</v>
      </c>
      <c r="B152" t="s">
        <v>7878</v>
      </c>
    </row>
    <row r="153" spans="1:2" x14ac:dyDescent="0.35">
      <c r="A153" t="s">
        <v>371</v>
      </c>
      <c r="B153" t="s">
        <v>11173</v>
      </c>
    </row>
    <row r="154" spans="1:2" x14ac:dyDescent="0.35">
      <c r="A154" t="s">
        <v>373</v>
      </c>
      <c r="B154" t="s">
        <v>10628</v>
      </c>
    </row>
    <row r="155" spans="1:2" x14ac:dyDescent="0.35">
      <c r="A155" t="s">
        <v>375</v>
      </c>
      <c r="B155" t="s">
        <v>8707</v>
      </c>
    </row>
    <row r="156" spans="1:2" x14ac:dyDescent="0.35">
      <c r="A156" t="s">
        <v>377</v>
      </c>
      <c r="B156" t="s">
        <v>7890</v>
      </c>
    </row>
    <row r="157" spans="1:2" x14ac:dyDescent="0.35">
      <c r="A157" t="s">
        <v>379</v>
      </c>
      <c r="B157" t="s">
        <v>9923</v>
      </c>
    </row>
    <row r="158" spans="1:2" x14ac:dyDescent="0.35">
      <c r="A158" t="s">
        <v>381</v>
      </c>
      <c r="B158" t="s">
        <v>10383</v>
      </c>
    </row>
    <row r="159" spans="1:2" x14ac:dyDescent="0.35">
      <c r="A159" t="s">
        <v>383</v>
      </c>
      <c r="B159" t="s">
        <v>7748</v>
      </c>
    </row>
    <row r="160" spans="1:2" x14ac:dyDescent="0.35">
      <c r="A160" t="s">
        <v>385</v>
      </c>
      <c r="B160" t="s">
        <v>10729</v>
      </c>
    </row>
    <row r="161" spans="1:2" x14ac:dyDescent="0.35">
      <c r="A161" t="s">
        <v>387</v>
      </c>
      <c r="B161" t="s">
        <v>9337</v>
      </c>
    </row>
    <row r="162" spans="1:2" x14ac:dyDescent="0.35">
      <c r="A162" t="s">
        <v>389</v>
      </c>
      <c r="B162" t="s">
        <v>11391</v>
      </c>
    </row>
    <row r="163" spans="1:2" x14ac:dyDescent="0.35">
      <c r="A163" t="s">
        <v>391</v>
      </c>
      <c r="B163" t="s">
        <v>10184</v>
      </c>
    </row>
    <row r="164" spans="1:2" x14ac:dyDescent="0.35">
      <c r="A164" t="s">
        <v>394</v>
      </c>
      <c r="B164" t="s">
        <v>9541</v>
      </c>
    </row>
    <row r="165" spans="1:2" x14ac:dyDescent="0.35">
      <c r="A165" t="s">
        <v>396</v>
      </c>
      <c r="B165" t="s">
        <v>10299</v>
      </c>
    </row>
    <row r="166" spans="1:2" x14ac:dyDescent="0.35">
      <c r="A166" t="s">
        <v>398</v>
      </c>
      <c r="B166" t="s">
        <v>7774</v>
      </c>
    </row>
    <row r="167" spans="1:2" x14ac:dyDescent="0.35">
      <c r="A167" t="s">
        <v>402</v>
      </c>
      <c r="B167" t="s">
        <v>9176</v>
      </c>
    </row>
    <row r="168" spans="1:2" x14ac:dyDescent="0.35">
      <c r="A168" t="s">
        <v>404</v>
      </c>
      <c r="B168" t="s">
        <v>9467</v>
      </c>
    </row>
    <row r="169" spans="1:2" x14ac:dyDescent="0.35">
      <c r="A169" t="s">
        <v>406</v>
      </c>
      <c r="B169" t="s">
        <v>8594</v>
      </c>
    </row>
    <row r="170" spans="1:2" x14ac:dyDescent="0.35">
      <c r="A170" t="s">
        <v>409</v>
      </c>
      <c r="B170" t="s">
        <v>7988</v>
      </c>
    </row>
    <row r="171" spans="1:2" x14ac:dyDescent="0.35">
      <c r="A171" t="s">
        <v>411</v>
      </c>
      <c r="B171" t="s">
        <v>8809</v>
      </c>
    </row>
    <row r="172" spans="1:2" x14ac:dyDescent="0.35">
      <c r="A172" t="s">
        <v>413</v>
      </c>
      <c r="B172" t="s">
        <v>8209</v>
      </c>
    </row>
    <row r="173" spans="1:2" x14ac:dyDescent="0.35">
      <c r="A173" t="s">
        <v>415</v>
      </c>
      <c r="B173" t="s">
        <v>10099</v>
      </c>
    </row>
    <row r="174" spans="1:2" x14ac:dyDescent="0.35">
      <c r="A174" t="s">
        <v>417</v>
      </c>
      <c r="B174" t="s">
        <v>11211</v>
      </c>
    </row>
    <row r="175" spans="1:2" x14ac:dyDescent="0.35">
      <c r="A175" t="s">
        <v>419</v>
      </c>
      <c r="B175" t="s">
        <v>11117</v>
      </c>
    </row>
    <row r="176" spans="1:2" x14ac:dyDescent="0.35">
      <c r="A176" t="s">
        <v>421</v>
      </c>
      <c r="B176" t="s">
        <v>9597</v>
      </c>
    </row>
    <row r="177" spans="1:2" x14ac:dyDescent="0.35">
      <c r="A177" t="s">
        <v>423</v>
      </c>
      <c r="B177" t="s">
        <v>7820</v>
      </c>
    </row>
    <row r="178" spans="1:2" x14ac:dyDescent="0.35">
      <c r="A178" t="s">
        <v>426</v>
      </c>
      <c r="B178" t="s">
        <v>8700</v>
      </c>
    </row>
    <row r="179" spans="1:2" x14ac:dyDescent="0.35">
      <c r="A179" t="s">
        <v>428</v>
      </c>
      <c r="B179" t="s">
        <v>8496</v>
      </c>
    </row>
    <row r="180" spans="1:2" x14ac:dyDescent="0.35">
      <c r="A180" t="s">
        <v>430</v>
      </c>
      <c r="B180" t="s">
        <v>9764</v>
      </c>
    </row>
    <row r="181" spans="1:2" x14ac:dyDescent="0.35">
      <c r="A181" t="s">
        <v>432</v>
      </c>
      <c r="B181" t="s">
        <v>9635</v>
      </c>
    </row>
    <row r="182" spans="1:2" x14ac:dyDescent="0.35">
      <c r="A182" t="s">
        <v>434</v>
      </c>
      <c r="B182" t="s">
        <v>11260</v>
      </c>
    </row>
    <row r="183" spans="1:2" x14ac:dyDescent="0.35">
      <c r="A183" t="s">
        <v>436</v>
      </c>
      <c r="B183" t="s">
        <v>8740</v>
      </c>
    </row>
    <row r="184" spans="1:2" x14ac:dyDescent="0.35">
      <c r="A184" t="s">
        <v>438</v>
      </c>
      <c r="B184" t="s">
        <v>9914</v>
      </c>
    </row>
    <row r="185" spans="1:2" x14ac:dyDescent="0.35">
      <c r="A185" t="s">
        <v>440</v>
      </c>
      <c r="B185" t="s">
        <v>8405</v>
      </c>
    </row>
    <row r="186" spans="1:2" x14ac:dyDescent="0.35">
      <c r="A186" t="s">
        <v>442</v>
      </c>
      <c r="B186" t="s">
        <v>7875</v>
      </c>
    </row>
    <row r="187" spans="1:2" x14ac:dyDescent="0.35">
      <c r="A187" t="s">
        <v>445</v>
      </c>
      <c r="B187" t="s">
        <v>7875</v>
      </c>
    </row>
    <row r="188" spans="1:2" x14ac:dyDescent="0.35">
      <c r="A188" t="s">
        <v>448</v>
      </c>
      <c r="B188" t="s">
        <v>10231</v>
      </c>
    </row>
    <row r="189" spans="1:2" x14ac:dyDescent="0.35">
      <c r="A189" t="s">
        <v>450</v>
      </c>
      <c r="B189" t="s">
        <v>9649</v>
      </c>
    </row>
    <row r="190" spans="1:2" x14ac:dyDescent="0.35">
      <c r="A190" t="s">
        <v>452</v>
      </c>
      <c r="B190" t="s">
        <v>9649</v>
      </c>
    </row>
    <row r="191" spans="1:2" x14ac:dyDescent="0.35">
      <c r="A191" t="s">
        <v>455</v>
      </c>
      <c r="B191" t="s">
        <v>8267</v>
      </c>
    </row>
    <row r="192" spans="1:2" x14ac:dyDescent="0.35">
      <c r="A192" t="s">
        <v>457</v>
      </c>
      <c r="B192" t="s">
        <v>8260</v>
      </c>
    </row>
    <row r="193" spans="1:2" x14ac:dyDescent="0.35">
      <c r="A193" t="s">
        <v>459</v>
      </c>
      <c r="B193" t="s">
        <v>10269</v>
      </c>
    </row>
    <row r="194" spans="1:2" x14ac:dyDescent="0.35">
      <c r="A194" t="s">
        <v>462</v>
      </c>
      <c r="B194" t="s">
        <v>9051</v>
      </c>
    </row>
    <row r="195" spans="1:2" x14ac:dyDescent="0.35">
      <c r="A195" t="s">
        <v>464</v>
      </c>
      <c r="B195" t="s">
        <v>8234</v>
      </c>
    </row>
    <row r="196" spans="1:2" x14ac:dyDescent="0.35">
      <c r="A196" t="s">
        <v>466</v>
      </c>
      <c r="B196" t="s">
        <v>8193</v>
      </c>
    </row>
    <row r="197" spans="1:2" x14ac:dyDescent="0.35">
      <c r="A197" t="s">
        <v>468</v>
      </c>
      <c r="B197" t="s">
        <v>9247</v>
      </c>
    </row>
    <row r="198" spans="1:2" x14ac:dyDescent="0.35">
      <c r="A198" t="s">
        <v>470</v>
      </c>
      <c r="B198" t="s">
        <v>8192</v>
      </c>
    </row>
    <row r="199" spans="1:2" x14ac:dyDescent="0.35">
      <c r="A199" t="s">
        <v>472</v>
      </c>
      <c r="B199" t="s">
        <v>8550</v>
      </c>
    </row>
    <row r="200" spans="1:2" x14ac:dyDescent="0.35">
      <c r="A200" t="s">
        <v>474</v>
      </c>
      <c r="B200" t="s">
        <v>11018</v>
      </c>
    </row>
    <row r="201" spans="1:2" x14ac:dyDescent="0.35">
      <c r="A201" t="s">
        <v>476</v>
      </c>
      <c r="B201" t="s">
        <v>10166</v>
      </c>
    </row>
    <row r="202" spans="1:2" x14ac:dyDescent="0.35">
      <c r="A202" t="s">
        <v>478</v>
      </c>
      <c r="B202" t="s">
        <v>11001</v>
      </c>
    </row>
    <row r="203" spans="1:2" x14ac:dyDescent="0.35">
      <c r="A203" t="s">
        <v>480</v>
      </c>
      <c r="B203" t="s">
        <v>11045</v>
      </c>
    </row>
    <row r="204" spans="1:2" x14ac:dyDescent="0.35">
      <c r="A204" t="s">
        <v>482</v>
      </c>
      <c r="B204" t="s">
        <v>7871</v>
      </c>
    </row>
    <row r="205" spans="1:2" x14ac:dyDescent="0.35">
      <c r="A205" t="s">
        <v>484</v>
      </c>
      <c r="B205" t="s">
        <v>9598</v>
      </c>
    </row>
    <row r="206" spans="1:2" x14ac:dyDescent="0.35">
      <c r="A206" t="s">
        <v>487</v>
      </c>
      <c r="B206" t="s">
        <v>10090</v>
      </c>
    </row>
    <row r="207" spans="1:2" x14ac:dyDescent="0.35">
      <c r="A207" t="s">
        <v>489</v>
      </c>
      <c r="B207" t="s">
        <v>11269</v>
      </c>
    </row>
    <row r="208" spans="1:2" x14ac:dyDescent="0.35">
      <c r="A208" t="s">
        <v>491</v>
      </c>
      <c r="B208" t="s">
        <v>9722</v>
      </c>
    </row>
    <row r="209" spans="1:2" x14ac:dyDescent="0.35">
      <c r="A209" t="s">
        <v>495</v>
      </c>
      <c r="B209" t="s">
        <v>574</v>
      </c>
    </row>
    <row r="210" spans="1:2" x14ac:dyDescent="0.35">
      <c r="A210" t="s">
        <v>497</v>
      </c>
      <c r="B210" t="s">
        <v>7764</v>
      </c>
    </row>
    <row r="211" spans="1:2" x14ac:dyDescent="0.35">
      <c r="A211" t="s">
        <v>499</v>
      </c>
      <c r="B211" t="s">
        <v>8537</v>
      </c>
    </row>
    <row r="212" spans="1:2" x14ac:dyDescent="0.35">
      <c r="A212" t="s">
        <v>501</v>
      </c>
      <c r="B212" t="s">
        <v>9158</v>
      </c>
    </row>
    <row r="213" spans="1:2" x14ac:dyDescent="0.35">
      <c r="A213" t="s">
        <v>503</v>
      </c>
      <c r="B213" t="s">
        <v>7925</v>
      </c>
    </row>
    <row r="214" spans="1:2" x14ac:dyDescent="0.35">
      <c r="A214" t="s">
        <v>505</v>
      </c>
      <c r="B214" t="s">
        <v>8825</v>
      </c>
    </row>
    <row r="215" spans="1:2" x14ac:dyDescent="0.35">
      <c r="A215" t="s">
        <v>507</v>
      </c>
      <c r="B215" t="s">
        <v>11188</v>
      </c>
    </row>
    <row r="216" spans="1:2" x14ac:dyDescent="0.35">
      <c r="A216" t="s">
        <v>509</v>
      </c>
      <c r="B216" t="s">
        <v>7860</v>
      </c>
    </row>
    <row r="217" spans="1:2" x14ac:dyDescent="0.35">
      <c r="A217" t="s">
        <v>512</v>
      </c>
      <c r="B217" t="s">
        <v>9068</v>
      </c>
    </row>
    <row r="218" spans="1:2" x14ac:dyDescent="0.35">
      <c r="A218" t="s">
        <v>514</v>
      </c>
      <c r="B218" t="s">
        <v>9416</v>
      </c>
    </row>
    <row r="219" spans="1:2" x14ac:dyDescent="0.35">
      <c r="A219" t="s">
        <v>517</v>
      </c>
      <c r="B219" t="s">
        <v>7831</v>
      </c>
    </row>
    <row r="220" spans="1:2" x14ac:dyDescent="0.35">
      <c r="A220" t="s">
        <v>519</v>
      </c>
      <c r="B220" t="s">
        <v>11388</v>
      </c>
    </row>
    <row r="221" spans="1:2" x14ac:dyDescent="0.35">
      <c r="A221" t="s">
        <v>521</v>
      </c>
      <c r="B221" t="s">
        <v>9738</v>
      </c>
    </row>
    <row r="222" spans="1:2" x14ac:dyDescent="0.35">
      <c r="A222" t="s">
        <v>523</v>
      </c>
      <c r="B222" t="s">
        <v>7772</v>
      </c>
    </row>
    <row r="223" spans="1:2" x14ac:dyDescent="0.35">
      <c r="A223" t="s">
        <v>525</v>
      </c>
      <c r="B223" t="s">
        <v>8650</v>
      </c>
    </row>
    <row r="224" spans="1:2" x14ac:dyDescent="0.35">
      <c r="A224" t="s">
        <v>527</v>
      </c>
      <c r="B224" t="s">
        <v>9167</v>
      </c>
    </row>
    <row r="225" spans="1:2" x14ac:dyDescent="0.35">
      <c r="A225" t="s">
        <v>529</v>
      </c>
      <c r="B225" t="s">
        <v>10541</v>
      </c>
    </row>
    <row r="226" spans="1:2" x14ac:dyDescent="0.35">
      <c r="A226" t="s">
        <v>531</v>
      </c>
      <c r="B226" t="s">
        <v>9220</v>
      </c>
    </row>
    <row r="227" spans="1:2" x14ac:dyDescent="0.35">
      <c r="A227" t="s">
        <v>534</v>
      </c>
      <c r="B227" t="s">
        <v>645</v>
      </c>
    </row>
    <row r="228" spans="1:2" x14ac:dyDescent="0.35">
      <c r="A228" t="s">
        <v>536</v>
      </c>
      <c r="B228" t="s">
        <v>8049</v>
      </c>
    </row>
    <row r="229" spans="1:2" x14ac:dyDescent="0.35">
      <c r="A229" t="s">
        <v>538</v>
      </c>
      <c r="B229" t="s">
        <v>8225</v>
      </c>
    </row>
    <row r="230" spans="1:2" x14ac:dyDescent="0.35">
      <c r="A230" t="s">
        <v>540</v>
      </c>
      <c r="B230" t="s">
        <v>8648</v>
      </c>
    </row>
    <row r="231" spans="1:2" x14ac:dyDescent="0.35">
      <c r="A231" t="s">
        <v>542</v>
      </c>
      <c r="B231" t="s">
        <v>8711</v>
      </c>
    </row>
    <row r="232" spans="1:2" x14ac:dyDescent="0.35">
      <c r="A232" t="s">
        <v>544</v>
      </c>
      <c r="B232" t="s">
        <v>9801</v>
      </c>
    </row>
    <row r="233" spans="1:2" x14ac:dyDescent="0.35">
      <c r="A233" t="s">
        <v>546</v>
      </c>
      <c r="B233" t="s">
        <v>8364</v>
      </c>
    </row>
    <row r="234" spans="1:2" x14ac:dyDescent="0.35">
      <c r="A234" t="s">
        <v>548</v>
      </c>
      <c r="B234" t="s">
        <v>8973</v>
      </c>
    </row>
    <row r="235" spans="1:2" x14ac:dyDescent="0.35">
      <c r="A235" t="s">
        <v>550</v>
      </c>
      <c r="B235" t="s">
        <v>8228</v>
      </c>
    </row>
    <row r="236" spans="1:2" x14ac:dyDescent="0.35">
      <c r="A236" t="s">
        <v>552</v>
      </c>
      <c r="B236" t="s">
        <v>8897</v>
      </c>
    </row>
    <row r="237" spans="1:2" x14ac:dyDescent="0.35">
      <c r="A237" t="s">
        <v>554</v>
      </c>
      <c r="B237" t="s">
        <v>8668</v>
      </c>
    </row>
    <row r="238" spans="1:2" x14ac:dyDescent="0.35">
      <c r="A238" t="s">
        <v>556</v>
      </c>
      <c r="B238" t="s">
        <v>9478</v>
      </c>
    </row>
    <row r="239" spans="1:2" x14ac:dyDescent="0.35">
      <c r="A239" t="s">
        <v>559</v>
      </c>
      <c r="B239" t="s">
        <v>10011</v>
      </c>
    </row>
    <row r="240" spans="1:2" x14ac:dyDescent="0.35">
      <c r="A240" t="s">
        <v>563</v>
      </c>
      <c r="B240" t="s">
        <v>8339</v>
      </c>
    </row>
    <row r="241" spans="1:2" x14ac:dyDescent="0.35">
      <c r="A241" t="s">
        <v>565</v>
      </c>
      <c r="B241" t="s">
        <v>9847</v>
      </c>
    </row>
    <row r="242" spans="1:2" x14ac:dyDescent="0.35">
      <c r="A242" t="s">
        <v>567</v>
      </c>
      <c r="B242" t="s">
        <v>11028</v>
      </c>
    </row>
    <row r="243" spans="1:2" x14ac:dyDescent="0.35">
      <c r="A243" t="s">
        <v>569</v>
      </c>
      <c r="B243" t="s">
        <v>9273</v>
      </c>
    </row>
    <row r="244" spans="1:2" x14ac:dyDescent="0.35">
      <c r="A244" t="s">
        <v>572</v>
      </c>
      <c r="B244" t="s">
        <v>8771</v>
      </c>
    </row>
    <row r="245" spans="1:2" x14ac:dyDescent="0.35">
      <c r="A245" t="s">
        <v>574</v>
      </c>
      <c r="B245" t="s">
        <v>7857</v>
      </c>
    </row>
    <row r="246" spans="1:2" x14ac:dyDescent="0.35">
      <c r="A246" t="s">
        <v>576</v>
      </c>
      <c r="B246" t="s">
        <v>9593</v>
      </c>
    </row>
    <row r="247" spans="1:2" x14ac:dyDescent="0.35">
      <c r="A247" t="s">
        <v>578</v>
      </c>
      <c r="B247" t="s">
        <v>11036</v>
      </c>
    </row>
    <row r="248" spans="1:2" x14ac:dyDescent="0.35">
      <c r="A248" t="s">
        <v>580</v>
      </c>
      <c r="B248" t="s">
        <v>7819</v>
      </c>
    </row>
    <row r="249" spans="1:2" x14ac:dyDescent="0.35">
      <c r="A249" t="s">
        <v>583</v>
      </c>
      <c r="B249" t="s">
        <v>10643</v>
      </c>
    </row>
    <row r="250" spans="1:2" x14ac:dyDescent="0.35">
      <c r="A250" t="s">
        <v>585</v>
      </c>
      <c r="B250" t="s">
        <v>710</v>
      </c>
    </row>
    <row r="251" spans="1:2" x14ac:dyDescent="0.35">
      <c r="A251" t="s">
        <v>587</v>
      </c>
      <c r="B251" t="s">
        <v>8227</v>
      </c>
    </row>
    <row r="252" spans="1:2" x14ac:dyDescent="0.35">
      <c r="A252" t="s">
        <v>589</v>
      </c>
      <c r="B252" t="s">
        <v>10425</v>
      </c>
    </row>
    <row r="253" spans="1:2" x14ac:dyDescent="0.35">
      <c r="A253" t="s">
        <v>591</v>
      </c>
      <c r="B253" t="s">
        <v>10365</v>
      </c>
    </row>
    <row r="254" spans="1:2" x14ac:dyDescent="0.35">
      <c r="A254" t="s">
        <v>593</v>
      </c>
      <c r="B254" t="s">
        <v>10347</v>
      </c>
    </row>
    <row r="255" spans="1:2" x14ac:dyDescent="0.35">
      <c r="A255" t="s">
        <v>595</v>
      </c>
      <c r="B255" t="s">
        <v>9257</v>
      </c>
    </row>
    <row r="256" spans="1:2" x14ac:dyDescent="0.35">
      <c r="A256" t="s">
        <v>597</v>
      </c>
      <c r="B256" t="s">
        <v>8303</v>
      </c>
    </row>
    <row r="257" spans="1:2" x14ac:dyDescent="0.35">
      <c r="A257" t="s">
        <v>599</v>
      </c>
      <c r="B257" t="s">
        <v>10221</v>
      </c>
    </row>
    <row r="258" spans="1:2" x14ac:dyDescent="0.35">
      <c r="A258" t="s">
        <v>601</v>
      </c>
      <c r="B258" t="s">
        <v>9342</v>
      </c>
    </row>
    <row r="259" spans="1:2" x14ac:dyDescent="0.35">
      <c r="A259" t="s">
        <v>603</v>
      </c>
      <c r="B259" t="s">
        <v>9342</v>
      </c>
    </row>
    <row r="260" spans="1:2" x14ac:dyDescent="0.35">
      <c r="A260" t="s">
        <v>605</v>
      </c>
      <c r="B260" t="s">
        <v>10741</v>
      </c>
    </row>
    <row r="261" spans="1:2" x14ac:dyDescent="0.35">
      <c r="A261" t="s">
        <v>607</v>
      </c>
      <c r="B261" t="s">
        <v>9575</v>
      </c>
    </row>
    <row r="262" spans="1:2" x14ac:dyDescent="0.35">
      <c r="A262" t="s">
        <v>610</v>
      </c>
      <c r="B262" t="s">
        <v>9609</v>
      </c>
    </row>
    <row r="263" spans="1:2" x14ac:dyDescent="0.35">
      <c r="A263" t="s">
        <v>612</v>
      </c>
      <c r="B263" t="s">
        <v>8041</v>
      </c>
    </row>
    <row r="264" spans="1:2" x14ac:dyDescent="0.35">
      <c r="A264" t="s">
        <v>614</v>
      </c>
      <c r="B264" t="s">
        <v>8041</v>
      </c>
    </row>
    <row r="265" spans="1:2" x14ac:dyDescent="0.35">
      <c r="A265" t="s">
        <v>616</v>
      </c>
      <c r="B265" t="s">
        <v>9868</v>
      </c>
    </row>
    <row r="266" spans="1:2" x14ac:dyDescent="0.35">
      <c r="A266" t="s">
        <v>618</v>
      </c>
      <c r="B266" t="s">
        <v>7791</v>
      </c>
    </row>
    <row r="267" spans="1:2" x14ac:dyDescent="0.35">
      <c r="A267" t="s">
        <v>620</v>
      </c>
      <c r="B267" t="s">
        <v>8697</v>
      </c>
    </row>
    <row r="268" spans="1:2" x14ac:dyDescent="0.35">
      <c r="A268" t="s">
        <v>622</v>
      </c>
      <c r="B268" t="s">
        <v>9902</v>
      </c>
    </row>
    <row r="269" spans="1:2" x14ac:dyDescent="0.35">
      <c r="A269" t="s">
        <v>624</v>
      </c>
      <c r="B269" t="s">
        <v>756</v>
      </c>
    </row>
    <row r="270" spans="1:2" x14ac:dyDescent="0.35">
      <c r="A270" t="s">
        <v>626</v>
      </c>
      <c r="B270" t="s">
        <v>10639</v>
      </c>
    </row>
    <row r="271" spans="1:2" x14ac:dyDescent="0.35">
      <c r="A271" t="s">
        <v>628</v>
      </c>
      <c r="B271" t="s">
        <v>11295</v>
      </c>
    </row>
    <row r="272" spans="1:2" x14ac:dyDescent="0.35">
      <c r="A272" t="s">
        <v>630</v>
      </c>
      <c r="B272" t="s">
        <v>9581</v>
      </c>
    </row>
    <row r="273" spans="1:2" x14ac:dyDescent="0.35">
      <c r="A273" t="s">
        <v>632</v>
      </c>
      <c r="B273" t="s">
        <v>11068</v>
      </c>
    </row>
    <row r="274" spans="1:2" x14ac:dyDescent="0.35">
      <c r="A274" t="s">
        <v>634</v>
      </c>
      <c r="B274" t="s">
        <v>8250</v>
      </c>
    </row>
    <row r="275" spans="1:2" x14ac:dyDescent="0.35">
      <c r="A275" t="s">
        <v>637</v>
      </c>
      <c r="B275" t="s">
        <v>8896</v>
      </c>
    </row>
    <row r="276" spans="1:2" x14ac:dyDescent="0.35">
      <c r="A276" t="s">
        <v>639</v>
      </c>
      <c r="B276" t="s">
        <v>9168</v>
      </c>
    </row>
    <row r="277" spans="1:2" x14ac:dyDescent="0.35">
      <c r="A277" t="s">
        <v>641</v>
      </c>
      <c r="B277" t="s">
        <v>11199</v>
      </c>
    </row>
    <row r="278" spans="1:2" x14ac:dyDescent="0.35">
      <c r="A278" t="s">
        <v>643</v>
      </c>
      <c r="B278" t="s">
        <v>8717</v>
      </c>
    </row>
    <row r="279" spans="1:2" x14ac:dyDescent="0.35">
      <c r="A279" t="s">
        <v>645</v>
      </c>
      <c r="B279" t="s">
        <v>7752</v>
      </c>
    </row>
    <row r="280" spans="1:2" x14ac:dyDescent="0.35">
      <c r="A280" t="s">
        <v>647</v>
      </c>
      <c r="B280" t="s">
        <v>10139</v>
      </c>
    </row>
    <row r="281" spans="1:2" x14ac:dyDescent="0.35">
      <c r="A281" t="s">
        <v>649</v>
      </c>
      <c r="B281" t="s">
        <v>11192</v>
      </c>
    </row>
    <row r="282" spans="1:2" x14ac:dyDescent="0.35">
      <c r="A282" t="s">
        <v>652</v>
      </c>
      <c r="B282" t="s">
        <v>7901</v>
      </c>
    </row>
    <row r="283" spans="1:2" x14ac:dyDescent="0.35">
      <c r="A283" t="s">
        <v>654</v>
      </c>
      <c r="B283" t="s">
        <v>8386</v>
      </c>
    </row>
    <row r="284" spans="1:2" x14ac:dyDescent="0.35">
      <c r="A284" t="s">
        <v>657</v>
      </c>
      <c r="B284" t="s">
        <v>10535</v>
      </c>
    </row>
    <row r="285" spans="1:2" x14ac:dyDescent="0.35">
      <c r="A285" t="s">
        <v>659</v>
      </c>
      <c r="B285" t="s">
        <v>10128</v>
      </c>
    </row>
    <row r="286" spans="1:2" x14ac:dyDescent="0.35">
      <c r="A286" t="s">
        <v>662</v>
      </c>
      <c r="B286" t="s">
        <v>10584</v>
      </c>
    </row>
    <row r="287" spans="1:2" x14ac:dyDescent="0.35">
      <c r="A287" t="s">
        <v>665</v>
      </c>
      <c r="B287" t="s">
        <v>11190</v>
      </c>
    </row>
    <row r="288" spans="1:2" x14ac:dyDescent="0.35">
      <c r="A288" t="s">
        <v>667</v>
      </c>
      <c r="B288" t="s">
        <v>7994</v>
      </c>
    </row>
    <row r="289" spans="1:2" x14ac:dyDescent="0.35">
      <c r="A289" t="s">
        <v>669</v>
      </c>
      <c r="B289" t="s">
        <v>10445</v>
      </c>
    </row>
    <row r="290" spans="1:2" x14ac:dyDescent="0.35">
      <c r="A290" t="s">
        <v>671</v>
      </c>
      <c r="B290" t="s">
        <v>8325</v>
      </c>
    </row>
    <row r="291" spans="1:2" x14ac:dyDescent="0.35">
      <c r="A291" t="s">
        <v>673</v>
      </c>
      <c r="B291" t="s">
        <v>9895</v>
      </c>
    </row>
    <row r="292" spans="1:2" x14ac:dyDescent="0.35">
      <c r="A292" t="s">
        <v>676</v>
      </c>
      <c r="B292" t="s">
        <v>8146</v>
      </c>
    </row>
    <row r="293" spans="1:2" x14ac:dyDescent="0.35">
      <c r="A293" t="s">
        <v>678</v>
      </c>
      <c r="B293" t="s">
        <v>8749</v>
      </c>
    </row>
    <row r="294" spans="1:2" x14ac:dyDescent="0.35">
      <c r="A294" t="s">
        <v>680</v>
      </c>
      <c r="B294" t="s">
        <v>10836</v>
      </c>
    </row>
    <row r="295" spans="1:2" x14ac:dyDescent="0.35">
      <c r="A295" t="s">
        <v>682</v>
      </c>
      <c r="B295" t="s">
        <v>8198</v>
      </c>
    </row>
    <row r="296" spans="1:2" x14ac:dyDescent="0.35">
      <c r="A296" t="s">
        <v>684</v>
      </c>
      <c r="B296" t="s">
        <v>9580</v>
      </c>
    </row>
    <row r="297" spans="1:2" x14ac:dyDescent="0.35">
      <c r="A297" t="s">
        <v>686</v>
      </c>
      <c r="B297" t="s">
        <v>10954</v>
      </c>
    </row>
    <row r="298" spans="1:2" x14ac:dyDescent="0.35">
      <c r="A298" t="s">
        <v>688</v>
      </c>
      <c r="B298" t="s">
        <v>9829</v>
      </c>
    </row>
    <row r="299" spans="1:2" x14ac:dyDescent="0.35">
      <c r="A299" t="s">
        <v>690</v>
      </c>
      <c r="B299" t="s">
        <v>9057</v>
      </c>
    </row>
    <row r="300" spans="1:2" x14ac:dyDescent="0.35">
      <c r="A300" t="s">
        <v>692</v>
      </c>
      <c r="B300" t="s">
        <v>8642</v>
      </c>
    </row>
    <row r="301" spans="1:2" x14ac:dyDescent="0.35">
      <c r="A301" t="s">
        <v>694</v>
      </c>
      <c r="B301" t="s">
        <v>8814</v>
      </c>
    </row>
    <row r="302" spans="1:2" x14ac:dyDescent="0.35">
      <c r="A302" t="s">
        <v>696</v>
      </c>
      <c r="B302" t="s">
        <v>8429</v>
      </c>
    </row>
    <row r="303" spans="1:2" x14ac:dyDescent="0.35">
      <c r="A303" t="s">
        <v>699</v>
      </c>
      <c r="B303" t="s">
        <v>9856</v>
      </c>
    </row>
    <row r="304" spans="1:2" x14ac:dyDescent="0.35">
      <c r="A304" t="s">
        <v>701</v>
      </c>
      <c r="B304" t="s">
        <v>10146</v>
      </c>
    </row>
    <row r="305" spans="1:2" x14ac:dyDescent="0.35">
      <c r="A305" t="s">
        <v>703</v>
      </c>
      <c r="B305" t="s">
        <v>9111</v>
      </c>
    </row>
    <row r="306" spans="1:2" x14ac:dyDescent="0.35">
      <c r="A306" t="s">
        <v>706</v>
      </c>
      <c r="B306" t="s">
        <v>9992</v>
      </c>
    </row>
    <row r="307" spans="1:2" x14ac:dyDescent="0.35">
      <c r="A307" t="s">
        <v>708</v>
      </c>
      <c r="B307" t="s">
        <v>10019</v>
      </c>
    </row>
    <row r="308" spans="1:2" x14ac:dyDescent="0.35">
      <c r="A308" t="s">
        <v>710</v>
      </c>
      <c r="B308" t="s">
        <v>11247</v>
      </c>
    </row>
    <row r="309" spans="1:2" x14ac:dyDescent="0.35">
      <c r="A309" t="s">
        <v>713</v>
      </c>
      <c r="B309" t="s">
        <v>9208</v>
      </c>
    </row>
    <row r="310" spans="1:2" x14ac:dyDescent="0.35">
      <c r="A310" t="s">
        <v>715</v>
      </c>
      <c r="B310" t="s">
        <v>9227</v>
      </c>
    </row>
    <row r="311" spans="1:2" x14ac:dyDescent="0.35">
      <c r="A311" t="s">
        <v>717</v>
      </c>
      <c r="B311" t="s">
        <v>8169</v>
      </c>
    </row>
    <row r="312" spans="1:2" x14ac:dyDescent="0.35">
      <c r="A312" t="s">
        <v>719</v>
      </c>
      <c r="B312" t="s">
        <v>9283</v>
      </c>
    </row>
    <row r="313" spans="1:2" x14ac:dyDescent="0.35">
      <c r="A313" t="s">
        <v>721</v>
      </c>
      <c r="B313" t="s">
        <v>9968</v>
      </c>
    </row>
    <row r="314" spans="1:2" x14ac:dyDescent="0.35">
      <c r="A314" t="s">
        <v>724</v>
      </c>
      <c r="B314" t="s">
        <v>10294</v>
      </c>
    </row>
    <row r="315" spans="1:2" x14ac:dyDescent="0.35">
      <c r="A315" t="s">
        <v>727</v>
      </c>
      <c r="B315" t="s">
        <v>8422</v>
      </c>
    </row>
    <row r="316" spans="1:2" x14ac:dyDescent="0.35">
      <c r="A316" t="s">
        <v>729</v>
      </c>
      <c r="B316" t="s">
        <v>9346</v>
      </c>
    </row>
    <row r="317" spans="1:2" x14ac:dyDescent="0.35">
      <c r="A317" t="s">
        <v>731</v>
      </c>
      <c r="B317" t="s">
        <v>9299</v>
      </c>
    </row>
    <row r="318" spans="1:2" x14ac:dyDescent="0.35">
      <c r="A318" t="s">
        <v>733</v>
      </c>
      <c r="B318" t="s">
        <v>9599</v>
      </c>
    </row>
    <row r="319" spans="1:2" x14ac:dyDescent="0.35">
      <c r="A319" t="s">
        <v>735</v>
      </c>
      <c r="B319" t="s">
        <v>7889</v>
      </c>
    </row>
    <row r="320" spans="1:2" x14ac:dyDescent="0.35">
      <c r="A320" t="s">
        <v>737</v>
      </c>
      <c r="B320" t="s">
        <v>874</v>
      </c>
    </row>
    <row r="321" spans="1:2" x14ac:dyDescent="0.35">
      <c r="A321" t="s">
        <v>739</v>
      </c>
      <c r="B321" t="s">
        <v>8688</v>
      </c>
    </row>
    <row r="322" spans="1:2" x14ac:dyDescent="0.35">
      <c r="A322" t="s">
        <v>741</v>
      </c>
      <c r="B322" t="s">
        <v>7997</v>
      </c>
    </row>
    <row r="323" spans="1:2" x14ac:dyDescent="0.35">
      <c r="A323" t="s">
        <v>744</v>
      </c>
      <c r="B323" t="s">
        <v>8893</v>
      </c>
    </row>
    <row r="324" spans="1:2" x14ac:dyDescent="0.35">
      <c r="A324" t="s">
        <v>746</v>
      </c>
      <c r="B324" t="s">
        <v>10618</v>
      </c>
    </row>
    <row r="325" spans="1:2" x14ac:dyDescent="0.35">
      <c r="A325" t="s">
        <v>748</v>
      </c>
      <c r="B325" t="s">
        <v>10386</v>
      </c>
    </row>
    <row r="326" spans="1:2" x14ac:dyDescent="0.35">
      <c r="A326" t="s">
        <v>750</v>
      </c>
      <c r="B326" t="s">
        <v>11311</v>
      </c>
    </row>
    <row r="327" spans="1:2" x14ac:dyDescent="0.35">
      <c r="A327" t="s">
        <v>752</v>
      </c>
      <c r="B327" t="s">
        <v>8186</v>
      </c>
    </row>
    <row r="328" spans="1:2" x14ac:dyDescent="0.35">
      <c r="A328" t="s">
        <v>754</v>
      </c>
      <c r="B328" t="s">
        <v>10178</v>
      </c>
    </row>
    <row r="329" spans="1:2" x14ac:dyDescent="0.35">
      <c r="A329" t="s">
        <v>756</v>
      </c>
      <c r="B329" t="s">
        <v>10942</v>
      </c>
    </row>
    <row r="330" spans="1:2" x14ac:dyDescent="0.35">
      <c r="A330" t="s">
        <v>758</v>
      </c>
      <c r="B330" t="s">
        <v>913</v>
      </c>
    </row>
    <row r="331" spans="1:2" x14ac:dyDescent="0.35">
      <c r="A331" t="s">
        <v>760</v>
      </c>
      <c r="B331" t="s">
        <v>9790</v>
      </c>
    </row>
    <row r="332" spans="1:2" x14ac:dyDescent="0.35">
      <c r="A332" t="s">
        <v>762</v>
      </c>
      <c r="B332" t="s">
        <v>9721</v>
      </c>
    </row>
    <row r="333" spans="1:2" x14ac:dyDescent="0.35">
      <c r="A333" t="s">
        <v>764</v>
      </c>
      <c r="B333" t="s">
        <v>9544</v>
      </c>
    </row>
    <row r="334" spans="1:2" x14ac:dyDescent="0.35">
      <c r="A334" t="s">
        <v>766</v>
      </c>
      <c r="B334" t="s">
        <v>11093</v>
      </c>
    </row>
    <row r="335" spans="1:2" x14ac:dyDescent="0.35">
      <c r="A335" t="s">
        <v>768</v>
      </c>
      <c r="B335" t="s">
        <v>9005</v>
      </c>
    </row>
    <row r="336" spans="1:2" x14ac:dyDescent="0.35">
      <c r="A336" t="s">
        <v>770</v>
      </c>
      <c r="B336" t="s">
        <v>9426</v>
      </c>
    </row>
    <row r="337" spans="1:2" x14ac:dyDescent="0.35">
      <c r="A337" t="s">
        <v>773</v>
      </c>
      <c r="B337" t="s">
        <v>8166</v>
      </c>
    </row>
    <row r="338" spans="1:2" x14ac:dyDescent="0.35">
      <c r="A338" t="s">
        <v>775</v>
      </c>
      <c r="B338" t="s">
        <v>8498</v>
      </c>
    </row>
    <row r="339" spans="1:2" x14ac:dyDescent="0.35">
      <c r="A339" t="s">
        <v>777</v>
      </c>
      <c r="B339" t="s">
        <v>11393</v>
      </c>
    </row>
    <row r="340" spans="1:2" x14ac:dyDescent="0.35">
      <c r="A340" t="s">
        <v>779</v>
      </c>
      <c r="B340" t="s">
        <v>8468</v>
      </c>
    </row>
    <row r="341" spans="1:2" x14ac:dyDescent="0.35">
      <c r="A341" t="s">
        <v>781</v>
      </c>
      <c r="B341" t="s">
        <v>8936</v>
      </c>
    </row>
    <row r="342" spans="1:2" x14ac:dyDescent="0.35">
      <c r="A342" t="s">
        <v>783</v>
      </c>
      <c r="B342" t="s">
        <v>9250</v>
      </c>
    </row>
    <row r="343" spans="1:2" x14ac:dyDescent="0.35">
      <c r="A343" t="s">
        <v>785</v>
      </c>
      <c r="B343" t="s">
        <v>8091</v>
      </c>
    </row>
    <row r="344" spans="1:2" x14ac:dyDescent="0.35">
      <c r="A344" t="s">
        <v>787</v>
      </c>
      <c r="B344" t="s">
        <v>8206</v>
      </c>
    </row>
    <row r="345" spans="1:2" x14ac:dyDescent="0.35">
      <c r="A345" t="s">
        <v>789</v>
      </c>
      <c r="B345" t="s">
        <v>10805</v>
      </c>
    </row>
    <row r="346" spans="1:2" x14ac:dyDescent="0.35">
      <c r="A346" t="s">
        <v>791</v>
      </c>
      <c r="B346" t="s">
        <v>10361</v>
      </c>
    </row>
    <row r="347" spans="1:2" x14ac:dyDescent="0.35">
      <c r="A347" t="s">
        <v>793</v>
      </c>
      <c r="B347" t="s">
        <v>7977</v>
      </c>
    </row>
    <row r="348" spans="1:2" x14ac:dyDescent="0.35">
      <c r="A348" t="s">
        <v>795</v>
      </c>
      <c r="B348" t="s">
        <v>10992</v>
      </c>
    </row>
    <row r="349" spans="1:2" x14ac:dyDescent="0.35">
      <c r="A349" t="s">
        <v>797</v>
      </c>
      <c r="B349" t="s">
        <v>8730</v>
      </c>
    </row>
    <row r="350" spans="1:2" x14ac:dyDescent="0.35">
      <c r="A350" t="s">
        <v>799</v>
      </c>
      <c r="B350" t="s">
        <v>9540</v>
      </c>
    </row>
    <row r="351" spans="1:2" x14ac:dyDescent="0.35">
      <c r="A351" t="s">
        <v>802</v>
      </c>
      <c r="B351" t="s">
        <v>9602</v>
      </c>
    </row>
    <row r="352" spans="1:2" x14ac:dyDescent="0.35">
      <c r="A352" t="s">
        <v>805</v>
      </c>
      <c r="B352" t="s">
        <v>9741</v>
      </c>
    </row>
    <row r="353" spans="1:2" x14ac:dyDescent="0.35">
      <c r="A353" t="s">
        <v>807</v>
      </c>
      <c r="B353" t="s">
        <v>9496</v>
      </c>
    </row>
    <row r="354" spans="1:2" x14ac:dyDescent="0.35">
      <c r="A354" t="s">
        <v>809</v>
      </c>
      <c r="B354" t="s">
        <v>8632</v>
      </c>
    </row>
    <row r="355" spans="1:2" x14ac:dyDescent="0.35">
      <c r="A355" t="s">
        <v>811</v>
      </c>
      <c r="B355" t="s">
        <v>9551</v>
      </c>
    </row>
    <row r="356" spans="1:2" x14ac:dyDescent="0.35">
      <c r="A356" t="s">
        <v>814</v>
      </c>
      <c r="B356" t="s">
        <v>10768</v>
      </c>
    </row>
    <row r="357" spans="1:2" x14ac:dyDescent="0.35">
      <c r="A357" t="s">
        <v>816</v>
      </c>
      <c r="B357" t="s">
        <v>10625</v>
      </c>
    </row>
    <row r="358" spans="1:2" x14ac:dyDescent="0.35">
      <c r="A358" t="s">
        <v>818</v>
      </c>
      <c r="B358" t="s">
        <v>8559</v>
      </c>
    </row>
    <row r="359" spans="1:2" x14ac:dyDescent="0.35">
      <c r="A359" t="s">
        <v>820</v>
      </c>
      <c r="B359" t="s">
        <v>10223</v>
      </c>
    </row>
    <row r="360" spans="1:2" x14ac:dyDescent="0.35">
      <c r="A360" t="s">
        <v>822</v>
      </c>
      <c r="B360" t="s">
        <v>9131</v>
      </c>
    </row>
    <row r="361" spans="1:2" x14ac:dyDescent="0.35">
      <c r="A361" t="s">
        <v>824</v>
      </c>
      <c r="B361" t="s">
        <v>10766</v>
      </c>
    </row>
    <row r="362" spans="1:2" x14ac:dyDescent="0.35">
      <c r="A362" t="s">
        <v>826</v>
      </c>
      <c r="B362" t="s">
        <v>8094</v>
      </c>
    </row>
    <row r="363" spans="1:2" x14ac:dyDescent="0.35">
      <c r="A363" t="s">
        <v>828</v>
      </c>
      <c r="B363" t="s">
        <v>10053</v>
      </c>
    </row>
    <row r="364" spans="1:2" x14ac:dyDescent="0.35">
      <c r="A364" t="s">
        <v>830</v>
      </c>
      <c r="B364" t="s">
        <v>9619</v>
      </c>
    </row>
    <row r="365" spans="1:2" x14ac:dyDescent="0.35">
      <c r="A365" t="s">
        <v>832</v>
      </c>
      <c r="B365" t="s">
        <v>8172</v>
      </c>
    </row>
    <row r="366" spans="1:2" x14ac:dyDescent="0.35">
      <c r="A366" t="s">
        <v>835</v>
      </c>
      <c r="B366" t="s">
        <v>11412</v>
      </c>
    </row>
    <row r="367" spans="1:2" x14ac:dyDescent="0.35">
      <c r="A367" t="s">
        <v>837</v>
      </c>
      <c r="B367" t="s">
        <v>9743</v>
      </c>
    </row>
    <row r="368" spans="1:2" x14ac:dyDescent="0.35">
      <c r="A368" t="s">
        <v>839</v>
      </c>
      <c r="B368" t="s">
        <v>9909</v>
      </c>
    </row>
    <row r="369" spans="1:2" x14ac:dyDescent="0.35">
      <c r="A369" t="s">
        <v>841</v>
      </c>
      <c r="B369" t="s">
        <v>11168</v>
      </c>
    </row>
    <row r="370" spans="1:2" x14ac:dyDescent="0.35">
      <c r="A370" t="s">
        <v>843</v>
      </c>
      <c r="B370" t="s">
        <v>9103</v>
      </c>
    </row>
    <row r="371" spans="1:2" x14ac:dyDescent="0.35">
      <c r="A371" t="s">
        <v>845</v>
      </c>
      <c r="B371" t="s">
        <v>7841</v>
      </c>
    </row>
    <row r="372" spans="1:2" x14ac:dyDescent="0.35">
      <c r="A372" t="s">
        <v>848</v>
      </c>
      <c r="B372" t="s">
        <v>9289</v>
      </c>
    </row>
    <row r="373" spans="1:2" x14ac:dyDescent="0.35">
      <c r="A373" t="s">
        <v>850</v>
      </c>
      <c r="B373" t="s">
        <v>9866</v>
      </c>
    </row>
    <row r="374" spans="1:2" x14ac:dyDescent="0.35">
      <c r="A374" t="s">
        <v>852</v>
      </c>
      <c r="B374" t="s">
        <v>9650</v>
      </c>
    </row>
    <row r="375" spans="1:2" x14ac:dyDescent="0.35">
      <c r="A375" t="s">
        <v>854</v>
      </c>
      <c r="B375" t="s">
        <v>10444</v>
      </c>
    </row>
    <row r="376" spans="1:2" x14ac:dyDescent="0.35">
      <c r="A376" t="s">
        <v>856</v>
      </c>
      <c r="B376" t="s">
        <v>8600</v>
      </c>
    </row>
    <row r="377" spans="1:2" x14ac:dyDescent="0.35">
      <c r="A377" t="s">
        <v>858</v>
      </c>
      <c r="B377" t="s">
        <v>8112</v>
      </c>
    </row>
    <row r="378" spans="1:2" x14ac:dyDescent="0.35">
      <c r="A378" t="s">
        <v>860</v>
      </c>
      <c r="B378" t="s">
        <v>9937</v>
      </c>
    </row>
    <row r="379" spans="1:2" x14ac:dyDescent="0.35">
      <c r="A379" t="s">
        <v>862</v>
      </c>
      <c r="B379" t="s">
        <v>9315</v>
      </c>
    </row>
    <row r="380" spans="1:2" x14ac:dyDescent="0.35">
      <c r="A380" t="s">
        <v>864</v>
      </c>
      <c r="B380" t="s">
        <v>10688</v>
      </c>
    </row>
    <row r="381" spans="1:2" x14ac:dyDescent="0.35">
      <c r="A381" t="s">
        <v>866</v>
      </c>
      <c r="B381" t="s">
        <v>8252</v>
      </c>
    </row>
    <row r="382" spans="1:2" x14ac:dyDescent="0.35">
      <c r="A382" t="s">
        <v>868</v>
      </c>
      <c r="B382" t="s">
        <v>11273</v>
      </c>
    </row>
    <row r="383" spans="1:2" x14ac:dyDescent="0.35">
      <c r="A383" t="s">
        <v>870</v>
      </c>
      <c r="B383" t="s">
        <v>8066</v>
      </c>
    </row>
    <row r="384" spans="1:2" x14ac:dyDescent="0.35">
      <c r="A384" t="s">
        <v>872</v>
      </c>
      <c r="B384" t="s">
        <v>9132</v>
      </c>
    </row>
    <row r="385" spans="1:2" x14ac:dyDescent="0.35">
      <c r="A385" t="s">
        <v>874</v>
      </c>
      <c r="B385" t="s">
        <v>9191</v>
      </c>
    </row>
    <row r="386" spans="1:2" x14ac:dyDescent="0.35">
      <c r="A386" t="s">
        <v>876</v>
      </c>
      <c r="B386" t="s">
        <v>8624</v>
      </c>
    </row>
    <row r="387" spans="1:2" x14ac:dyDescent="0.35">
      <c r="A387" t="s">
        <v>878</v>
      </c>
      <c r="B387" t="s">
        <v>11252</v>
      </c>
    </row>
    <row r="388" spans="1:2" x14ac:dyDescent="0.35">
      <c r="A388" t="s">
        <v>880</v>
      </c>
      <c r="B388" t="s">
        <v>9081</v>
      </c>
    </row>
    <row r="389" spans="1:2" x14ac:dyDescent="0.35">
      <c r="A389" t="s">
        <v>882</v>
      </c>
      <c r="B389" t="s">
        <v>9661</v>
      </c>
    </row>
    <row r="390" spans="1:2" x14ac:dyDescent="0.35">
      <c r="A390" t="s">
        <v>884</v>
      </c>
      <c r="B390" t="s">
        <v>8747</v>
      </c>
    </row>
    <row r="391" spans="1:2" x14ac:dyDescent="0.35">
      <c r="A391" t="s">
        <v>886</v>
      </c>
      <c r="B391" t="s">
        <v>11301</v>
      </c>
    </row>
    <row r="392" spans="1:2" x14ac:dyDescent="0.35">
      <c r="A392" t="s">
        <v>888</v>
      </c>
      <c r="B392" t="s">
        <v>10634</v>
      </c>
    </row>
    <row r="393" spans="1:2" x14ac:dyDescent="0.35">
      <c r="A393" t="s">
        <v>891</v>
      </c>
      <c r="B393" t="s">
        <v>8858</v>
      </c>
    </row>
    <row r="394" spans="1:2" x14ac:dyDescent="0.35">
      <c r="A394" t="s">
        <v>893</v>
      </c>
      <c r="B394" t="s">
        <v>10815</v>
      </c>
    </row>
    <row r="395" spans="1:2" x14ac:dyDescent="0.35">
      <c r="A395" t="s">
        <v>896</v>
      </c>
      <c r="B395" t="s">
        <v>10301</v>
      </c>
    </row>
    <row r="396" spans="1:2" x14ac:dyDescent="0.35">
      <c r="A396" t="s">
        <v>898</v>
      </c>
      <c r="B396" t="s">
        <v>9903</v>
      </c>
    </row>
    <row r="397" spans="1:2" x14ac:dyDescent="0.35">
      <c r="A397" t="s">
        <v>900</v>
      </c>
      <c r="B397" t="s">
        <v>9858</v>
      </c>
    </row>
    <row r="398" spans="1:2" x14ac:dyDescent="0.35">
      <c r="A398" t="s">
        <v>902</v>
      </c>
      <c r="B398" t="s">
        <v>10160</v>
      </c>
    </row>
    <row r="399" spans="1:2" x14ac:dyDescent="0.35">
      <c r="A399" t="s">
        <v>905</v>
      </c>
      <c r="B399" t="s">
        <v>9768</v>
      </c>
    </row>
    <row r="400" spans="1:2" x14ac:dyDescent="0.35">
      <c r="A400" t="s">
        <v>907</v>
      </c>
      <c r="B400" t="s">
        <v>10670</v>
      </c>
    </row>
    <row r="401" spans="1:2" x14ac:dyDescent="0.35">
      <c r="A401" t="s">
        <v>909</v>
      </c>
      <c r="B401" t="s">
        <v>8574</v>
      </c>
    </row>
    <row r="402" spans="1:2" x14ac:dyDescent="0.35">
      <c r="A402" t="s">
        <v>911</v>
      </c>
      <c r="B402" t="s">
        <v>7865</v>
      </c>
    </row>
    <row r="403" spans="1:2" x14ac:dyDescent="0.35">
      <c r="A403" t="s">
        <v>913</v>
      </c>
      <c r="B403" t="s">
        <v>10120</v>
      </c>
    </row>
    <row r="404" spans="1:2" x14ac:dyDescent="0.35">
      <c r="A404" t="s">
        <v>915</v>
      </c>
      <c r="B404" t="s">
        <v>8647</v>
      </c>
    </row>
    <row r="405" spans="1:2" x14ac:dyDescent="0.35">
      <c r="A405" t="s">
        <v>917</v>
      </c>
      <c r="B405" t="s">
        <v>8618</v>
      </c>
    </row>
    <row r="406" spans="1:2" x14ac:dyDescent="0.35">
      <c r="A406" t="s">
        <v>918</v>
      </c>
      <c r="B406" t="s">
        <v>11236</v>
      </c>
    </row>
    <row r="407" spans="1:2" x14ac:dyDescent="0.35">
      <c r="A407" t="s">
        <v>920</v>
      </c>
      <c r="B407" t="s">
        <v>8969</v>
      </c>
    </row>
    <row r="408" spans="1:2" x14ac:dyDescent="0.35">
      <c r="A408" t="s">
        <v>922</v>
      </c>
      <c r="B408" t="s">
        <v>7827</v>
      </c>
    </row>
    <row r="409" spans="1:2" x14ac:dyDescent="0.35">
      <c r="A409" t="s">
        <v>924</v>
      </c>
      <c r="B409" t="s">
        <v>11326</v>
      </c>
    </row>
    <row r="410" spans="1:2" x14ac:dyDescent="0.35">
      <c r="A410" t="s">
        <v>926</v>
      </c>
      <c r="B410" t="s">
        <v>10641</v>
      </c>
    </row>
    <row r="411" spans="1:2" x14ac:dyDescent="0.35">
      <c r="A411" t="s">
        <v>928</v>
      </c>
      <c r="B411" t="s">
        <v>8350</v>
      </c>
    </row>
    <row r="412" spans="1:2" x14ac:dyDescent="0.35">
      <c r="A412" t="s">
        <v>930</v>
      </c>
      <c r="B412" t="s">
        <v>7864</v>
      </c>
    </row>
    <row r="413" spans="1:2" x14ac:dyDescent="0.35">
      <c r="A413" t="s">
        <v>932</v>
      </c>
      <c r="B413" t="s">
        <v>8654</v>
      </c>
    </row>
    <row r="414" spans="1:2" x14ac:dyDescent="0.35">
      <c r="A414" t="s">
        <v>934</v>
      </c>
      <c r="B414" t="s">
        <v>8271</v>
      </c>
    </row>
    <row r="415" spans="1:2" x14ac:dyDescent="0.35">
      <c r="A415" t="s">
        <v>937</v>
      </c>
      <c r="B415" t="s">
        <v>8555</v>
      </c>
    </row>
    <row r="416" spans="1:2" x14ac:dyDescent="0.35">
      <c r="A416" t="s">
        <v>939</v>
      </c>
      <c r="B416" t="s">
        <v>8951</v>
      </c>
    </row>
    <row r="417" spans="1:2" x14ac:dyDescent="0.35">
      <c r="A417" t="s">
        <v>941</v>
      </c>
      <c r="B417" t="s">
        <v>9210</v>
      </c>
    </row>
    <row r="418" spans="1:2" x14ac:dyDescent="0.35">
      <c r="A418" t="s">
        <v>943</v>
      </c>
      <c r="B418" t="s">
        <v>9600</v>
      </c>
    </row>
    <row r="419" spans="1:2" x14ac:dyDescent="0.35">
      <c r="A419" t="s">
        <v>945</v>
      </c>
      <c r="B419" t="s">
        <v>8311</v>
      </c>
    </row>
    <row r="420" spans="1:2" x14ac:dyDescent="0.35">
      <c r="A420" t="s">
        <v>947</v>
      </c>
      <c r="B420" t="s">
        <v>11355</v>
      </c>
    </row>
    <row r="421" spans="1:2" x14ac:dyDescent="0.35">
      <c r="A421" t="s">
        <v>949</v>
      </c>
      <c r="B421" t="s">
        <v>9500</v>
      </c>
    </row>
    <row r="422" spans="1:2" x14ac:dyDescent="0.35">
      <c r="A422" t="s">
        <v>951</v>
      </c>
      <c r="B422" t="s">
        <v>10483</v>
      </c>
    </row>
    <row r="423" spans="1:2" x14ac:dyDescent="0.35">
      <c r="A423" t="s">
        <v>953</v>
      </c>
      <c r="B423" t="s">
        <v>8625</v>
      </c>
    </row>
    <row r="424" spans="1:2" x14ac:dyDescent="0.35">
      <c r="A424" t="s">
        <v>955</v>
      </c>
      <c r="B424" t="s">
        <v>10971</v>
      </c>
    </row>
    <row r="425" spans="1:2" x14ac:dyDescent="0.35">
      <c r="A425" t="s">
        <v>957</v>
      </c>
      <c r="B425" t="s">
        <v>11299</v>
      </c>
    </row>
    <row r="426" spans="1:2" x14ac:dyDescent="0.35">
      <c r="A426" t="s">
        <v>959</v>
      </c>
      <c r="B426" t="s">
        <v>10275</v>
      </c>
    </row>
    <row r="427" spans="1:2" x14ac:dyDescent="0.35">
      <c r="A427" t="s">
        <v>962</v>
      </c>
      <c r="B427" t="s">
        <v>10448</v>
      </c>
    </row>
    <row r="428" spans="1:2" x14ac:dyDescent="0.35">
      <c r="A428" t="s">
        <v>964</v>
      </c>
      <c r="B428" t="s">
        <v>8213</v>
      </c>
    </row>
    <row r="429" spans="1:2" x14ac:dyDescent="0.35">
      <c r="A429" t="s">
        <v>966</v>
      </c>
      <c r="B429" t="s">
        <v>9584</v>
      </c>
    </row>
    <row r="430" spans="1:2" x14ac:dyDescent="0.35">
      <c r="A430" t="s">
        <v>968</v>
      </c>
      <c r="B430" t="s">
        <v>10874</v>
      </c>
    </row>
    <row r="431" spans="1:2" x14ac:dyDescent="0.35">
      <c r="A431" t="s">
        <v>970</v>
      </c>
      <c r="B431" t="s">
        <v>9636</v>
      </c>
    </row>
    <row r="432" spans="1:2" x14ac:dyDescent="0.35">
      <c r="A432" t="s">
        <v>972</v>
      </c>
      <c r="B432" t="s">
        <v>8117</v>
      </c>
    </row>
    <row r="433" spans="1:2" x14ac:dyDescent="0.35">
      <c r="A433" t="s">
        <v>974</v>
      </c>
      <c r="B433" t="s">
        <v>10411</v>
      </c>
    </row>
    <row r="434" spans="1:2" x14ac:dyDescent="0.35">
      <c r="A434" t="s">
        <v>976</v>
      </c>
      <c r="B434" t="s">
        <v>11011</v>
      </c>
    </row>
    <row r="435" spans="1:2" x14ac:dyDescent="0.35">
      <c r="A435" t="s">
        <v>978</v>
      </c>
      <c r="B435" t="s">
        <v>8911</v>
      </c>
    </row>
    <row r="436" spans="1:2" x14ac:dyDescent="0.35">
      <c r="A436" t="s">
        <v>980</v>
      </c>
      <c r="B436" t="s">
        <v>10972</v>
      </c>
    </row>
    <row r="437" spans="1:2" x14ac:dyDescent="0.35">
      <c r="A437" t="s">
        <v>983</v>
      </c>
      <c r="B437" t="s">
        <v>8793</v>
      </c>
    </row>
    <row r="438" spans="1:2" x14ac:dyDescent="0.35">
      <c r="A438" t="s">
        <v>985</v>
      </c>
      <c r="B438" t="s">
        <v>10239</v>
      </c>
    </row>
    <row r="439" spans="1:2" x14ac:dyDescent="0.35">
      <c r="A439" t="s">
        <v>987</v>
      </c>
      <c r="B439" t="s">
        <v>9152</v>
      </c>
    </row>
    <row r="440" spans="1:2" x14ac:dyDescent="0.35">
      <c r="A440" t="s">
        <v>989</v>
      </c>
      <c r="B440" t="s">
        <v>10813</v>
      </c>
    </row>
    <row r="441" spans="1:2" x14ac:dyDescent="0.35">
      <c r="A441" t="s">
        <v>991</v>
      </c>
      <c r="B441" t="s">
        <v>8474</v>
      </c>
    </row>
    <row r="442" spans="1:2" x14ac:dyDescent="0.35">
      <c r="A442" t="s">
        <v>994</v>
      </c>
      <c r="B442" t="s">
        <v>10492</v>
      </c>
    </row>
    <row r="443" spans="1:2" x14ac:dyDescent="0.35">
      <c r="A443" t="s">
        <v>996</v>
      </c>
      <c r="B443" t="s">
        <v>10315</v>
      </c>
    </row>
    <row r="444" spans="1:2" x14ac:dyDescent="0.35">
      <c r="A444" t="s">
        <v>999</v>
      </c>
      <c r="B444" t="s">
        <v>9474</v>
      </c>
    </row>
    <row r="445" spans="1:2" x14ac:dyDescent="0.35">
      <c r="A445" t="s">
        <v>1001</v>
      </c>
      <c r="B445" t="s">
        <v>10980</v>
      </c>
    </row>
    <row r="446" spans="1:2" x14ac:dyDescent="0.35">
      <c r="A446" t="s">
        <v>1003</v>
      </c>
      <c r="B446" t="s">
        <v>11195</v>
      </c>
    </row>
    <row r="447" spans="1:2" x14ac:dyDescent="0.35">
      <c r="A447" t="s">
        <v>1005</v>
      </c>
      <c r="B447" t="s">
        <v>8953</v>
      </c>
    </row>
    <row r="448" spans="1:2" x14ac:dyDescent="0.35">
      <c r="A448" t="s">
        <v>1007</v>
      </c>
      <c r="B448" t="s">
        <v>9312</v>
      </c>
    </row>
    <row r="449" spans="1:2" x14ac:dyDescent="0.35">
      <c r="A449" t="s">
        <v>1009</v>
      </c>
      <c r="B449" t="s">
        <v>10124</v>
      </c>
    </row>
    <row r="450" spans="1:2" x14ac:dyDescent="0.35">
      <c r="A450" t="s">
        <v>1011</v>
      </c>
      <c r="B450" t="s">
        <v>11242</v>
      </c>
    </row>
    <row r="451" spans="1:2" x14ac:dyDescent="0.35">
      <c r="A451" t="s">
        <v>1013</v>
      </c>
      <c r="B451" t="s">
        <v>7758</v>
      </c>
    </row>
    <row r="452" spans="1:2" x14ac:dyDescent="0.35">
      <c r="A452" t="s">
        <v>1015</v>
      </c>
      <c r="B452" t="s">
        <v>11053</v>
      </c>
    </row>
    <row r="453" spans="1:2" x14ac:dyDescent="0.35">
      <c r="A453" t="s">
        <v>1017</v>
      </c>
      <c r="B453" t="s">
        <v>7955</v>
      </c>
    </row>
    <row r="454" spans="1:2" x14ac:dyDescent="0.35">
      <c r="A454" t="s">
        <v>1019</v>
      </c>
      <c r="B454" t="s">
        <v>11387</v>
      </c>
    </row>
    <row r="455" spans="1:2" x14ac:dyDescent="0.35">
      <c r="A455" t="s">
        <v>1021</v>
      </c>
      <c r="B455" t="s">
        <v>9570</v>
      </c>
    </row>
    <row r="456" spans="1:2" x14ac:dyDescent="0.35">
      <c r="A456" t="s">
        <v>1023</v>
      </c>
      <c r="B456" t="s">
        <v>10398</v>
      </c>
    </row>
    <row r="457" spans="1:2" x14ac:dyDescent="0.35">
      <c r="A457" t="s">
        <v>1025</v>
      </c>
      <c r="B457" t="s">
        <v>9798</v>
      </c>
    </row>
    <row r="458" spans="1:2" x14ac:dyDescent="0.35">
      <c r="A458" t="s">
        <v>1027</v>
      </c>
      <c r="B458" t="s">
        <v>8544</v>
      </c>
    </row>
    <row r="459" spans="1:2" x14ac:dyDescent="0.35">
      <c r="A459" t="s">
        <v>1029</v>
      </c>
      <c r="B459" t="s">
        <v>8444</v>
      </c>
    </row>
    <row r="460" spans="1:2" x14ac:dyDescent="0.35">
      <c r="A460" t="s">
        <v>1031</v>
      </c>
      <c r="B460" t="s">
        <v>8438</v>
      </c>
    </row>
    <row r="461" spans="1:2" x14ac:dyDescent="0.35">
      <c r="A461" t="s">
        <v>1033</v>
      </c>
      <c r="B461" t="s">
        <v>8240</v>
      </c>
    </row>
    <row r="462" spans="1:2" x14ac:dyDescent="0.35">
      <c r="A462" t="s">
        <v>1035</v>
      </c>
      <c r="B462" t="s">
        <v>8885</v>
      </c>
    </row>
    <row r="463" spans="1:2" x14ac:dyDescent="0.35">
      <c r="A463" t="s">
        <v>1037</v>
      </c>
      <c r="B463" t="s">
        <v>8246</v>
      </c>
    </row>
    <row r="464" spans="1:2" x14ac:dyDescent="0.35">
      <c r="A464" t="s">
        <v>1039</v>
      </c>
      <c r="B464" t="s">
        <v>9498</v>
      </c>
    </row>
    <row r="465" spans="1:2" x14ac:dyDescent="0.35">
      <c r="A465" t="s">
        <v>1041</v>
      </c>
      <c r="B465" t="s">
        <v>10218</v>
      </c>
    </row>
    <row r="466" spans="1:2" x14ac:dyDescent="0.35">
      <c r="A466" t="s">
        <v>1043</v>
      </c>
      <c r="B466" t="s">
        <v>8867</v>
      </c>
    </row>
    <row r="467" spans="1:2" x14ac:dyDescent="0.35">
      <c r="A467" t="s">
        <v>1045</v>
      </c>
      <c r="B467" t="s">
        <v>10073</v>
      </c>
    </row>
    <row r="468" spans="1:2" x14ac:dyDescent="0.35">
      <c r="A468" t="s">
        <v>1047</v>
      </c>
      <c r="B468" t="s">
        <v>9634</v>
      </c>
    </row>
    <row r="469" spans="1:2" x14ac:dyDescent="0.35">
      <c r="A469" t="s">
        <v>1049</v>
      </c>
      <c r="B469" t="s">
        <v>8424</v>
      </c>
    </row>
    <row r="470" spans="1:2" x14ac:dyDescent="0.35">
      <c r="A470" t="s">
        <v>1051</v>
      </c>
      <c r="B470" t="s">
        <v>9642</v>
      </c>
    </row>
    <row r="471" spans="1:2" x14ac:dyDescent="0.35">
      <c r="A471" t="s">
        <v>1053</v>
      </c>
      <c r="B471" t="s">
        <v>9916</v>
      </c>
    </row>
    <row r="472" spans="1:2" x14ac:dyDescent="0.35">
      <c r="A472" t="s">
        <v>1055</v>
      </c>
      <c r="B472" t="s">
        <v>8452</v>
      </c>
    </row>
    <row r="473" spans="1:2" x14ac:dyDescent="0.35">
      <c r="A473" t="s">
        <v>1057</v>
      </c>
      <c r="B473" t="s">
        <v>11097</v>
      </c>
    </row>
    <row r="474" spans="1:2" x14ac:dyDescent="0.35">
      <c r="A474" t="s">
        <v>1059</v>
      </c>
      <c r="B474" t="s">
        <v>11017</v>
      </c>
    </row>
    <row r="475" spans="1:2" x14ac:dyDescent="0.35">
      <c r="A475" t="s">
        <v>1061</v>
      </c>
      <c r="B475" t="s">
        <v>11374</v>
      </c>
    </row>
    <row r="476" spans="1:2" x14ac:dyDescent="0.35">
      <c r="A476" t="s">
        <v>1063</v>
      </c>
      <c r="B476" t="s">
        <v>9304</v>
      </c>
    </row>
    <row r="477" spans="1:2" x14ac:dyDescent="0.35">
      <c r="A477" t="s">
        <v>1065</v>
      </c>
      <c r="B477" t="s">
        <v>8571</v>
      </c>
    </row>
    <row r="478" spans="1:2" x14ac:dyDescent="0.35">
      <c r="A478" t="s">
        <v>1067</v>
      </c>
      <c r="B478" t="s">
        <v>9485</v>
      </c>
    </row>
    <row r="479" spans="1:2" x14ac:dyDescent="0.35">
      <c r="A479" t="s">
        <v>1069</v>
      </c>
      <c r="B479" t="s">
        <v>1292</v>
      </c>
    </row>
    <row r="480" spans="1:2" x14ac:dyDescent="0.35">
      <c r="A480" t="s">
        <v>1071</v>
      </c>
      <c r="B480" t="s">
        <v>10010</v>
      </c>
    </row>
    <row r="481" spans="1:2" x14ac:dyDescent="0.35">
      <c r="A481" t="s">
        <v>1073</v>
      </c>
      <c r="B481" t="s">
        <v>8021</v>
      </c>
    </row>
    <row r="482" spans="1:2" x14ac:dyDescent="0.35">
      <c r="A482" t="s">
        <v>1075</v>
      </c>
      <c r="B482" t="s">
        <v>10648</v>
      </c>
    </row>
    <row r="483" spans="1:2" x14ac:dyDescent="0.35">
      <c r="A483" t="s">
        <v>1077</v>
      </c>
      <c r="B483" t="s">
        <v>9309</v>
      </c>
    </row>
    <row r="484" spans="1:2" x14ac:dyDescent="0.35">
      <c r="A484" t="s">
        <v>1079</v>
      </c>
      <c r="B484" t="s">
        <v>8050</v>
      </c>
    </row>
    <row r="485" spans="1:2" x14ac:dyDescent="0.35">
      <c r="A485" t="s">
        <v>1081</v>
      </c>
      <c r="B485" t="s">
        <v>11127</v>
      </c>
    </row>
    <row r="486" spans="1:2" x14ac:dyDescent="0.35">
      <c r="A486" t="s">
        <v>1083</v>
      </c>
      <c r="B486" t="s">
        <v>9481</v>
      </c>
    </row>
    <row r="487" spans="1:2" x14ac:dyDescent="0.35">
      <c r="A487" t="s">
        <v>1085</v>
      </c>
      <c r="B487" t="s">
        <v>8996</v>
      </c>
    </row>
    <row r="488" spans="1:2" x14ac:dyDescent="0.35">
      <c r="A488" t="s">
        <v>1087</v>
      </c>
      <c r="B488" t="s">
        <v>9105</v>
      </c>
    </row>
    <row r="489" spans="1:2" x14ac:dyDescent="0.35">
      <c r="A489" t="s">
        <v>1089</v>
      </c>
      <c r="B489" t="s">
        <v>7929</v>
      </c>
    </row>
    <row r="490" spans="1:2" x14ac:dyDescent="0.35">
      <c r="A490" t="s">
        <v>1091</v>
      </c>
      <c r="B490" t="s">
        <v>9830</v>
      </c>
    </row>
    <row r="491" spans="1:2" x14ac:dyDescent="0.35">
      <c r="A491" t="s">
        <v>1093</v>
      </c>
      <c r="B491" t="s">
        <v>1302</v>
      </c>
    </row>
    <row r="492" spans="1:2" x14ac:dyDescent="0.35">
      <c r="A492" t="s">
        <v>1095</v>
      </c>
      <c r="B492" t="s">
        <v>7919</v>
      </c>
    </row>
    <row r="493" spans="1:2" x14ac:dyDescent="0.35">
      <c r="A493" t="s">
        <v>1097</v>
      </c>
      <c r="B493" t="s">
        <v>8556</v>
      </c>
    </row>
    <row r="494" spans="1:2" x14ac:dyDescent="0.35">
      <c r="A494" t="s">
        <v>1099</v>
      </c>
      <c r="B494" t="s">
        <v>1311</v>
      </c>
    </row>
    <row r="495" spans="1:2" x14ac:dyDescent="0.35">
      <c r="A495" t="s">
        <v>1101</v>
      </c>
      <c r="B495" t="s">
        <v>1313</v>
      </c>
    </row>
    <row r="496" spans="1:2" x14ac:dyDescent="0.35">
      <c r="A496" t="s">
        <v>1103</v>
      </c>
      <c r="B496" t="s">
        <v>7765</v>
      </c>
    </row>
    <row r="497" spans="1:2" x14ac:dyDescent="0.35">
      <c r="A497" t="s">
        <v>1105</v>
      </c>
      <c r="B497" t="s">
        <v>10426</v>
      </c>
    </row>
    <row r="498" spans="1:2" x14ac:dyDescent="0.35">
      <c r="A498" t="s">
        <v>1107</v>
      </c>
      <c r="B498" t="s">
        <v>9066</v>
      </c>
    </row>
    <row r="499" spans="1:2" x14ac:dyDescent="0.35">
      <c r="A499" t="s">
        <v>1109</v>
      </c>
      <c r="B499" t="s">
        <v>10312</v>
      </c>
    </row>
    <row r="500" spans="1:2" x14ac:dyDescent="0.35">
      <c r="A500" t="s">
        <v>1111</v>
      </c>
      <c r="B500" t="s">
        <v>1336</v>
      </c>
    </row>
    <row r="501" spans="1:2" x14ac:dyDescent="0.35">
      <c r="A501" t="s">
        <v>1113</v>
      </c>
      <c r="B501" t="s">
        <v>11363</v>
      </c>
    </row>
    <row r="502" spans="1:2" x14ac:dyDescent="0.35">
      <c r="A502" t="s">
        <v>1115</v>
      </c>
      <c r="B502" t="s">
        <v>10595</v>
      </c>
    </row>
    <row r="503" spans="1:2" x14ac:dyDescent="0.35">
      <c r="A503" t="s">
        <v>1117</v>
      </c>
      <c r="B503" t="s">
        <v>11368</v>
      </c>
    </row>
    <row r="504" spans="1:2" x14ac:dyDescent="0.35">
      <c r="A504" t="s">
        <v>1119</v>
      </c>
      <c r="B504" t="s">
        <v>9846</v>
      </c>
    </row>
    <row r="505" spans="1:2" x14ac:dyDescent="0.35">
      <c r="A505" t="s">
        <v>1121</v>
      </c>
      <c r="B505" t="s">
        <v>9940</v>
      </c>
    </row>
    <row r="506" spans="1:2" x14ac:dyDescent="0.35">
      <c r="A506" t="s">
        <v>1123</v>
      </c>
      <c r="B506" t="s">
        <v>9815</v>
      </c>
    </row>
    <row r="507" spans="1:2" x14ac:dyDescent="0.35">
      <c r="A507" t="s">
        <v>1125</v>
      </c>
      <c r="B507" t="s">
        <v>10669</v>
      </c>
    </row>
    <row r="508" spans="1:2" x14ac:dyDescent="0.35">
      <c r="A508" t="s">
        <v>1127</v>
      </c>
      <c r="B508" t="s">
        <v>9629</v>
      </c>
    </row>
    <row r="509" spans="1:2" x14ac:dyDescent="0.35">
      <c r="A509" t="s">
        <v>1129</v>
      </c>
      <c r="B509" t="s">
        <v>9770</v>
      </c>
    </row>
    <row r="510" spans="1:2" x14ac:dyDescent="0.35">
      <c r="A510" t="s">
        <v>1131</v>
      </c>
      <c r="B510" t="s">
        <v>7883</v>
      </c>
    </row>
    <row r="511" spans="1:2" x14ac:dyDescent="0.35">
      <c r="A511" t="s">
        <v>1133</v>
      </c>
      <c r="B511" t="s">
        <v>8154</v>
      </c>
    </row>
    <row r="512" spans="1:2" x14ac:dyDescent="0.35">
      <c r="A512" t="s">
        <v>1135</v>
      </c>
      <c r="B512" t="s">
        <v>10378</v>
      </c>
    </row>
    <row r="513" spans="1:2" x14ac:dyDescent="0.35">
      <c r="A513" t="s">
        <v>1137</v>
      </c>
      <c r="B513" t="s">
        <v>9094</v>
      </c>
    </row>
    <row r="514" spans="1:2" x14ac:dyDescent="0.35">
      <c r="A514" t="s">
        <v>1139</v>
      </c>
      <c r="B514" t="s">
        <v>10054</v>
      </c>
    </row>
    <row r="515" spans="1:2" x14ac:dyDescent="0.35">
      <c r="A515" t="s">
        <v>1141</v>
      </c>
      <c r="B515" t="s">
        <v>9369</v>
      </c>
    </row>
    <row r="516" spans="1:2" x14ac:dyDescent="0.35">
      <c r="A516" t="s">
        <v>1143</v>
      </c>
      <c r="B516" t="s">
        <v>10039</v>
      </c>
    </row>
    <row r="517" spans="1:2" x14ac:dyDescent="0.35">
      <c r="A517" t="s">
        <v>1145</v>
      </c>
      <c r="B517" t="s">
        <v>7755</v>
      </c>
    </row>
    <row r="518" spans="1:2" x14ac:dyDescent="0.35">
      <c r="A518" t="s">
        <v>1147</v>
      </c>
      <c r="B518" t="s">
        <v>9666</v>
      </c>
    </row>
    <row r="519" spans="1:2" x14ac:dyDescent="0.35">
      <c r="A519" t="s">
        <v>1149</v>
      </c>
      <c r="B519" t="s">
        <v>10822</v>
      </c>
    </row>
    <row r="520" spans="1:2" x14ac:dyDescent="0.35">
      <c r="A520" t="s">
        <v>1151</v>
      </c>
      <c r="B520" t="s">
        <v>11010</v>
      </c>
    </row>
    <row r="521" spans="1:2" x14ac:dyDescent="0.35">
      <c r="A521" t="s">
        <v>1153</v>
      </c>
      <c r="B521" t="s">
        <v>11395</v>
      </c>
    </row>
    <row r="522" spans="1:2" x14ac:dyDescent="0.35">
      <c r="A522" t="s">
        <v>1155</v>
      </c>
      <c r="B522" t="s">
        <v>10530</v>
      </c>
    </row>
    <row r="523" spans="1:2" x14ac:dyDescent="0.35">
      <c r="A523" t="s">
        <v>1157</v>
      </c>
      <c r="B523" t="s">
        <v>8421</v>
      </c>
    </row>
    <row r="524" spans="1:2" x14ac:dyDescent="0.35">
      <c r="A524" t="s">
        <v>1159</v>
      </c>
      <c r="B524" t="s">
        <v>9340</v>
      </c>
    </row>
    <row r="525" spans="1:2" x14ac:dyDescent="0.35">
      <c r="A525" t="s">
        <v>1161</v>
      </c>
      <c r="B525" t="s">
        <v>9765</v>
      </c>
    </row>
    <row r="526" spans="1:2" x14ac:dyDescent="0.35">
      <c r="A526" t="s">
        <v>1163</v>
      </c>
      <c r="B526" t="s">
        <v>11248</v>
      </c>
    </row>
    <row r="527" spans="1:2" x14ac:dyDescent="0.35">
      <c r="A527" t="s">
        <v>1165</v>
      </c>
      <c r="B527" t="s">
        <v>10485</v>
      </c>
    </row>
    <row r="528" spans="1:2" x14ac:dyDescent="0.35">
      <c r="A528" t="s">
        <v>1167</v>
      </c>
      <c r="B528" t="s">
        <v>10423</v>
      </c>
    </row>
    <row r="529" spans="1:2" x14ac:dyDescent="0.35">
      <c r="A529" t="s">
        <v>1169</v>
      </c>
      <c r="B529" t="s">
        <v>9831</v>
      </c>
    </row>
    <row r="530" spans="1:2" x14ac:dyDescent="0.35">
      <c r="A530" t="s">
        <v>1171</v>
      </c>
      <c r="B530" t="s">
        <v>7816</v>
      </c>
    </row>
    <row r="531" spans="1:2" x14ac:dyDescent="0.35">
      <c r="A531" t="s">
        <v>1173</v>
      </c>
      <c r="B531" t="s">
        <v>10326</v>
      </c>
    </row>
    <row r="532" spans="1:2" x14ac:dyDescent="0.35">
      <c r="A532" t="s">
        <v>1175</v>
      </c>
      <c r="B532" t="s">
        <v>8158</v>
      </c>
    </row>
    <row r="533" spans="1:2" x14ac:dyDescent="0.35">
      <c r="A533" t="s">
        <v>1177</v>
      </c>
      <c r="B533" t="s">
        <v>9983</v>
      </c>
    </row>
    <row r="534" spans="1:2" x14ac:dyDescent="0.35">
      <c r="A534" t="s">
        <v>1180</v>
      </c>
      <c r="B534" t="s">
        <v>10598</v>
      </c>
    </row>
    <row r="535" spans="1:2" x14ac:dyDescent="0.35">
      <c r="A535" t="s">
        <v>1182</v>
      </c>
      <c r="B535" t="s">
        <v>7773</v>
      </c>
    </row>
    <row r="536" spans="1:2" x14ac:dyDescent="0.35">
      <c r="A536" t="s">
        <v>1184</v>
      </c>
      <c r="B536" t="s">
        <v>7784</v>
      </c>
    </row>
    <row r="537" spans="1:2" x14ac:dyDescent="0.35">
      <c r="A537" t="s">
        <v>1186</v>
      </c>
      <c r="B537" t="s">
        <v>9236</v>
      </c>
    </row>
    <row r="538" spans="1:2" x14ac:dyDescent="0.35">
      <c r="A538" t="s">
        <v>1188</v>
      </c>
      <c r="B538" t="s">
        <v>8296</v>
      </c>
    </row>
    <row r="539" spans="1:2" x14ac:dyDescent="0.35">
      <c r="A539" t="s">
        <v>1190</v>
      </c>
      <c r="B539" t="s">
        <v>10511</v>
      </c>
    </row>
    <row r="540" spans="1:2" x14ac:dyDescent="0.35">
      <c r="A540" t="s">
        <v>1192</v>
      </c>
      <c r="B540" t="s">
        <v>10989</v>
      </c>
    </row>
    <row r="541" spans="1:2" x14ac:dyDescent="0.35">
      <c r="A541" t="s">
        <v>1194</v>
      </c>
      <c r="B541" t="s">
        <v>9799</v>
      </c>
    </row>
    <row r="542" spans="1:2" x14ac:dyDescent="0.35">
      <c r="A542" t="s">
        <v>1197</v>
      </c>
      <c r="B542" t="s">
        <v>8495</v>
      </c>
    </row>
    <row r="543" spans="1:2" x14ac:dyDescent="0.35">
      <c r="A543" t="s">
        <v>1199</v>
      </c>
      <c r="B543" t="s">
        <v>10286</v>
      </c>
    </row>
    <row r="544" spans="1:2" x14ac:dyDescent="0.35">
      <c r="A544" t="s">
        <v>1202</v>
      </c>
      <c r="B544" t="s">
        <v>8273</v>
      </c>
    </row>
    <row r="545" spans="1:2" x14ac:dyDescent="0.35">
      <c r="A545" t="s">
        <v>1204</v>
      </c>
      <c r="B545" t="s">
        <v>11066</v>
      </c>
    </row>
    <row r="546" spans="1:2" x14ac:dyDescent="0.35">
      <c r="A546" t="s">
        <v>1206</v>
      </c>
      <c r="B546" t="s">
        <v>11386</v>
      </c>
    </row>
    <row r="547" spans="1:2" x14ac:dyDescent="0.35">
      <c r="A547" t="s">
        <v>1208</v>
      </c>
      <c r="B547" t="s">
        <v>11268</v>
      </c>
    </row>
    <row r="548" spans="1:2" x14ac:dyDescent="0.35">
      <c r="A548" t="s">
        <v>1210</v>
      </c>
      <c r="B548" t="s">
        <v>10516</v>
      </c>
    </row>
    <row r="549" spans="1:2" x14ac:dyDescent="0.35">
      <c r="A549" t="s">
        <v>1212</v>
      </c>
      <c r="B549" t="s">
        <v>9907</v>
      </c>
    </row>
    <row r="550" spans="1:2" x14ac:dyDescent="0.35">
      <c r="A550" t="s">
        <v>1214</v>
      </c>
      <c r="B550" t="s">
        <v>9226</v>
      </c>
    </row>
    <row r="551" spans="1:2" x14ac:dyDescent="0.35">
      <c r="A551" t="s">
        <v>1216</v>
      </c>
      <c r="B551" t="s">
        <v>10078</v>
      </c>
    </row>
    <row r="552" spans="1:2" x14ac:dyDescent="0.35">
      <c r="A552" t="s">
        <v>1218</v>
      </c>
      <c r="B552" t="s">
        <v>8481</v>
      </c>
    </row>
    <row r="553" spans="1:2" x14ac:dyDescent="0.35">
      <c r="A553" t="s">
        <v>1220</v>
      </c>
      <c r="B553" t="s">
        <v>9412</v>
      </c>
    </row>
    <row r="554" spans="1:2" x14ac:dyDescent="0.35">
      <c r="A554" t="s">
        <v>1222</v>
      </c>
      <c r="B554" t="s">
        <v>8513</v>
      </c>
    </row>
    <row r="555" spans="1:2" x14ac:dyDescent="0.35">
      <c r="A555" t="s">
        <v>1224</v>
      </c>
      <c r="B555" t="s">
        <v>9295</v>
      </c>
    </row>
    <row r="556" spans="1:2" x14ac:dyDescent="0.35">
      <c r="A556" t="s">
        <v>1226</v>
      </c>
      <c r="B556" t="s">
        <v>10855</v>
      </c>
    </row>
    <row r="557" spans="1:2" x14ac:dyDescent="0.35">
      <c r="A557" t="s">
        <v>1228</v>
      </c>
      <c r="B557" t="s">
        <v>10703</v>
      </c>
    </row>
    <row r="558" spans="1:2" x14ac:dyDescent="0.35">
      <c r="A558" t="s">
        <v>1230</v>
      </c>
      <c r="B558" t="s">
        <v>9693</v>
      </c>
    </row>
    <row r="559" spans="1:2" x14ac:dyDescent="0.35">
      <c r="A559" t="s">
        <v>1232</v>
      </c>
      <c r="B559" t="s">
        <v>8392</v>
      </c>
    </row>
    <row r="560" spans="1:2" x14ac:dyDescent="0.35">
      <c r="A560" t="s">
        <v>1234</v>
      </c>
      <c r="B560" t="s">
        <v>9436</v>
      </c>
    </row>
    <row r="561" spans="1:2" x14ac:dyDescent="0.35">
      <c r="A561" t="s">
        <v>1236</v>
      </c>
      <c r="B561" t="s">
        <v>8305</v>
      </c>
    </row>
    <row r="562" spans="1:2" x14ac:dyDescent="0.35">
      <c r="A562" t="s">
        <v>1238</v>
      </c>
      <c r="B562" t="s">
        <v>8241</v>
      </c>
    </row>
    <row r="563" spans="1:2" x14ac:dyDescent="0.35">
      <c r="A563" t="s">
        <v>1240</v>
      </c>
      <c r="B563" t="s">
        <v>9421</v>
      </c>
    </row>
    <row r="564" spans="1:2" x14ac:dyDescent="0.35">
      <c r="A564" t="s">
        <v>1242</v>
      </c>
      <c r="B564" t="s">
        <v>10182</v>
      </c>
    </row>
    <row r="565" spans="1:2" x14ac:dyDescent="0.35">
      <c r="A565" t="s">
        <v>1244</v>
      </c>
      <c r="B565" t="s">
        <v>8400</v>
      </c>
    </row>
    <row r="566" spans="1:2" x14ac:dyDescent="0.35">
      <c r="A566" t="s">
        <v>1246</v>
      </c>
      <c r="B566" t="s">
        <v>7944</v>
      </c>
    </row>
    <row r="567" spans="1:2" x14ac:dyDescent="0.35">
      <c r="A567" t="s">
        <v>1248</v>
      </c>
      <c r="B567" t="s">
        <v>10877</v>
      </c>
    </row>
    <row r="568" spans="1:2" x14ac:dyDescent="0.35">
      <c r="A568" t="s">
        <v>1250</v>
      </c>
      <c r="B568" t="s">
        <v>10232</v>
      </c>
    </row>
    <row r="569" spans="1:2" x14ac:dyDescent="0.35">
      <c r="A569" t="s">
        <v>1252</v>
      </c>
      <c r="B569" t="s">
        <v>9615</v>
      </c>
    </row>
    <row r="570" spans="1:2" x14ac:dyDescent="0.35">
      <c r="A570" t="s">
        <v>1254</v>
      </c>
      <c r="B570" t="s">
        <v>8342</v>
      </c>
    </row>
    <row r="571" spans="1:2" x14ac:dyDescent="0.35">
      <c r="A571" t="s">
        <v>1256</v>
      </c>
      <c r="B571" t="s">
        <v>8291</v>
      </c>
    </row>
    <row r="572" spans="1:2" x14ac:dyDescent="0.35">
      <c r="A572" t="s">
        <v>1258</v>
      </c>
      <c r="B572" t="s">
        <v>7904</v>
      </c>
    </row>
    <row r="573" spans="1:2" x14ac:dyDescent="0.35">
      <c r="A573" t="s">
        <v>1260</v>
      </c>
      <c r="B573" t="s">
        <v>7859</v>
      </c>
    </row>
    <row r="574" spans="1:2" x14ac:dyDescent="0.35">
      <c r="A574" t="s">
        <v>1262</v>
      </c>
      <c r="B574" t="s">
        <v>9742</v>
      </c>
    </row>
    <row r="575" spans="1:2" x14ac:dyDescent="0.35">
      <c r="A575" t="s">
        <v>1264</v>
      </c>
      <c r="B575" t="s">
        <v>9710</v>
      </c>
    </row>
    <row r="576" spans="1:2" x14ac:dyDescent="0.35">
      <c r="A576" t="s">
        <v>1266</v>
      </c>
      <c r="B576" t="s">
        <v>8834</v>
      </c>
    </row>
    <row r="577" spans="1:2" x14ac:dyDescent="0.35">
      <c r="A577" t="s">
        <v>1268</v>
      </c>
      <c r="B577" t="s">
        <v>8097</v>
      </c>
    </row>
    <row r="578" spans="1:2" x14ac:dyDescent="0.35">
      <c r="A578" t="s">
        <v>1270</v>
      </c>
      <c r="B578" t="s">
        <v>7995</v>
      </c>
    </row>
    <row r="579" spans="1:2" x14ac:dyDescent="0.35">
      <c r="A579" t="s">
        <v>1272</v>
      </c>
      <c r="B579" t="s">
        <v>8360</v>
      </c>
    </row>
    <row r="580" spans="1:2" x14ac:dyDescent="0.35">
      <c r="A580" t="s">
        <v>1274</v>
      </c>
      <c r="B580" t="s">
        <v>11238</v>
      </c>
    </row>
    <row r="581" spans="1:2" x14ac:dyDescent="0.35">
      <c r="A581" t="s">
        <v>1276</v>
      </c>
      <c r="B581" t="s">
        <v>8638</v>
      </c>
    </row>
    <row r="582" spans="1:2" x14ac:dyDescent="0.35">
      <c r="A582" t="s">
        <v>1279</v>
      </c>
      <c r="B582" t="s">
        <v>8042</v>
      </c>
    </row>
    <row r="583" spans="1:2" x14ac:dyDescent="0.35">
      <c r="A583" t="s">
        <v>1281</v>
      </c>
      <c r="B583" t="s">
        <v>9170</v>
      </c>
    </row>
    <row r="584" spans="1:2" x14ac:dyDescent="0.35">
      <c r="A584" t="s">
        <v>1284</v>
      </c>
      <c r="B584" t="s">
        <v>11310</v>
      </c>
    </row>
    <row r="585" spans="1:2" x14ac:dyDescent="0.35">
      <c r="A585" t="s">
        <v>1286</v>
      </c>
      <c r="B585" t="s">
        <v>10885</v>
      </c>
    </row>
    <row r="586" spans="1:2" x14ac:dyDescent="0.35">
      <c r="A586" t="s">
        <v>1288</v>
      </c>
      <c r="B586" t="s">
        <v>8418</v>
      </c>
    </row>
    <row r="587" spans="1:2" x14ac:dyDescent="0.35">
      <c r="A587" t="s">
        <v>1290</v>
      </c>
      <c r="B587" t="s">
        <v>8114</v>
      </c>
    </row>
    <row r="588" spans="1:2" x14ac:dyDescent="0.35">
      <c r="A588" t="s">
        <v>1292</v>
      </c>
      <c r="B588" t="s">
        <v>11354</v>
      </c>
    </row>
    <row r="589" spans="1:2" x14ac:dyDescent="0.35">
      <c r="A589" t="s">
        <v>1294</v>
      </c>
      <c r="B589" t="s">
        <v>10612</v>
      </c>
    </row>
    <row r="590" spans="1:2" x14ac:dyDescent="0.35">
      <c r="A590" t="s">
        <v>1296</v>
      </c>
      <c r="B590" t="s">
        <v>9942</v>
      </c>
    </row>
    <row r="591" spans="1:2" x14ac:dyDescent="0.35">
      <c r="A591" t="s">
        <v>1298</v>
      </c>
      <c r="B591" t="s">
        <v>7896</v>
      </c>
    </row>
    <row r="592" spans="1:2" x14ac:dyDescent="0.35">
      <c r="A592" t="s">
        <v>1300</v>
      </c>
      <c r="B592" t="s">
        <v>9305</v>
      </c>
    </row>
    <row r="593" spans="1:2" x14ac:dyDescent="0.35">
      <c r="A593" t="s">
        <v>1302</v>
      </c>
      <c r="B593" t="s">
        <v>9171</v>
      </c>
    </row>
    <row r="594" spans="1:2" x14ac:dyDescent="0.35">
      <c r="A594" t="s">
        <v>1304</v>
      </c>
      <c r="B594" t="s">
        <v>10307</v>
      </c>
    </row>
    <row r="595" spans="1:2" x14ac:dyDescent="0.35">
      <c r="A595" t="s">
        <v>1306</v>
      </c>
      <c r="B595" t="s">
        <v>9835</v>
      </c>
    </row>
    <row r="596" spans="1:2" x14ac:dyDescent="0.35">
      <c r="A596" t="s">
        <v>1309</v>
      </c>
      <c r="B596" t="s">
        <v>7762</v>
      </c>
    </row>
    <row r="597" spans="1:2" x14ac:dyDescent="0.35">
      <c r="A597" t="s">
        <v>1311</v>
      </c>
      <c r="B597" t="s">
        <v>8524</v>
      </c>
    </row>
    <row r="598" spans="1:2" x14ac:dyDescent="0.35">
      <c r="A598" t="s">
        <v>1313</v>
      </c>
      <c r="B598" t="s">
        <v>11232</v>
      </c>
    </row>
    <row r="599" spans="1:2" x14ac:dyDescent="0.35">
      <c r="A599" t="s">
        <v>1315</v>
      </c>
      <c r="B599" t="s">
        <v>8038</v>
      </c>
    </row>
    <row r="600" spans="1:2" x14ac:dyDescent="0.35">
      <c r="A600" t="s">
        <v>1317</v>
      </c>
      <c r="B600" t="s">
        <v>10622</v>
      </c>
    </row>
    <row r="601" spans="1:2" x14ac:dyDescent="0.35">
      <c r="A601" t="s">
        <v>1319</v>
      </c>
      <c r="B601" t="s">
        <v>10890</v>
      </c>
    </row>
    <row r="602" spans="1:2" x14ac:dyDescent="0.35">
      <c r="A602" t="s">
        <v>1321</v>
      </c>
      <c r="B602" t="s">
        <v>8493</v>
      </c>
    </row>
    <row r="603" spans="1:2" x14ac:dyDescent="0.35">
      <c r="A603" t="s">
        <v>1323</v>
      </c>
      <c r="B603" t="s">
        <v>9930</v>
      </c>
    </row>
    <row r="604" spans="1:2" x14ac:dyDescent="0.35">
      <c r="A604" t="s">
        <v>1326</v>
      </c>
      <c r="B604" t="s">
        <v>10227</v>
      </c>
    </row>
    <row r="605" spans="1:2" x14ac:dyDescent="0.35">
      <c r="A605" t="s">
        <v>1328</v>
      </c>
      <c r="B605" t="s">
        <v>10429</v>
      </c>
    </row>
    <row r="606" spans="1:2" x14ac:dyDescent="0.35">
      <c r="A606" t="s">
        <v>1330</v>
      </c>
      <c r="B606" t="s">
        <v>10579</v>
      </c>
    </row>
    <row r="607" spans="1:2" x14ac:dyDescent="0.35">
      <c r="A607" t="s">
        <v>1332</v>
      </c>
      <c r="B607" t="s">
        <v>8922</v>
      </c>
    </row>
    <row r="608" spans="1:2" x14ac:dyDescent="0.35">
      <c r="A608" t="s">
        <v>1334</v>
      </c>
      <c r="B608" t="s">
        <v>8603</v>
      </c>
    </row>
    <row r="609" spans="1:2" x14ac:dyDescent="0.35">
      <c r="A609" t="s">
        <v>1336</v>
      </c>
      <c r="B609" t="s">
        <v>10133</v>
      </c>
    </row>
    <row r="610" spans="1:2" x14ac:dyDescent="0.35">
      <c r="A610" t="s">
        <v>1338</v>
      </c>
      <c r="B610" t="s">
        <v>7781</v>
      </c>
    </row>
    <row r="611" spans="1:2" x14ac:dyDescent="0.35">
      <c r="A611" t="s">
        <v>1340</v>
      </c>
      <c r="B611" t="s">
        <v>8581</v>
      </c>
    </row>
    <row r="612" spans="1:2" x14ac:dyDescent="0.35">
      <c r="A612" t="s">
        <v>1342</v>
      </c>
      <c r="B612" t="s">
        <v>7798</v>
      </c>
    </row>
    <row r="613" spans="1:2" x14ac:dyDescent="0.35">
      <c r="A613" t="s">
        <v>1345</v>
      </c>
      <c r="B613" t="s">
        <v>9714</v>
      </c>
    </row>
    <row r="614" spans="1:2" x14ac:dyDescent="0.35">
      <c r="A614" t="s">
        <v>1347</v>
      </c>
      <c r="B614" t="s">
        <v>8374</v>
      </c>
    </row>
    <row r="615" spans="1:2" x14ac:dyDescent="0.35">
      <c r="A615" t="s">
        <v>1349</v>
      </c>
      <c r="B615" t="s">
        <v>8136</v>
      </c>
    </row>
    <row r="616" spans="1:2" x14ac:dyDescent="0.35">
      <c r="A616" t="s">
        <v>1351</v>
      </c>
      <c r="B616" t="s">
        <v>7976</v>
      </c>
    </row>
    <row r="617" spans="1:2" x14ac:dyDescent="0.35">
      <c r="A617" t="s">
        <v>1353</v>
      </c>
      <c r="B617" t="s">
        <v>8188</v>
      </c>
    </row>
    <row r="618" spans="1:2" x14ac:dyDescent="0.35">
      <c r="A618" t="s">
        <v>1355</v>
      </c>
      <c r="B618" t="s">
        <v>11125</v>
      </c>
    </row>
    <row r="619" spans="1:2" x14ac:dyDescent="0.35">
      <c r="A619" t="s">
        <v>1357</v>
      </c>
      <c r="B619" t="s">
        <v>10136</v>
      </c>
    </row>
    <row r="620" spans="1:2" x14ac:dyDescent="0.35">
      <c r="A620" t="s">
        <v>1359</v>
      </c>
      <c r="B620" t="s">
        <v>8107</v>
      </c>
    </row>
    <row r="621" spans="1:2" x14ac:dyDescent="0.35">
      <c r="A621" t="s">
        <v>1361</v>
      </c>
      <c r="B621" t="s">
        <v>8841</v>
      </c>
    </row>
    <row r="622" spans="1:2" x14ac:dyDescent="0.35">
      <c r="A622" t="s">
        <v>1363</v>
      </c>
      <c r="B622" t="s">
        <v>8145</v>
      </c>
    </row>
    <row r="623" spans="1:2" x14ac:dyDescent="0.35">
      <c r="A623" t="s">
        <v>1365</v>
      </c>
      <c r="B623" t="s">
        <v>9045</v>
      </c>
    </row>
    <row r="624" spans="1:2" x14ac:dyDescent="0.35">
      <c r="A624" t="s">
        <v>1367</v>
      </c>
      <c r="B624" t="s">
        <v>11234</v>
      </c>
    </row>
    <row r="625" spans="1:2" x14ac:dyDescent="0.35">
      <c r="A625" t="s">
        <v>1369</v>
      </c>
      <c r="B625" t="s">
        <v>7909</v>
      </c>
    </row>
    <row r="626" spans="1:2" x14ac:dyDescent="0.35">
      <c r="A626" t="s">
        <v>1371</v>
      </c>
      <c r="B626" t="s">
        <v>10020</v>
      </c>
    </row>
    <row r="627" spans="1:2" x14ac:dyDescent="0.35">
      <c r="A627" t="s">
        <v>1373</v>
      </c>
      <c r="B627" t="s">
        <v>11394</v>
      </c>
    </row>
    <row r="628" spans="1:2" x14ac:dyDescent="0.35">
      <c r="A628" t="s">
        <v>1375</v>
      </c>
      <c r="B628" t="s">
        <v>9259</v>
      </c>
    </row>
    <row r="629" spans="1:2" x14ac:dyDescent="0.35">
      <c r="A629" t="s">
        <v>1377</v>
      </c>
      <c r="B629" t="s">
        <v>9981</v>
      </c>
    </row>
    <row r="630" spans="1:2" x14ac:dyDescent="0.35">
      <c r="A630" t="s">
        <v>1379</v>
      </c>
      <c r="B630" t="s">
        <v>8383</v>
      </c>
    </row>
    <row r="631" spans="1:2" x14ac:dyDescent="0.35">
      <c r="A631" t="s">
        <v>1381</v>
      </c>
      <c r="B631" t="s">
        <v>10944</v>
      </c>
    </row>
    <row r="632" spans="1:2" x14ac:dyDescent="0.35">
      <c r="A632" t="s">
        <v>1383</v>
      </c>
      <c r="B632" t="s">
        <v>8287</v>
      </c>
    </row>
    <row r="633" spans="1:2" x14ac:dyDescent="0.35">
      <c r="A633" t="s">
        <v>1385</v>
      </c>
      <c r="B633" t="s">
        <v>11130</v>
      </c>
    </row>
    <row r="634" spans="1:2" x14ac:dyDescent="0.35">
      <c r="A634" t="s">
        <v>1387</v>
      </c>
      <c r="B634" t="s">
        <v>10497</v>
      </c>
    </row>
    <row r="635" spans="1:2" x14ac:dyDescent="0.35">
      <c r="A635" t="s">
        <v>1390</v>
      </c>
      <c r="B635" t="s">
        <v>10809</v>
      </c>
    </row>
    <row r="636" spans="1:2" x14ac:dyDescent="0.35">
      <c r="A636" t="s">
        <v>1392</v>
      </c>
      <c r="B636" t="s">
        <v>10843</v>
      </c>
    </row>
    <row r="637" spans="1:2" x14ac:dyDescent="0.35">
      <c r="A637" t="s">
        <v>1395</v>
      </c>
      <c r="B637" t="s">
        <v>8732</v>
      </c>
    </row>
    <row r="638" spans="1:2" x14ac:dyDescent="0.35">
      <c r="A638" t="s">
        <v>1397</v>
      </c>
      <c r="B638" t="s">
        <v>10246</v>
      </c>
    </row>
    <row r="639" spans="1:2" x14ac:dyDescent="0.35">
      <c r="A639" t="s">
        <v>1399</v>
      </c>
      <c r="B639" t="s">
        <v>9938</v>
      </c>
    </row>
    <row r="640" spans="1:2" x14ac:dyDescent="0.35">
      <c r="A640" t="s">
        <v>1401</v>
      </c>
      <c r="B640" t="s">
        <v>8577</v>
      </c>
    </row>
    <row r="641" spans="1:2" x14ac:dyDescent="0.35">
      <c r="A641" t="s">
        <v>1403</v>
      </c>
      <c r="B641" t="s">
        <v>11336</v>
      </c>
    </row>
    <row r="642" spans="1:2" x14ac:dyDescent="0.35">
      <c r="A642" t="s">
        <v>1405</v>
      </c>
      <c r="B642" t="s">
        <v>9816</v>
      </c>
    </row>
    <row r="643" spans="1:2" x14ac:dyDescent="0.35">
      <c r="A643" t="s">
        <v>1407</v>
      </c>
      <c r="B643" t="s">
        <v>10687</v>
      </c>
    </row>
    <row r="644" spans="1:2" x14ac:dyDescent="0.35">
      <c r="A644" t="s">
        <v>1409</v>
      </c>
      <c r="B644" t="s">
        <v>8758</v>
      </c>
    </row>
    <row r="645" spans="1:2" x14ac:dyDescent="0.35">
      <c r="A645" t="s">
        <v>1411</v>
      </c>
      <c r="B645" t="s">
        <v>9172</v>
      </c>
    </row>
    <row r="646" spans="1:2" x14ac:dyDescent="0.35">
      <c r="A646" t="s">
        <v>1413</v>
      </c>
      <c r="B646" t="s">
        <v>8987</v>
      </c>
    </row>
    <row r="647" spans="1:2" x14ac:dyDescent="0.35">
      <c r="A647" t="s">
        <v>1415</v>
      </c>
      <c r="B647" t="s">
        <v>8087</v>
      </c>
    </row>
    <row r="648" spans="1:2" x14ac:dyDescent="0.35">
      <c r="A648" t="s">
        <v>1417</v>
      </c>
      <c r="B648" t="s">
        <v>8279</v>
      </c>
    </row>
    <row r="649" spans="1:2" x14ac:dyDescent="0.35">
      <c r="A649" t="s">
        <v>1419</v>
      </c>
      <c r="B649" t="s">
        <v>9849</v>
      </c>
    </row>
    <row r="650" spans="1:2" x14ac:dyDescent="0.35">
      <c r="A650" t="s">
        <v>1421</v>
      </c>
      <c r="B650" t="s">
        <v>11381</v>
      </c>
    </row>
    <row r="651" spans="1:2" x14ac:dyDescent="0.35">
      <c r="A651" t="s">
        <v>1423</v>
      </c>
      <c r="B651" t="s">
        <v>10086</v>
      </c>
    </row>
    <row r="652" spans="1:2" x14ac:dyDescent="0.35">
      <c r="A652" t="s">
        <v>1425</v>
      </c>
      <c r="B652" t="s">
        <v>7876</v>
      </c>
    </row>
    <row r="653" spans="1:2" x14ac:dyDescent="0.35">
      <c r="A653" t="s">
        <v>1427</v>
      </c>
      <c r="B653" t="s">
        <v>9388</v>
      </c>
    </row>
    <row r="654" spans="1:2" x14ac:dyDescent="0.35">
      <c r="A654" t="s">
        <v>1429</v>
      </c>
      <c r="B654" t="s">
        <v>8803</v>
      </c>
    </row>
    <row r="655" spans="1:2" x14ac:dyDescent="0.35">
      <c r="A655" t="s">
        <v>1431</v>
      </c>
      <c r="B655" t="s">
        <v>9828</v>
      </c>
    </row>
    <row r="656" spans="1:2" x14ac:dyDescent="0.35">
      <c r="A656" t="s">
        <v>1433</v>
      </c>
      <c r="B656" t="s">
        <v>1832</v>
      </c>
    </row>
    <row r="657" spans="1:2" x14ac:dyDescent="0.35">
      <c r="A657" t="s">
        <v>1435</v>
      </c>
      <c r="B657" t="s">
        <v>8948</v>
      </c>
    </row>
    <row r="658" spans="1:2" x14ac:dyDescent="0.35">
      <c r="A658" t="s">
        <v>1438</v>
      </c>
      <c r="B658" t="s">
        <v>11330</v>
      </c>
    </row>
    <row r="659" spans="1:2" x14ac:dyDescent="0.35">
      <c r="A659" t="s">
        <v>1440</v>
      </c>
      <c r="B659" t="s">
        <v>8435</v>
      </c>
    </row>
    <row r="660" spans="1:2" x14ac:dyDescent="0.35">
      <c r="A660" t="s">
        <v>1443</v>
      </c>
      <c r="B660" t="s">
        <v>8672</v>
      </c>
    </row>
    <row r="661" spans="1:2" x14ac:dyDescent="0.35">
      <c r="A661" t="s">
        <v>1445</v>
      </c>
      <c r="B661" t="s">
        <v>11290</v>
      </c>
    </row>
    <row r="662" spans="1:2" x14ac:dyDescent="0.35">
      <c r="A662" t="s">
        <v>1447</v>
      </c>
      <c r="B662" t="s">
        <v>10674</v>
      </c>
    </row>
    <row r="663" spans="1:2" x14ac:dyDescent="0.35">
      <c r="A663" t="s">
        <v>1450</v>
      </c>
      <c r="B663" t="s">
        <v>8032</v>
      </c>
    </row>
    <row r="664" spans="1:2" x14ac:dyDescent="0.35">
      <c r="A664" t="s">
        <v>1452</v>
      </c>
      <c r="B664" t="s">
        <v>10546</v>
      </c>
    </row>
    <row r="665" spans="1:2" x14ac:dyDescent="0.35">
      <c r="A665" t="s">
        <v>1455</v>
      </c>
      <c r="B665" t="s">
        <v>8799</v>
      </c>
    </row>
    <row r="666" spans="1:2" x14ac:dyDescent="0.35">
      <c r="A666" t="s">
        <v>1457</v>
      </c>
      <c r="B666" t="s">
        <v>8712</v>
      </c>
    </row>
    <row r="667" spans="1:2" x14ac:dyDescent="0.35">
      <c r="A667" t="s">
        <v>1459</v>
      </c>
      <c r="B667" t="s">
        <v>11324</v>
      </c>
    </row>
    <row r="668" spans="1:2" x14ac:dyDescent="0.35">
      <c r="A668" t="s">
        <v>1461</v>
      </c>
      <c r="B668" t="s">
        <v>10318</v>
      </c>
    </row>
    <row r="669" spans="1:2" x14ac:dyDescent="0.35">
      <c r="A669" t="s">
        <v>1463</v>
      </c>
      <c r="B669" t="s">
        <v>9865</v>
      </c>
    </row>
    <row r="670" spans="1:2" x14ac:dyDescent="0.35">
      <c r="A670" t="s">
        <v>1465</v>
      </c>
      <c r="B670" t="s">
        <v>8425</v>
      </c>
    </row>
    <row r="671" spans="1:2" x14ac:dyDescent="0.35">
      <c r="A671" t="s">
        <v>1467</v>
      </c>
      <c r="B671" t="s">
        <v>1863</v>
      </c>
    </row>
    <row r="672" spans="1:2" x14ac:dyDescent="0.35">
      <c r="A672" t="s">
        <v>1469</v>
      </c>
      <c r="B672" t="s">
        <v>10440</v>
      </c>
    </row>
    <row r="673" spans="1:2" x14ac:dyDescent="0.35">
      <c r="A673" t="s">
        <v>1471</v>
      </c>
      <c r="B673" t="s">
        <v>8269</v>
      </c>
    </row>
    <row r="674" spans="1:2" x14ac:dyDescent="0.35">
      <c r="A674" t="s">
        <v>1473</v>
      </c>
      <c r="B674" t="s">
        <v>9200</v>
      </c>
    </row>
    <row r="675" spans="1:2" x14ac:dyDescent="0.35">
      <c r="A675" t="s">
        <v>1475</v>
      </c>
      <c r="B675" t="s">
        <v>10046</v>
      </c>
    </row>
    <row r="676" spans="1:2" x14ac:dyDescent="0.35">
      <c r="A676" t="s">
        <v>1477</v>
      </c>
      <c r="B676" t="s">
        <v>8776</v>
      </c>
    </row>
    <row r="677" spans="1:2" x14ac:dyDescent="0.35">
      <c r="A677" t="s">
        <v>1479</v>
      </c>
      <c r="B677" t="s">
        <v>8527</v>
      </c>
    </row>
    <row r="678" spans="1:2" x14ac:dyDescent="0.35">
      <c r="A678" t="s">
        <v>1481</v>
      </c>
      <c r="B678" t="s">
        <v>7863</v>
      </c>
    </row>
    <row r="679" spans="1:2" x14ac:dyDescent="0.35">
      <c r="A679" t="s">
        <v>1483</v>
      </c>
      <c r="B679" t="s">
        <v>8845</v>
      </c>
    </row>
    <row r="680" spans="1:2" x14ac:dyDescent="0.35">
      <c r="A680" t="s">
        <v>1485</v>
      </c>
      <c r="B680" t="s">
        <v>7804</v>
      </c>
    </row>
    <row r="681" spans="1:2" x14ac:dyDescent="0.35">
      <c r="A681" t="s">
        <v>1487</v>
      </c>
      <c r="B681" t="s">
        <v>7983</v>
      </c>
    </row>
    <row r="682" spans="1:2" x14ac:dyDescent="0.35">
      <c r="A682" t="s">
        <v>1489</v>
      </c>
      <c r="B682" t="s">
        <v>9307</v>
      </c>
    </row>
    <row r="683" spans="1:2" x14ac:dyDescent="0.35">
      <c r="A683" t="s">
        <v>1491</v>
      </c>
      <c r="B683" t="s">
        <v>7788</v>
      </c>
    </row>
    <row r="684" spans="1:2" x14ac:dyDescent="0.35">
      <c r="A684" t="s">
        <v>1493</v>
      </c>
      <c r="B684" t="s">
        <v>9624</v>
      </c>
    </row>
    <row r="685" spans="1:2" x14ac:dyDescent="0.35">
      <c r="A685" t="s">
        <v>1495</v>
      </c>
      <c r="B685" t="s">
        <v>10435</v>
      </c>
    </row>
    <row r="686" spans="1:2" x14ac:dyDescent="0.35">
      <c r="A686" t="s">
        <v>1497</v>
      </c>
      <c r="B686" t="s">
        <v>10007</v>
      </c>
    </row>
    <row r="687" spans="1:2" x14ac:dyDescent="0.35">
      <c r="A687" t="s">
        <v>1499</v>
      </c>
      <c r="B687" t="s">
        <v>9183</v>
      </c>
    </row>
    <row r="688" spans="1:2" x14ac:dyDescent="0.35">
      <c r="A688" t="s">
        <v>1501</v>
      </c>
      <c r="B688" t="s">
        <v>1913</v>
      </c>
    </row>
    <row r="689" spans="1:2" x14ac:dyDescent="0.35">
      <c r="A689" t="s">
        <v>1503</v>
      </c>
      <c r="B689" t="s">
        <v>8902</v>
      </c>
    </row>
    <row r="690" spans="1:2" x14ac:dyDescent="0.35">
      <c r="A690" t="s">
        <v>1505</v>
      </c>
      <c r="B690" t="s">
        <v>9428</v>
      </c>
    </row>
    <row r="691" spans="1:2" x14ac:dyDescent="0.35">
      <c r="A691" t="s">
        <v>1507</v>
      </c>
      <c r="B691" t="s">
        <v>8792</v>
      </c>
    </row>
    <row r="692" spans="1:2" x14ac:dyDescent="0.35">
      <c r="A692" t="s">
        <v>1509</v>
      </c>
      <c r="B692" t="s">
        <v>11152</v>
      </c>
    </row>
    <row r="693" spans="1:2" x14ac:dyDescent="0.35">
      <c r="A693" t="s">
        <v>1512</v>
      </c>
      <c r="B693" t="s">
        <v>9651</v>
      </c>
    </row>
    <row r="694" spans="1:2" x14ac:dyDescent="0.35">
      <c r="A694" t="s">
        <v>1514</v>
      </c>
      <c r="B694" t="s">
        <v>9033</v>
      </c>
    </row>
    <row r="695" spans="1:2" x14ac:dyDescent="0.35">
      <c r="A695" t="s">
        <v>1516</v>
      </c>
      <c r="B695" t="s">
        <v>10068</v>
      </c>
    </row>
    <row r="696" spans="1:2" x14ac:dyDescent="0.35">
      <c r="A696" t="s">
        <v>1518</v>
      </c>
      <c r="B696" t="s">
        <v>9425</v>
      </c>
    </row>
    <row r="697" spans="1:2" x14ac:dyDescent="0.35">
      <c r="A697" t="s">
        <v>1520</v>
      </c>
      <c r="B697" t="s">
        <v>10823</v>
      </c>
    </row>
    <row r="698" spans="1:2" x14ac:dyDescent="0.35">
      <c r="A698" t="s">
        <v>1522</v>
      </c>
      <c r="B698" t="s">
        <v>10282</v>
      </c>
    </row>
    <row r="699" spans="1:2" x14ac:dyDescent="0.35">
      <c r="A699" t="s">
        <v>1524</v>
      </c>
      <c r="B699" t="s">
        <v>11302</v>
      </c>
    </row>
    <row r="700" spans="1:2" x14ac:dyDescent="0.35">
      <c r="A700" t="s">
        <v>1526</v>
      </c>
      <c r="B700" t="s">
        <v>10862</v>
      </c>
    </row>
    <row r="701" spans="1:2" x14ac:dyDescent="0.35">
      <c r="A701" t="s">
        <v>1528</v>
      </c>
      <c r="B701" t="s">
        <v>8748</v>
      </c>
    </row>
    <row r="702" spans="1:2" x14ac:dyDescent="0.35">
      <c r="A702" t="s">
        <v>1530</v>
      </c>
      <c r="B702" t="s">
        <v>7905</v>
      </c>
    </row>
    <row r="703" spans="1:2" x14ac:dyDescent="0.35">
      <c r="A703" t="s">
        <v>1532</v>
      </c>
      <c r="B703" t="s">
        <v>9646</v>
      </c>
    </row>
    <row r="704" spans="1:2" x14ac:dyDescent="0.35">
      <c r="A704" t="s">
        <v>1534</v>
      </c>
      <c r="B704" t="s">
        <v>11411</v>
      </c>
    </row>
    <row r="705" spans="1:2" x14ac:dyDescent="0.35">
      <c r="A705" t="s">
        <v>1536</v>
      </c>
      <c r="B705" t="s">
        <v>7940</v>
      </c>
    </row>
    <row r="706" spans="1:2" x14ac:dyDescent="0.35">
      <c r="A706" t="s">
        <v>1538</v>
      </c>
      <c r="B706" t="s">
        <v>7792</v>
      </c>
    </row>
    <row r="707" spans="1:2" x14ac:dyDescent="0.35">
      <c r="A707" t="s">
        <v>1540</v>
      </c>
      <c r="B707" t="s">
        <v>10963</v>
      </c>
    </row>
    <row r="708" spans="1:2" x14ac:dyDescent="0.35">
      <c r="A708" t="s">
        <v>1543</v>
      </c>
      <c r="B708" t="s">
        <v>9058</v>
      </c>
    </row>
    <row r="709" spans="1:2" x14ac:dyDescent="0.35">
      <c r="A709" t="s">
        <v>1546</v>
      </c>
      <c r="B709" t="s">
        <v>8189</v>
      </c>
    </row>
    <row r="710" spans="1:2" x14ac:dyDescent="0.35">
      <c r="A710" t="s">
        <v>1548</v>
      </c>
      <c r="B710" t="s">
        <v>9435</v>
      </c>
    </row>
    <row r="711" spans="1:2" x14ac:dyDescent="0.35">
      <c r="A711" t="s">
        <v>1550</v>
      </c>
      <c r="B711" t="s">
        <v>10140</v>
      </c>
    </row>
    <row r="712" spans="1:2" x14ac:dyDescent="0.35">
      <c r="A712" t="s">
        <v>1552</v>
      </c>
      <c r="B712" t="s">
        <v>9750</v>
      </c>
    </row>
    <row r="713" spans="1:2" x14ac:dyDescent="0.35">
      <c r="A713" t="s">
        <v>1554</v>
      </c>
      <c r="B713" t="s">
        <v>9118</v>
      </c>
    </row>
    <row r="714" spans="1:2" x14ac:dyDescent="0.35">
      <c r="A714" t="s">
        <v>1556</v>
      </c>
      <c r="B714" t="s">
        <v>10300</v>
      </c>
    </row>
    <row r="715" spans="1:2" x14ac:dyDescent="0.35">
      <c r="A715" t="s">
        <v>1558</v>
      </c>
      <c r="B715" t="s">
        <v>1964</v>
      </c>
    </row>
    <row r="716" spans="1:2" x14ac:dyDescent="0.35">
      <c r="A716" t="s">
        <v>1560</v>
      </c>
      <c r="B716" t="s">
        <v>10517</v>
      </c>
    </row>
    <row r="717" spans="1:2" x14ac:dyDescent="0.35">
      <c r="A717" t="s">
        <v>1562</v>
      </c>
      <c r="B717" t="s">
        <v>7943</v>
      </c>
    </row>
    <row r="718" spans="1:2" x14ac:dyDescent="0.35">
      <c r="A718" t="s">
        <v>1564</v>
      </c>
      <c r="B718" t="s">
        <v>9618</v>
      </c>
    </row>
    <row r="719" spans="1:2" x14ac:dyDescent="0.35">
      <c r="A719" t="s">
        <v>1566</v>
      </c>
      <c r="B719" t="s">
        <v>1973</v>
      </c>
    </row>
    <row r="720" spans="1:2" x14ac:dyDescent="0.35">
      <c r="A720" t="s">
        <v>1568</v>
      </c>
      <c r="B720" t="s">
        <v>8819</v>
      </c>
    </row>
    <row r="721" spans="1:2" x14ac:dyDescent="0.35">
      <c r="A721" t="s">
        <v>1570</v>
      </c>
      <c r="B721" t="s">
        <v>8251</v>
      </c>
    </row>
    <row r="722" spans="1:2" x14ac:dyDescent="0.35">
      <c r="A722" t="s">
        <v>1573</v>
      </c>
      <c r="B722" t="s">
        <v>10197</v>
      </c>
    </row>
    <row r="723" spans="1:2" x14ac:dyDescent="0.35">
      <c r="A723" t="s">
        <v>1575</v>
      </c>
      <c r="B723" t="s">
        <v>10833</v>
      </c>
    </row>
    <row r="724" spans="1:2" x14ac:dyDescent="0.35">
      <c r="A724" t="s">
        <v>1577</v>
      </c>
      <c r="B724" t="s">
        <v>9906</v>
      </c>
    </row>
    <row r="725" spans="1:2" x14ac:dyDescent="0.35">
      <c r="A725" t="s">
        <v>1579</v>
      </c>
      <c r="B725" t="s">
        <v>8408</v>
      </c>
    </row>
    <row r="726" spans="1:2" x14ac:dyDescent="0.35">
      <c r="A726" t="s">
        <v>1581</v>
      </c>
      <c r="B726" t="s">
        <v>8408</v>
      </c>
    </row>
    <row r="727" spans="1:2" x14ac:dyDescent="0.35">
      <c r="A727" t="s">
        <v>1584</v>
      </c>
      <c r="B727" t="s">
        <v>7879</v>
      </c>
    </row>
    <row r="728" spans="1:2" x14ac:dyDescent="0.35">
      <c r="A728" t="s">
        <v>1586</v>
      </c>
      <c r="B728" t="s">
        <v>10570</v>
      </c>
    </row>
    <row r="729" spans="1:2" x14ac:dyDescent="0.35">
      <c r="A729" t="s">
        <v>1588</v>
      </c>
      <c r="B729" t="s">
        <v>11223</v>
      </c>
    </row>
    <row r="730" spans="1:2" x14ac:dyDescent="0.35">
      <c r="A730" t="s">
        <v>1590</v>
      </c>
      <c r="B730" t="s">
        <v>9143</v>
      </c>
    </row>
    <row r="731" spans="1:2" x14ac:dyDescent="0.35">
      <c r="A731" t="s">
        <v>1592</v>
      </c>
      <c r="B731" t="s">
        <v>10293</v>
      </c>
    </row>
    <row r="732" spans="1:2" x14ac:dyDescent="0.35">
      <c r="A732" t="s">
        <v>1594</v>
      </c>
      <c r="B732" t="s">
        <v>8889</v>
      </c>
    </row>
    <row r="733" spans="1:2" x14ac:dyDescent="0.35">
      <c r="A733" t="s">
        <v>1596</v>
      </c>
      <c r="B733" t="s">
        <v>11316</v>
      </c>
    </row>
    <row r="734" spans="1:2" x14ac:dyDescent="0.35">
      <c r="A734" t="s">
        <v>1598</v>
      </c>
      <c r="B734" t="s">
        <v>8302</v>
      </c>
    </row>
    <row r="735" spans="1:2" x14ac:dyDescent="0.35">
      <c r="A735" t="s">
        <v>1600</v>
      </c>
      <c r="B735" t="s">
        <v>9039</v>
      </c>
    </row>
    <row r="736" spans="1:2" x14ac:dyDescent="0.35">
      <c r="A736" t="s">
        <v>1602</v>
      </c>
      <c r="B736" t="s">
        <v>9026</v>
      </c>
    </row>
    <row r="737" spans="1:2" x14ac:dyDescent="0.35">
      <c r="A737" t="s">
        <v>1604</v>
      </c>
      <c r="B737" t="s">
        <v>8616</v>
      </c>
    </row>
    <row r="738" spans="1:2" x14ac:dyDescent="0.35">
      <c r="A738" t="s">
        <v>1607</v>
      </c>
      <c r="B738" t="s">
        <v>10840</v>
      </c>
    </row>
    <row r="739" spans="1:2" x14ac:dyDescent="0.35">
      <c r="A739" t="s">
        <v>1609</v>
      </c>
      <c r="B739" t="s">
        <v>7959</v>
      </c>
    </row>
    <row r="740" spans="1:2" x14ac:dyDescent="0.35">
      <c r="A740" t="s">
        <v>1611</v>
      </c>
      <c r="B740" t="s">
        <v>10927</v>
      </c>
    </row>
    <row r="741" spans="1:2" x14ac:dyDescent="0.35">
      <c r="A741" t="s">
        <v>1613</v>
      </c>
      <c r="B741" t="s">
        <v>10952</v>
      </c>
    </row>
    <row r="742" spans="1:2" x14ac:dyDescent="0.35">
      <c r="A742" t="s">
        <v>1615</v>
      </c>
      <c r="B742" t="s">
        <v>11148</v>
      </c>
    </row>
    <row r="743" spans="1:2" x14ac:dyDescent="0.35">
      <c r="A743" t="s">
        <v>1617</v>
      </c>
      <c r="B743" t="s">
        <v>10636</v>
      </c>
    </row>
    <row r="744" spans="1:2" x14ac:dyDescent="0.35">
      <c r="A744" t="s">
        <v>1619</v>
      </c>
      <c r="B744" t="s">
        <v>11181</v>
      </c>
    </row>
    <row r="745" spans="1:2" x14ac:dyDescent="0.35">
      <c r="A745" t="s">
        <v>1621</v>
      </c>
      <c r="B745" t="s">
        <v>9042</v>
      </c>
    </row>
    <row r="746" spans="1:2" x14ac:dyDescent="0.35">
      <c r="A746" t="s">
        <v>1623</v>
      </c>
      <c r="B746" t="s">
        <v>9759</v>
      </c>
    </row>
    <row r="747" spans="1:2" x14ac:dyDescent="0.35">
      <c r="A747" t="s">
        <v>1625</v>
      </c>
      <c r="B747" t="s">
        <v>8690</v>
      </c>
    </row>
    <row r="748" spans="1:2" x14ac:dyDescent="0.35">
      <c r="A748" t="s">
        <v>1627</v>
      </c>
      <c r="B748" t="s">
        <v>8837</v>
      </c>
    </row>
    <row r="749" spans="1:2" x14ac:dyDescent="0.35">
      <c r="A749" t="s">
        <v>1629</v>
      </c>
      <c r="B749" t="s">
        <v>8174</v>
      </c>
    </row>
    <row r="750" spans="1:2" x14ac:dyDescent="0.35">
      <c r="A750" t="s">
        <v>1631</v>
      </c>
      <c r="B750" t="s">
        <v>9251</v>
      </c>
    </row>
    <row r="751" spans="1:2" x14ac:dyDescent="0.35">
      <c r="A751" t="s">
        <v>1633</v>
      </c>
      <c r="B751" t="s">
        <v>8012</v>
      </c>
    </row>
    <row r="752" spans="1:2" x14ac:dyDescent="0.35">
      <c r="A752" t="s">
        <v>1635</v>
      </c>
      <c r="B752" t="s">
        <v>10002</v>
      </c>
    </row>
    <row r="753" spans="1:2" x14ac:dyDescent="0.35">
      <c r="A753" t="s">
        <v>1637</v>
      </c>
      <c r="B753" t="s">
        <v>9182</v>
      </c>
    </row>
    <row r="754" spans="1:2" x14ac:dyDescent="0.35">
      <c r="A754" t="s">
        <v>1639</v>
      </c>
      <c r="B754" t="s">
        <v>9086</v>
      </c>
    </row>
    <row r="755" spans="1:2" x14ac:dyDescent="0.35">
      <c r="A755" t="s">
        <v>1641</v>
      </c>
      <c r="B755" t="s">
        <v>10302</v>
      </c>
    </row>
    <row r="756" spans="1:2" x14ac:dyDescent="0.35">
      <c r="A756" t="s">
        <v>1643</v>
      </c>
      <c r="B756" t="s">
        <v>11251</v>
      </c>
    </row>
    <row r="757" spans="1:2" x14ac:dyDescent="0.35">
      <c r="A757" t="s">
        <v>1645</v>
      </c>
      <c r="B757" t="s">
        <v>10629</v>
      </c>
    </row>
    <row r="758" spans="1:2" x14ac:dyDescent="0.35">
      <c r="A758" t="s">
        <v>1647</v>
      </c>
      <c r="B758" t="s">
        <v>10926</v>
      </c>
    </row>
    <row r="759" spans="1:2" x14ac:dyDescent="0.35">
      <c r="A759" t="s">
        <v>1649</v>
      </c>
      <c r="B759" t="s">
        <v>8528</v>
      </c>
    </row>
    <row r="760" spans="1:2" x14ac:dyDescent="0.35">
      <c r="A760" t="s">
        <v>1651</v>
      </c>
      <c r="B760" t="s">
        <v>9098</v>
      </c>
    </row>
    <row r="761" spans="1:2" x14ac:dyDescent="0.35">
      <c r="A761" t="s">
        <v>1653</v>
      </c>
      <c r="B761" t="s">
        <v>9021</v>
      </c>
    </row>
    <row r="762" spans="1:2" x14ac:dyDescent="0.35">
      <c r="A762" t="s">
        <v>1655</v>
      </c>
      <c r="B762" t="s">
        <v>9855</v>
      </c>
    </row>
    <row r="763" spans="1:2" x14ac:dyDescent="0.35">
      <c r="A763" t="s">
        <v>1657</v>
      </c>
      <c r="B763" t="s">
        <v>9772</v>
      </c>
    </row>
    <row r="764" spans="1:2" x14ac:dyDescent="0.35">
      <c r="A764" t="s">
        <v>1659</v>
      </c>
      <c r="B764" t="s">
        <v>10999</v>
      </c>
    </row>
    <row r="765" spans="1:2" x14ac:dyDescent="0.35">
      <c r="A765" t="s">
        <v>1661</v>
      </c>
      <c r="B765" t="s">
        <v>10948</v>
      </c>
    </row>
    <row r="766" spans="1:2" x14ac:dyDescent="0.35">
      <c r="A766" t="s">
        <v>1663</v>
      </c>
      <c r="B766" t="s">
        <v>11341</v>
      </c>
    </row>
    <row r="767" spans="1:2" x14ac:dyDescent="0.35">
      <c r="A767" t="s">
        <v>1665</v>
      </c>
      <c r="B767" t="s">
        <v>9322</v>
      </c>
    </row>
    <row r="768" spans="1:2" x14ac:dyDescent="0.35">
      <c r="A768" t="s">
        <v>1667</v>
      </c>
      <c r="B768" t="s">
        <v>8666</v>
      </c>
    </row>
    <row r="769" spans="1:2" x14ac:dyDescent="0.35">
      <c r="A769" t="s">
        <v>1669</v>
      </c>
      <c r="B769" t="s">
        <v>11139</v>
      </c>
    </row>
    <row r="770" spans="1:2" x14ac:dyDescent="0.35">
      <c r="A770" t="s">
        <v>1671</v>
      </c>
      <c r="B770" t="s">
        <v>8451</v>
      </c>
    </row>
    <row r="771" spans="1:2" x14ac:dyDescent="0.35">
      <c r="A771" t="s">
        <v>1673</v>
      </c>
      <c r="B771" t="s">
        <v>8999</v>
      </c>
    </row>
    <row r="772" spans="1:2" x14ac:dyDescent="0.35">
      <c r="A772" t="s">
        <v>1675</v>
      </c>
      <c r="B772" t="s">
        <v>9361</v>
      </c>
    </row>
    <row r="773" spans="1:2" x14ac:dyDescent="0.35">
      <c r="A773" t="s">
        <v>1677</v>
      </c>
      <c r="B773" t="s">
        <v>9162</v>
      </c>
    </row>
    <row r="774" spans="1:2" x14ac:dyDescent="0.35">
      <c r="A774" t="s">
        <v>1679</v>
      </c>
      <c r="B774" t="s">
        <v>8726</v>
      </c>
    </row>
    <row r="775" spans="1:2" x14ac:dyDescent="0.35">
      <c r="A775" t="s">
        <v>1681</v>
      </c>
      <c r="B775" t="s">
        <v>9441</v>
      </c>
    </row>
    <row r="776" spans="1:2" x14ac:dyDescent="0.35">
      <c r="A776" t="s">
        <v>1683</v>
      </c>
      <c r="B776" t="s">
        <v>8433</v>
      </c>
    </row>
    <row r="777" spans="1:2" x14ac:dyDescent="0.35">
      <c r="A777" t="s">
        <v>1686</v>
      </c>
      <c r="B777" t="s">
        <v>9031</v>
      </c>
    </row>
    <row r="778" spans="1:2" x14ac:dyDescent="0.35">
      <c r="A778" t="s">
        <v>1688</v>
      </c>
      <c r="B778" t="s">
        <v>9792</v>
      </c>
    </row>
    <row r="779" spans="1:2" x14ac:dyDescent="0.35">
      <c r="A779" t="s">
        <v>1690</v>
      </c>
      <c r="B779" t="s">
        <v>8738</v>
      </c>
    </row>
    <row r="780" spans="1:2" x14ac:dyDescent="0.35">
      <c r="A780" t="s">
        <v>1692</v>
      </c>
      <c r="B780" t="s">
        <v>9336</v>
      </c>
    </row>
    <row r="781" spans="1:2" x14ac:dyDescent="0.35">
      <c r="A781" t="s">
        <v>1694</v>
      </c>
      <c r="B781" t="s">
        <v>8276</v>
      </c>
    </row>
    <row r="782" spans="1:2" x14ac:dyDescent="0.35">
      <c r="A782" t="s">
        <v>1696</v>
      </c>
      <c r="B782" t="s">
        <v>9264</v>
      </c>
    </row>
    <row r="783" spans="1:2" x14ac:dyDescent="0.35">
      <c r="A783" t="s">
        <v>1698</v>
      </c>
      <c r="B783" t="s">
        <v>10967</v>
      </c>
    </row>
    <row r="784" spans="1:2" x14ac:dyDescent="0.35">
      <c r="A784" t="s">
        <v>1700</v>
      </c>
      <c r="B784" t="s">
        <v>9265</v>
      </c>
    </row>
    <row r="785" spans="1:2" x14ac:dyDescent="0.35">
      <c r="A785" t="s">
        <v>1702</v>
      </c>
      <c r="B785" t="s">
        <v>8623</v>
      </c>
    </row>
    <row r="786" spans="1:2" x14ac:dyDescent="0.35">
      <c r="A786" t="s">
        <v>1704</v>
      </c>
      <c r="B786" t="s">
        <v>8772</v>
      </c>
    </row>
    <row r="787" spans="1:2" x14ac:dyDescent="0.35">
      <c r="A787" t="s">
        <v>1706</v>
      </c>
      <c r="B787" t="s">
        <v>11014</v>
      </c>
    </row>
    <row r="788" spans="1:2" x14ac:dyDescent="0.35">
      <c r="A788" t="s">
        <v>1708</v>
      </c>
      <c r="B788" t="s">
        <v>11056</v>
      </c>
    </row>
    <row r="789" spans="1:2" x14ac:dyDescent="0.35">
      <c r="A789" t="s">
        <v>1710</v>
      </c>
      <c r="B789" t="s">
        <v>9429</v>
      </c>
    </row>
    <row r="790" spans="1:2" x14ac:dyDescent="0.35">
      <c r="A790" t="s">
        <v>1713</v>
      </c>
      <c r="B790" t="s">
        <v>10606</v>
      </c>
    </row>
    <row r="791" spans="1:2" x14ac:dyDescent="0.35">
      <c r="A791" t="s">
        <v>1715</v>
      </c>
      <c r="B791" t="s">
        <v>8871</v>
      </c>
    </row>
    <row r="792" spans="1:2" x14ac:dyDescent="0.35">
      <c r="A792" t="s">
        <v>1717</v>
      </c>
      <c r="B792" t="s">
        <v>9125</v>
      </c>
    </row>
    <row r="793" spans="1:2" x14ac:dyDescent="0.35">
      <c r="A793" t="s">
        <v>1719</v>
      </c>
      <c r="B793" t="s">
        <v>8597</v>
      </c>
    </row>
    <row r="794" spans="1:2" x14ac:dyDescent="0.35">
      <c r="A794" t="s">
        <v>1721</v>
      </c>
      <c r="B794" t="s">
        <v>11297</v>
      </c>
    </row>
    <row r="795" spans="1:2" x14ac:dyDescent="0.35">
      <c r="A795" t="s">
        <v>1723</v>
      </c>
      <c r="B795" t="s">
        <v>8288</v>
      </c>
    </row>
    <row r="796" spans="1:2" x14ac:dyDescent="0.35">
      <c r="A796" t="s">
        <v>1725</v>
      </c>
      <c r="B796" t="s">
        <v>10635</v>
      </c>
    </row>
    <row r="797" spans="1:2" x14ac:dyDescent="0.35">
      <c r="A797" t="s">
        <v>1727</v>
      </c>
      <c r="B797" t="s">
        <v>8378</v>
      </c>
    </row>
    <row r="798" spans="1:2" x14ac:dyDescent="0.35">
      <c r="A798" t="s">
        <v>1729</v>
      </c>
      <c r="B798" t="s">
        <v>11069</v>
      </c>
    </row>
    <row r="799" spans="1:2" x14ac:dyDescent="0.35">
      <c r="A799" t="s">
        <v>1731</v>
      </c>
      <c r="B799" t="s">
        <v>7861</v>
      </c>
    </row>
    <row r="800" spans="1:2" x14ac:dyDescent="0.35">
      <c r="A800" t="s">
        <v>1733</v>
      </c>
      <c r="B800" t="s">
        <v>9497</v>
      </c>
    </row>
    <row r="801" spans="1:2" x14ac:dyDescent="0.35">
      <c r="A801" t="s">
        <v>1735</v>
      </c>
      <c r="B801" t="s">
        <v>10401</v>
      </c>
    </row>
    <row r="802" spans="1:2" x14ac:dyDescent="0.35">
      <c r="A802" t="s">
        <v>1737</v>
      </c>
      <c r="B802" t="s">
        <v>10991</v>
      </c>
    </row>
    <row r="803" spans="1:2" x14ac:dyDescent="0.35">
      <c r="A803" t="s">
        <v>1739</v>
      </c>
      <c r="B803" t="s">
        <v>9470</v>
      </c>
    </row>
    <row r="804" spans="1:2" x14ac:dyDescent="0.35">
      <c r="A804" t="s">
        <v>1741</v>
      </c>
      <c r="B804" t="s">
        <v>11215</v>
      </c>
    </row>
    <row r="805" spans="1:2" x14ac:dyDescent="0.35">
      <c r="A805" t="s">
        <v>1743</v>
      </c>
      <c r="B805" t="s">
        <v>10267</v>
      </c>
    </row>
    <row r="806" spans="1:2" x14ac:dyDescent="0.35">
      <c r="A806" t="s">
        <v>1745</v>
      </c>
      <c r="B806" t="s">
        <v>8037</v>
      </c>
    </row>
    <row r="807" spans="1:2" x14ac:dyDescent="0.35">
      <c r="A807" t="s">
        <v>1748</v>
      </c>
      <c r="B807" t="s">
        <v>8180</v>
      </c>
    </row>
    <row r="808" spans="1:2" x14ac:dyDescent="0.35">
      <c r="A808" t="s">
        <v>1750</v>
      </c>
      <c r="B808" t="s">
        <v>8737</v>
      </c>
    </row>
    <row r="809" spans="1:2" x14ac:dyDescent="0.35">
      <c r="A809" t="s">
        <v>1752</v>
      </c>
      <c r="B809" t="s">
        <v>10395</v>
      </c>
    </row>
    <row r="810" spans="1:2" x14ac:dyDescent="0.35">
      <c r="A810" t="s">
        <v>1754</v>
      </c>
      <c r="B810" t="s">
        <v>9960</v>
      </c>
    </row>
    <row r="811" spans="1:2" x14ac:dyDescent="0.35">
      <c r="A811" t="s">
        <v>1756</v>
      </c>
      <c r="B811" t="s">
        <v>9151</v>
      </c>
    </row>
    <row r="812" spans="1:2" x14ac:dyDescent="0.35">
      <c r="A812" t="s">
        <v>1758</v>
      </c>
      <c r="B812" t="s">
        <v>11282</v>
      </c>
    </row>
    <row r="813" spans="1:2" x14ac:dyDescent="0.35">
      <c r="A813" t="s">
        <v>1760</v>
      </c>
      <c r="B813" t="s">
        <v>10013</v>
      </c>
    </row>
    <row r="814" spans="1:2" x14ac:dyDescent="0.35">
      <c r="A814" t="s">
        <v>1762</v>
      </c>
      <c r="B814" t="s">
        <v>9280</v>
      </c>
    </row>
    <row r="815" spans="1:2" x14ac:dyDescent="0.35">
      <c r="A815" t="s">
        <v>1764</v>
      </c>
      <c r="B815" t="s">
        <v>10742</v>
      </c>
    </row>
    <row r="816" spans="1:2" x14ac:dyDescent="0.35">
      <c r="A816" t="s">
        <v>1766</v>
      </c>
      <c r="B816" t="s">
        <v>9837</v>
      </c>
    </row>
    <row r="817" spans="1:2" x14ac:dyDescent="0.35">
      <c r="A817" t="s">
        <v>1768</v>
      </c>
      <c r="B817" t="s">
        <v>7913</v>
      </c>
    </row>
    <row r="818" spans="1:2" x14ac:dyDescent="0.35">
      <c r="A818" t="s">
        <v>1770</v>
      </c>
      <c r="B818" t="s">
        <v>8058</v>
      </c>
    </row>
    <row r="819" spans="1:2" x14ac:dyDescent="0.35">
      <c r="A819" t="s">
        <v>1772</v>
      </c>
      <c r="B819" t="s">
        <v>10240</v>
      </c>
    </row>
    <row r="820" spans="1:2" x14ac:dyDescent="0.35">
      <c r="A820" t="s">
        <v>1775</v>
      </c>
      <c r="B820" t="s">
        <v>10455</v>
      </c>
    </row>
    <row r="821" spans="1:2" x14ac:dyDescent="0.35">
      <c r="A821" t="s">
        <v>1777</v>
      </c>
      <c r="B821" t="s">
        <v>10428</v>
      </c>
    </row>
    <row r="822" spans="1:2" x14ac:dyDescent="0.35">
      <c r="A822" t="s">
        <v>1779</v>
      </c>
      <c r="B822" t="s">
        <v>9897</v>
      </c>
    </row>
    <row r="823" spans="1:2" x14ac:dyDescent="0.35">
      <c r="A823" t="s">
        <v>1781</v>
      </c>
      <c r="B823" t="s">
        <v>10374</v>
      </c>
    </row>
    <row r="824" spans="1:2" x14ac:dyDescent="0.35">
      <c r="A824" t="s">
        <v>1783</v>
      </c>
      <c r="B824" t="s">
        <v>10747</v>
      </c>
    </row>
    <row r="825" spans="1:2" x14ac:dyDescent="0.35">
      <c r="A825" t="s">
        <v>1785</v>
      </c>
      <c r="B825" t="s">
        <v>7926</v>
      </c>
    </row>
    <row r="826" spans="1:2" x14ac:dyDescent="0.35">
      <c r="A826" t="s">
        <v>1787</v>
      </c>
      <c r="B826" t="s">
        <v>9516</v>
      </c>
    </row>
    <row r="827" spans="1:2" x14ac:dyDescent="0.35">
      <c r="A827" t="s">
        <v>1789</v>
      </c>
      <c r="B827" t="s">
        <v>9557</v>
      </c>
    </row>
    <row r="828" spans="1:2" x14ac:dyDescent="0.35">
      <c r="A828" t="s">
        <v>1791</v>
      </c>
      <c r="B828" t="s">
        <v>9400</v>
      </c>
    </row>
    <row r="829" spans="1:2" x14ac:dyDescent="0.35">
      <c r="A829" t="s">
        <v>1793</v>
      </c>
      <c r="B829" t="s">
        <v>9946</v>
      </c>
    </row>
    <row r="830" spans="1:2" x14ac:dyDescent="0.35">
      <c r="A830" t="s">
        <v>1795</v>
      </c>
      <c r="B830" t="s">
        <v>10164</v>
      </c>
    </row>
    <row r="831" spans="1:2" x14ac:dyDescent="0.35">
      <c r="A831" t="s">
        <v>1797</v>
      </c>
      <c r="B831" t="s">
        <v>10103</v>
      </c>
    </row>
    <row r="832" spans="1:2" x14ac:dyDescent="0.35">
      <c r="A832" t="s">
        <v>1799</v>
      </c>
      <c r="B832" t="s">
        <v>8194</v>
      </c>
    </row>
    <row r="833" spans="1:2" x14ac:dyDescent="0.35">
      <c r="A833" t="s">
        <v>1801</v>
      </c>
      <c r="B833" t="s">
        <v>10906</v>
      </c>
    </row>
    <row r="834" spans="1:2" x14ac:dyDescent="0.35">
      <c r="A834" t="s">
        <v>1803</v>
      </c>
      <c r="B834" t="s">
        <v>9795</v>
      </c>
    </row>
    <row r="835" spans="1:2" x14ac:dyDescent="0.35">
      <c r="A835" t="s">
        <v>1806</v>
      </c>
      <c r="B835" t="s">
        <v>10087</v>
      </c>
    </row>
    <row r="836" spans="1:2" x14ac:dyDescent="0.35">
      <c r="A836" t="s">
        <v>1808</v>
      </c>
      <c r="B836" t="s">
        <v>7991</v>
      </c>
    </row>
    <row r="837" spans="1:2" x14ac:dyDescent="0.35">
      <c r="A837" t="s">
        <v>1810</v>
      </c>
      <c r="B837" t="s">
        <v>10119</v>
      </c>
    </row>
    <row r="838" spans="1:2" x14ac:dyDescent="0.35">
      <c r="A838" t="s">
        <v>1812</v>
      </c>
      <c r="B838" t="s">
        <v>8348</v>
      </c>
    </row>
    <row r="839" spans="1:2" x14ac:dyDescent="0.35">
      <c r="A839" t="s">
        <v>1814</v>
      </c>
      <c r="B839" t="s">
        <v>8081</v>
      </c>
    </row>
    <row r="840" spans="1:2" x14ac:dyDescent="0.35">
      <c r="A840" t="s">
        <v>1816</v>
      </c>
      <c r="B840" t="s">
        <v>10115</v>
      </c>
    </row>
    <row r="841" spans="1:2" x14ac:dyDescent="0.35">
      <c r="A841" t="s">
        <v>1818</v>
      </c>
      <c r="B841" t="s">
        <v>8473</v>
      </c>
    </row>
    <row r="842" spans="1:2" x14ac:dyDescent="0.35">
      <c r="A842" t="s">
        <v>1820</v>
      </c>
      <c r="B842" t="s">
        <v>9763</v>
      </c>
    </row>
    <row r="843" spans="1:2" x14ac:dyDescent="0.35">
      <c r="A843" t="s">
        <v>1822</v>
      </c>
      <c r="B843" t="s">
        <v>10461</v>
      </c>
    </row>
    <row r="844" spans="1:2" x14ac:dyDescent="0.35">
      <c r="A844" t="s">
        <v>1826</v>
      </c>
      <c r="B844" t="s">
        <v>8361</v>
      </c>
    </row>
    <row r="845" spans="1:2" x14ac:dyDescent="0.35">
      <c r="A845" t="s">
        <v>1828</v>
      </c>
      <c r="B845" t="s">
        <v>9673</v>
      </c>
    </row>
    <row r="846" spans="1:2" x14ac:dyDescent="0.35">
      <c r="A846" t="s">
        <v>1830</v>
      </c>
      <c r="B846" t="s">
        <v>8945</v>
      </c>
    </row>
    <row r="847" spans="1:2" x14ac:dyDescent="0.35">
      <c r="A847" t="s">
        <v>1832</v>
      </c>
      <c r="B847" t="s">
        <v>9292</v>
      </c>
    </row>
    <row r="848" spans="1:2" x14ac:dyDescent="0.35">
      <c r="A848" t="s">
        <v>1834</v>
      </c>
      <c r="B848" t="s">
        <v>8220</v>
      </c>
    </row>
    <row r="849" spans="1:2" x14ac:dyDescent="0.35">
      <c r="A849" t="s">
        <v>1836</v>
      </c>
      <c r="B849" t="s">
        <v>7931</v>
      </c>
    </row>
    <row r="850" spans="1:2" x14ac:dyDescent="0.35">
      <c r="A850" t="s">
        <v>1838</v>
      </c>
      <c r="B850" t="s">
        <v>11094</v>
      </c>
    </row>
    <row r="851" spans="1:2" x14ac:dyDescent="0.35">
      <c r="A851" t="s">
        <v>1840</v>
      </c>
      <c r="B851" t="s">
        <v>8061</v>
      </c>
    </row>
    <row r="852" spans="1:2" x14ac:dyDescent="0.35">
      <c r="A852" t="s">
        <v>1842</v>
      </c>
      <c r="B852" t="s">
        <v>9776</v>
      </c>
    </row>
    <row r="853" spans="1:2" x14ac:dyDescent="0.35">
      <c r="A853" t="s">
        <v>1844</v>
      </c>
      <c r="B853" t="s">
        <v>9380</v>
      </c>
    </row>
    <row r="854" spans="1:2" x14ac:dyDescent="0.35">
      <c r="A854" t="s">
        <v>1846</v>
      </c>
      <c r="B854" t="s">
        <v>10065</v>
      </c>
    </row>
    <row r="855" spans="1:2" x14ac:dyDescent="0.35">
      <c r="A855" t="s">
        <v>1848</v>
      </c>
      <c r="B855" t="s">
        <v>8784</v>
      </c>
    </row>
    <row r="856" spans="1:2" x14ac:dyDescent="0.35">
      <c r="A856" t="s">
        <v>1850</v>
      </c>
      <c r="B856" t="s">
        <v>9387</v>
      </c>
    </row>
    <row r="857" spans="1:2" x14ac:dyDescent="0.35">
      <c r="A857" t="s">
        <v>1852</v>
      </c>
      <c r="B857" t="s">
        <v>8529</v>
      </c>
    </row>
    <row r="858" spans="1:2" x14ac:dyDescent="0.35">
      <c r="A858" t="s">
        <v>1854</v>
      </c>
      <c r="B858" t="s">
        <v>10601</v>
      </c>
    </row>
    <row r="859" spans="1:2" x14ac:dyDescent="0.35">
      <c r="A859" t="s">
        <v>1856</v>
      </c>
      <c r="B859" t="s">
        <v>10600</v>
      </c>
    </row>
    <row r="860" spans="1:2" x14ac:dyDescent="0.35">
      <c r="A860" t="s">
        <v>1859</v>
      </c>
      <c r="B860" t="s">
        <v>11141</v>
      </c>
    </row>
    <row r="861" spans="1:2" x14ac:dyDescent="0.35">
      <c r="A861" t="s">
        <v>1861</v>
      </c>
      <c r="B861" t="s">
        <v>10117</v>
      </c>
    </row>
    <row r="862" spans="1:2" x14ac:dyDescent="0.35">
      <c r="A862" t="s">
        <v>1863</v>
      </c>
      <c r="B862" t="s">
        <v>8545</v>
      </c>
    </row>
    <row r="863" spans="1:2" x14ac:dyDescent="0.35">
      <c r="A863" t="s">
        <v>1865</v>
      </c>
      <c r="B863" t="s">
        <v>10692</v>
      </c>
    </row>
    <row r="864" spans="1:2" x14ac:dyDescent="0.35">
      <c r="A864" t="s">
        <v>1867</v>
      </c>
      <c r="B864" t="s">
        <v>8216</v>
      </c>
    </row>
    <row r="865" spans="1:2" x14ac:dyDescent="0.35">
      <c r="A865" t="s">
        <v>1869</v>
      </c>
      <c r="B865" t="s">
        <v>9480</v>
      </c>
    </row>
    <row r="866" spans="1:2" x14ac:dyDescent="0.35">
      <c r="A866" t="s">
        <v>1871</v>
      </c>
      <c r="B866" t="s">
        <v>9839</v>
      </c>
    </row>
    <row r="867" spans="1:2" x14ac:dyDescent="0.35">
      <c r="A867" t="s">
        <v>1873</v>
      </c>
      <c r="B867" t="s">
        <v>9276</v>
      </c>
    </row>
    <row r="868" spans="1:2" x14ac:dyDescent="0.35">
      <c r="A868" t="s">
        <v>1875</v>
      </c>
      <c r="B868" t="s">
        <v>10030</v>
      </c>
    </row>
    <row r="869" spans="1:2" x14ac:dyDescent="0.35">
      <c r="A869" t="s">
        <v>1877</v>
      </c>
      <c r="B869" t="s">
        <v>8299</v>
      </c>
    </row>
    <row r="870" spans="1:2" x14ac:dyDescent="0.35">
      <c r="A870" t="s">
        <v>1879</v>
      </c>
      <c r="B870" t="s">
        <v>10271</v>
      </c>
    </row>
    <row r="871" spans="1:2" x14ac:dyDescent="0.35">
      <c r="A871" t="s">
        <v>1882</v>
      </c>
      <c r="B871" t="s">
        <v>8261</v>
      </c>
    </row>
    <row r="872" spans="1:2" x14ac:dyDescent="0.35">
      <c r="A872" t="s">
        <v>1884</v>
      </c>
      <c r="B872" t="s">
        <v>9270</v>
      </c>
    </row>
    <row r="873" spans="1:2" x14ac:dyDescent="0.35">
      <c r="A873" t="s">
        <v>1886</v>
      </c>
      <c r="B873" t="s">
        <v>9572</v>
      </c>
    </row>
    <row r="874" spans="1:2" x14ac:dyDescent="0.35">
      <c r="A874" t="s">
        <v>1888</v>
      </c>
      <c r="B874" t="s">
        <v>8160</v>
      </c>
    </row>
    <row r="875" spans="1:2" x14ac:dyDescent="0.35">
      <c r="A875" t="s">
        <v>1890</v>
      </c>
      <c r="B875" t="s">
        <v>8211</v>
      </c>
    </row>
    <row r="876" spans="1:2" x14ac:dyDescent="0.35">
      <c r="A876" t="s">
        <v>1893</v>
      </c>
      <c r="B876" t="s">
        <v>8211</v>
      </c>
    </row>
    <row r="877" spans="1:2" x14ac:dyDescent="0.35">
      <c r="A877" t="s">
        <v>1895</v>
      </c>
      <c r="B877" t="s">
        <v>8926</v>
      </c>
    </row>
    <row r="878" spans="1:2" x14ac:dyDescent="0.35">
      <c r="A878" t="s">
        <v>1897</v>
      </c>
      <c r="B878" t="s">
        <v>9018</v>
      </c>
    </row>
    <row r="879" spans="1:2" x14ac:dyDescent="0.35">
      <c r="A879" t="s">
        <v>1899</v>
      </c>
      <c r="B879" t="s">
        <v>10108</v>
      </c>
    </row>
    <row r="880" spans="1:2" x14ac:dyDescent="0.35">
      <c r="A880" t="s">
        <v>1901</v>
      </c>
      <c r="B880" t="s">
        <v>8064</v>
      </c>
    </row>
    <row r="881" spans="1:2" x14ac:dyDescent="0.35">
      <c r="A881" t="s">
        <v>1903</v>
      </c>
      <c r="B881" t="s">
        <v>9715</v>
      </c>
    </row>
    <row r="882" spans="1:2" x14ac:dyDescent="0.35">
      <c r="A882" t="s">
        <v>1905</v>
      </c>
      <c r="B882" t="s">
        <v>8777</v>
      </c>
    </row>
    <row r="883" spans="1:2" x14ac:dyDescent="0.35">
      <c r="A883" t="s">
        <v>1907</v>
      </c>
      <c r="B883" t="s">
        <v>8777</v>
      </c>
    </row>
    <row r="884" spans="1:2" x14ac:dyDescent="0.35">
      <c r="A884" t="s">
        <v>1909</v>
      </c>
      <c r="B884" t="s">
        <v>8482</v>
      </c>
    </row>
    <row r="885" spans="1:2" x14ac:dyDescent="0.35">
      <c r="A885" t="s">
        <v>1911</v>
      </c>
      <c r="B885" t="s">
        <v>7822</v>
      </c>
    </row>
    <row r="886" spans="1:2" x14ac:dyDescent="0.35">
      <c r="A886" t="s">
        <v>1913</v>
      </c>
      <c r="B886" t="s">
        <v>10931</v>
      </c>
    </row>
    <row r="887" spans="1:2" x14ac:dyDescent="0.35">
      <c r="A887" t="s">
        <v>1915</v>
      </c>
      <c r="B887" t="s">
        <v>8098</v>
      </c>
    </row>
    <row r="888" spans="1:2" x14ac:dyDescent="0.35">
      <c r="A888" t="s">
        <v>1917</v>
      </c>
      <c r="B888" t="s">
        <v>2285</v>
      </c>
    </row>
    <row r="889" spans="1:2" x14ac:dyDescent="0.35">
      <c r="A889" t="s">
        <v>1919</v>
      </c>
      <c r="B889" t="s">
        <v>11320</v>
      </c>
    </row>
    <row r="890" spans="1:2" x14ac:dyDescent="0.35">
      <c r="A890" t="s">
        <v>1921</v>
      </c>
      <c r="B890" t="s">
        <v>9453</v>
      </c>
    </row>
    <row r="891" spans="1:2" x14ac:dyDescent="0.35">
      <c r="A891" t="s">
        <v>1923</v>
      </c>
      <c r="B891" t="s">
        <v>9753</v>
      </c>
    </row>
    <row r="892" spans="1:2" x14ac:dyDescent="0.35">
      <c r="A892" t="s">
        <v>1925</v>
      </c>
      <c r="B892" t="s">
        <v>8815</v>
      </c>
    </row>
    <row r="893" spans="1:2" x14ac:dyDescent="0.35">
      <c r="A893" t="s">
        <v>1927</v>
      </c>
      <c r="B893" t="s">
        <v>9195</v>
      </c>
    </row>
    <row r="894" spans="1:2" x14ac:dyDescent="0.35">
      <c r="A894" t="s">
        <v>1929</v>
      </c>
      <c r="B894" t="s">
        <v>9238</v>
      </c>
    </row>
    <row r="895" spans="1:2" x14ac:dyDescent="0.35">
      <c r="A895" t="s">
        <v>1931</v>
      </c>
      <c r="B895" t="s">
        <v>10757</v>
      </c>
    </row>
    <row r="896" spans="1:2" x14ac:dyDescent="0.35">
      <c r="A896" t="s">
        <v>1933</v>
      </c>
      <c r="B896" t="s">
        <v>10798</v>
      </c>
    </row>
    <row r="897" spans="1:2" x14ac:dyDescent="0.35">
      <c r="A897" t="s">
        <v>1935</v>
      </c>
      <c r="B897" t="s">
        <v>10274</v>
      </c>
    </row>
    <row r="898" spans="1:2" x14ac:dyDescent="0.35">
      <c r="A898" t="s">
        <v>1937</v>
      </c>
      <c r="B898" t="s">
        <v>10588</v>
      </c>
    </row>
    <row r="899" spans="1:2" x14ac:dyDescent="0.35">
      <c r="A899" t="s">
        <v>1939</v>
      </c>
      <c r="B899" t="s">
        <v>11075</v>
      </c>
    </row>
    <row r="900" spans="1:2" x14ac:dyDescent="0.35">
      <c r="A900" t="s">
        <v>1941</v>
      </c>
      <c r="B900" t="s">
        <v>9708</v>
      </c>
    </row>
    <row r="901" spans="1:2" x14ac:dyDescent="0.35">
      <c r="A901" t="s">
        <v>1943</v>
      </c>
      <c r="B901" t="s">
        <v>9601</v>
      </c>
    </row>
    <row r="902" spans="1:2" x14ac:dyDescent="0.35">
      <c r="A902" t="s">
        <v>1945</v>
      </c>
      <c r="B902" t="s">
        <v>10893</v>
      </c>
    </row>
    <row r="903" spans="1:2" x14ac:dyDescent="0.35">
      <c r="A903" t="s">
        <v>1948</v>
      </c>
      <c r="B903" t="s">
        <v>10225</v>
      </c>
    </row>
    <row r="904" spans="1:2" x14ac:dyDescent="0.35">
      <c r="A904" t="s">
        <v>1950</v>
      </c>
      <c r="B904" t="s">
        <v>11059</v>
      </c>
    </row>
    <row r="905" spans="1:2" x14ac:dyDescent="0.35">
      <c r="A905" t="s">
        <v>1952</v>
      </c>
      <c r="B905" t="s">
        <v>10644</v>
      </c>
    </row>
    <row r="906" spans="1:2" x14ac:dyDescent="0.35">
      <c r="A906" t="s">
        <v>1954</v>
      </c>
      <c r="B906" t="s">
        <v>10961</v>
      </c>
    </row>
    <row r="907" spans="1:2" x14ac:dyDescent="0.35">
      <c r="A907" t="s">
        <v>1956</v>
      </c>
      <c r="B907" t="s">
        <v>2326</v>
      </c>
    </row>
    <row r="908" spans="1:2" x14ac:dyDescent="0.35">
      <c r="A908" t="s">
        <v>1958</v>
      </c>
      <c r="B908" t="s">
        <v>10536</v>
      </c>
    </row>
    <row r="909" spans="1:2" x14ac:dyDescent="0.35">
      <c r="A909" t="s">
        <v>1960</v>
      </c>
      <c r="B909" t="s">
        <v>9024</v>
      </c>
    </row>
    <row r="910" spans="1:2" x14ac:dyDescent="0.35">
      <c r="A910" t="s">
        <v>1962</v>
      </c>
      <c r="B910" t="s">
        <v>9595</v>
      </c>
    </row>
    <row r="911" spans="1:2" x14ac:dyDescent="0.35">
      <c r="A911" t="s">
        <v>1964</v>
      </c>
      <c r="B911" t="s">
        <v>10238</v>
      </c>
    </row>
    <row r="912" spans="1:2" x14ac:dyDescent="0.35">
      <c r="A912" t="s">
        <v>1966</v>
      </c>
      <c r="B912" t="s">
        <v>8551</v>
      </c>
    </row>
    <row r="913" spans="1:2" x14ac:dyDescent="0.35">
      <c r="A913" t="s">
        <v>1968</v>
      </c>
      <c r="B913" t="s">
        <v>8085</v>
      </c>
    </row>
    <row r="914" spans="1:2" x14ac:dyDescent="0.35">
      <c r="A914" t="s">
        <v>1970</v>
      </c>
      <c r="B914" t="s">
        <v>8967</v>
      </c>
    </row>
    <row r="915" spans="1:2" x14ac:dyDescent="0.35">
      <c r="A915" t="s">
        <v>1973</v>
      </c>
      <c r="B915" t="s">
        <v>10456</v>
      </c>
    </row>
    <row r="916" spans="1:2" x14ac:dyDescent="0.35">
      <c r="A916" t="s">
        <v>1976</v>
      </c>
      <c r="B916" t="s">
        <v>10891</v>
      </c>
    </row>
    <row r="917" spans="1:2" x14ac:dyDescent="0.35">
      <c r="A917" t="s">
        <v>1978</v>
      </c>
      <c r="B917" t="s">
        <v>10061</v>
      </c>
    </row>
    <row r="918" spans="1:2" x14ac:dyDescent="0.35">
      <c r="A918" t="s">
        <v>1980</v>
      </c>
      <c r="B918" t="s">
        <v>8121</v>
      </c>
    </row>
    <row r="919" spans="1:2" x14ac:dyDescent="0.35">
      <c r="A919" t="s">
        <v>1982</v>
      </c>
      <c r="B919" t="s">
        <v>8275</v>
      </c>
    </row>
    <row r="920" spans="1:2" x14ac:dyDescent="0.35">
      <c r="A920" t="s">
        <v>1984</v>
      </c>
      <c r="B920" t="s">
        <v>9327</v>
      </c>
    </row>
    <row r="921" spans="1:2" x14ac:dyDescent="0.35">
      <c r="A921" t="s">
        <v>1986</v>
      </c>
      <c r="B921" t="s">
        <v>8076</v>
      </c>
    </row>
    <row r="922" spans="1:2" x14ac:dyDescent="0.35">
      <c r="A922" t="s">
        <v>1988</v>
      </c>
      <c r="B922" t="s">
        <v>8286</v>
      </c>
    </row>
    <row r="923" spans="1:2" x14ac:dyDescent="0.35">
      <c r="A923" t="s">
        <v>1990</v>
      </c>
      <c r="B923" t="s">
        <v>10494</v>
      </c>
    </row>
    <row r="924" spans="1:2" x14ac:dyDescent="0.35">
      <c r="A924" t="s">
        <v>1992</v>
      </c>
      <c r="B924" t="s">
        <v>11230</v>
      </c>
    </row>
    <row r="925" spans="1:2" x14ac:dyDescent="0.35">
      <c r="A925" t="s">
        <v>1994</v>
      </c>
      <c r="B925" t="s">
        <v>8385</v>
      </c>
    </row>
    <row r="926" spans="1:2" x14ac:dyDescent="0.35">
      <c r="A926" t="s">
        <v>1996</v>
      </c>
      <c r="B926" t="s">
        <v>10296</v>
      </c>
    </row>
    <row r="927" spans="1:2" x14ac:dyDescent="0.35">
      <c r="A927" t="s">
        <v>1998</v>
      </c>
      <c r="B927" t="s">
        <v>9486</v>
      </c>
    </row>
    <row r="928" spans="1:2" x14ac:dyDescent="0.35">
      <c r="A928" t="s">
        <v>2000</v>
      </c>
      <c r="B928" t="s">
        <v>11329</v>
      </c>
    </row>
    <row r="929" spans="1:2" x14ac:dyDescent="0.35">
      <c r="A929" t="s">
        <v>2002</v>
      </c>
      <c r="B929" t="s">
        <v>8447</v>
      </c>
    </row>
    <row r="930" spans="1:2" x14ac:dyDescent="0.35">
      <c r="A930" t="s">
        <v>2004</v>
      </c>
      <c r="B930" t="s">
        <v>8010</v>
      </c>
    </row>
    <row r="931" spans="1:2" x14ac:dyDescent="0.35">
      <c r="A931" t="s">
        <v>2007</v>
      </c>
      <c r="B931" t="s">
        <v>10325</v>
      </c>
    </row>
    <row r="932" spans="1:2" x14ac:dyDescent="0.35">
      <c r="A932" t="s">
        <v>2009</v>
      </c>
      <c r="B932" t="s">
        <v>10121</v>
      </c>
    </row>
    <row r="933" spans="1:2" x14ac:dyDescent="0.35">
      <c r="A933" t="s">
        <v>2011</v>
      </c>
      <c r="B933" t="s">
        <v>10499</v>
      </c>
    </row>
    <row r="934" spans="1:2" x14ac:dyDescent="0.35">
      <c r="A934" t="s">
        <v>2013</v>
      </c>
      <c r="B934" t="s">
        <v>8104</v>
      </c>
    </row>
    <row r="935" spans="1:2" x14ac:dyDescent="0.35">
      <c r="A935" t="s">
        <v>2015</v>
      </c>
      <c r="B935" t="s">
        <v>9148</v>
      </c>
    </row>
    <row r="936" spans="1:2" x14ac:dyDescent="0.35">
      <c r="A936" t="s">
        <v>2017</v>
      </c>
      <c r="B936" t="s">
        <v>8508</v>
      </c>
    </row>
    <row r="937" spans="1:2" x14ac:dyDescent="0.35">
      <c r="A937" t="s">
        <v>2019</v>
      </c>
      <c r="B937" t="s">
        <v>9373</v>
      </c>
    </row>
    <row r="938" spans="1:2" x14ac:dyDescent="0.35">
      <c r="A938" t="s">
        <v>2021</v>
      </c>
      <c r="B938" t="s">
        <v>11360</v>
      </c>
    </row>
    <row r="939" spans="1:2" x14ac:dyDescent="0.35">
      <c r="A939" t="s">
        <v>2023</v>
      </c>
      <c r="B939" t="s">
        <v>10527</v>
      </c>
    </row>
    <row r="940" spans="1:2" x14ac:dyDescent="0.35">
      <c r="A940" t="s">
        <v>2025</v>
      </c>
      <c r="B940" t="s">
        <v>8805</v>
      </c>
    </row>
    <row r="941" spans="1:2" x14ac:dyDescent="0.35">
      <c r="A941" t="s">
        <v>2027</v>
      </c>
      <c r="B941" t="s">
        <v>9953</v>
      </c>
    </row>
    <row r="942" spans="1:2" x14ac:dyDescent="0.35">
      <c r="A942" t="s">
        <v>2029</v>
      </c>
      <c r="B942" t="s">
        <v>8372</v>
      </c>
    </row>
    <row r="943" spans="1:2" x14ac:dyDescent="0.35">
      <c r="A943" t="s">
        <v>2032</v>
      </c>
      <c r="B943" t="s">
        <v>11265</v>
      </c>
    </row>
    <row r="944" spans="1:2" x14ac:dyDescent="0.35">
      <c r="A944" t="s">
        <v>2035</v>
      </c>
      <c r="B944" t="s">
        <v>8631</v>
      </c>
    </row>
    <row r="945" spans="1:2" x14ac:dyDescent="0.35">
      <c r="A945" t="s">
        <v>2037</v>
      </c>
      <c r="B945" t="s">
        <v>8057</v>
      </c>
    </row>
    <row r="946" spans="1:2" x14ac:dyDescent="0.35">
      <c r="A946" t="s">
        <v>2040</v>
      </c>
      <c r="B946" t="s">
        <v>10631</v>
      </c>
    </row>
    <row r="947" spans="1:2" x14ac:dyDescent="0.35">
      <c r="A947" t="s">
        <v>2042</v>
      </c>
      <c r="B947" t="s">
        <v>10457</v>
      </c>
    </row>
    <row r="948" spans="1:2" x14ac:dyDescent="0.35">
      <c r="A948" t="s">
        <v>2044</v>
      </c>
      <c r="B948" t="s">
        <v>10901</v>
      </c>
    </row>
    <row r="949" spans="1:2" x14ac:dyDescent="0.35">
      <c r="A949" t="s">
        <v>2046</v>
      </c>
      <c r="B949" t="s">
        <v>9882</v>
      </c>
    </row>
    <row r="950" spans="1:2" x14ac:dyDescent="0.35">
      <c r="A950" t="s">
        <v>2048</v>
      </c>
      <c r="B950" t="s">
        <v>9329</v>
      </c>
    </row>
    <row r="951" spans="1:2" x14ac:dyDescent="0.35">
      <c r="A951" t="s">
        <v>2050</v>
      </c>
      <c r="B951" t="s">
        <v>8822</v>
      </c>
    </row>
    <row r="952" spans="1:2" x14ac:dyDescent="0.35">
      <c r="A952" t="s">
        <v>2052</v>
      </c>
      <c r="B952" t="s">
        <v>11182</v>
      </c>
    </row>
    <row r="953" spans="1:2" x14ac:dyDescent="0.35">
      <c r="A953" t="s">
        <v>2054</v>
      </c>
      <c r="B953" t="s">
        <v>9217</v>
      </c>
    </row>
    <row r="954" spans="1:2" x14ac:dyDescent="0.35">
      <c r="A954" t="s">
        <v>2056</v>
      </c>
      <c r="B954" t="s">
        <v>8695</v>
      </c>
    </row>
    <row r="955" spans="1:2" x14ac:dyDescent="0.35">
      <c r="A955" t="s">
        <v>2058</v>
      </c>
      <c r="B955" t="s">
        <v>7824</v>
      </c>
    </row>
    <row r="956" spans="1:2" x14ac:dyDescent="0.35">
      <c r="A956" t="s">
        <v>2060</v>
      </c>
      <c r="B956" t="s">
        <v>10759</v>
      </c>
    </row>
    <row r="957" spans="1:2" x14ac:dyDescent="0.35">
      <c r="A957" t="s">
        <v>2062</v>
      </c>
      <c r="B957" t="s">
        <v>9737</v>
      </c>
    </row>
    <row r="958" spans="1:2" x14ac:dyDescent="0.35">
      <c r="A958" t="s">
        <v>2064</v>
      </c>
      <c r="B958" t="s">
        <v>9924</v>
      </c>
    </row>
    <row r="959" spans="1:2" x14ac:dyDescent="0.35">
      <c r="A959" t="s">
        <v>2066</v>
      </c>
      <c r="B959" t="s">
        <v>10919</v>
      </c>
    </row>
    <row r="960" spans="1:2" x14ac:dyDescent="0.35">
      <c r="A960" t="s">
        <v>2068</v>
      </c>
      <c r="B960" t="s">
        <v>8337</v>
      </c>
    </row>
    <row r="961" spans="1:2" x14ac:dyDescent="0.35">
      <c r="A961" t="s">
        <v>2070</v>
      </c>
      <c r="B961" t="s">
        <v>7978</v>
      </c>
    </row>
    <row r="962" spans="1:2" x14ac:dyDescent="0.35">
      <c r="A962" t="s">
        <v>2072</v>
      </c>
      <c r="B962" t="s">
        <v>10199</v>
      </c>
    </row>
    <row r="963" spans="1:2" x14ac:dyDescent="0.35">
      <c r="A963" t="s">
        <v>2074</v>
      </c>
      <c r="B963" t="s">
        <v>10210</v>
      </c>
    </row>
    <row r="964" spans="1:2" x14ac:dyDescent="0.35">
      <c r="A964" t="s">
        <v>2076</v>
      </c>
      <c r="B964" t="s">
        <v>9588</v>
      </c>
    </row>
    <row r="965" spans="1:2" x14ac:dyDescent="0.35">
      <c r="A965" t="s">
        <v>2078</v>
      </c>
      <c r="B965" t="s">
        <v>7965</v>
      </c>
    </row>
    <row r="966" spans="1:2" x14ac:dyDescent="0.35">
      <c r="A966" t="s">
        <v>2080</v>
      </c>
      <c r="B966" t="s">
        <v>11335</v>
      </c>
    </row>
    <row r="967" spans="1:2" x14ac:dyDescent="0.35">
      <c r="A967" t="s">
        <v>2082</v>
      </c>
      <c r="B967" t="s">
        <v>9127</v>
      </c>
    </row>
    <row r="968" spans="1:2" x14ac:dyDescent="0.35">
      <c r="A968" t="s">
        <v>2084</v>
      </c>
      <c r="B968" t="s">
        <v>7776</v>
      </c>
    </row>
    <row r="969" spans="1:2" x14ac:dyDescent="0.35">
      <c r="A969" t="s">
        <v>2086</v>
      </c>
      <c r="B969" t="s">
        <v>11071</v>
      </c>
    </row>
    <row r="970" spans="1:2" x14ac:dyDescent="0.35">
      <c r="A970" t="s">
        <v>2088</v>
      </c>
      <c r="B970" t="s">
        <v>10203</v>
      </c>
    </row>
    <row r="971" spans="1:2" x14ac:dyDescent="0.35">
      <c r="A971" t="s">
        <v>2090</v>
      </c>
      <c r="B971" t="s">
        <v>9739</v>
      </c>
    </row>
    <row r="972" spans="1:2" x14ac:dyDescent="0.35">
      <c r="A972" t="s">
        <v>2092</v>
      </c>
      <c r="B972" t="s">
        <v>8470</v>
      </c>
    </row>
    <row r="973" spans="1:2" x14ac:dyDescent="0.35">
      <c r="A973" t="s">
        <v>2094</v>
      </c>
      <c r="B973" t="s">
        <v>10748</v>
      </c>
    </row>
    <row r="974" spans="1:2" x14ac:dyDescent="0.35">
      <c r="A974" t="s">
        <v>2096</v>
      </c>
      <c r="B974" t="s">
        <v>10322</v>
      </c>
    </row>
    <row r="975" spans="1:2" x14ac:dyDescent="0.35">
      <c r="A975" t="s">
        <v>2098</v>
      </c>
      <c r="B975" t="s">
        <v>8420</v>
      </c>
    </row>
    <row r="976" spans="1:2" x14ac:dyDescent="0.35">
      <c r="A976" t="s">
        <v>2100</v>
      </c>
      <c r="B976" t="s">
        <v>11249</v>
      </c>
    </row>
    <row r="977" spans="1:2" x14ac:dyDescent="0.35">
      <c r="A977" t="s">
        <v>2102</v>
      </c>
      <c r="B977" t="s">
        <v>7907</v>
      </c>
    </row>
    <row r="978" spans="1:2" x14ac:dyDescent="0.35">
      <c r="A978" t="s">
        <v>2104</v>
      </c>
      <c r="B978" t="s">
        <v>8030</v>
      </c>
    </row>
    <row r="979" spans="1:2" x14ac:dyDescent="0.35">
      <c r="A979" t="s">
        <v>2106</v>
      </c>
      <c r="B979" t="s">
        <v>9258</v>
      </c>
    </row>
    <row r="980" spans="1:2" x14ac:dyDescent="0.35">
      <c r="A980" t="s">
        <v>2108</v>
      </c>
      <c r="B980" t="s">
        <v>10608</v>
      </c>
    </row>
    <row r="981" spans="1:2" x14ac:dyDescent="0.35">
      <c r="A981" t="s">
        <v>2110</v>
      </c>
      <c r="B981" t="s">
        <v>9607</v>
      </c>
    </row>
    <row r="982" spans="1:2" x14ac:dyDescent="0.35">
      <c r="A982" t="s">
        <v>2112</v>
      </c>
      <c r="B982" t="s">
        <v>9934</v>
      </c>
    </row>
    <row r="983" spans="1:2" x14ac:dyDescent="0.35">
      <c r="A983" t="s">
        <v>2114</v>
      </c>
      <c r="B983" t="s">
        <v>9101</v>
      </c>
    </row>
    <row r="984" spans="1:2" x14ac:dyDescent="0.35">
      <c r="A984" t="s">
        <v>2116</v>
      </c>
      <c r="B984" t="s">
        <v>8280</v>
      </c>
    </row>
    <row r="985" spans="1:2" x14ac:dyDescent="0.35">
      <c r="A985" t="s">
        <v>2118</v>
      </c>
      <c r="B985" t="s">
        <v>9505</v>
      </c>
    </row>
    <row r="986" spans="1:2" x14ac:dyDescent="0.35">
      <c r="A986" t="s">
        <v>2120</v>
      </c>
      <c r="B986" t="s">
        <v>11137</v>
      </c>
    </row>
    <row r="987" spans="1:2" x14ac:dyDescent="0.35">
      <c r="A987" t="s">
        <v>2122</v>
      </c>
      <c r="B987" t="s">
        <v>11402</v>
      </c>
    </row>
    <row r="988" spans="1:2" x14ac:dyDescent="0.35">
      <c r="A988" t="s">
        <v>2125</v>
      </c>
      <c r="B988" t="s">
        <v>10659</v>
      </c>
    </row>
    <row r="989" spans="1:2" x14ac:dyDescent="0.35">
      <c r="A989" t="s">
        <v>2127</v>
      </c>
      <c r="B989" t="s">
        <v>9637</v>
      </c>
    </row>
    <row r="990" spans="1:2" x14ac:dyDescent="0.35">
      <c r="A990" t="s">
        <v>2129</v>
      </c>
      <c r="B990" t="s">
        <v>8316</v>
      </c>
    </row>
    <row r="991" spans="1:2" x14ac:dyDescent="0.35">
      <c r="A991" t="s">
        <v>2131</v>
      </c>
      <c r="B991" t="s">
        <v>11227</v>
      </c>
    </row>
    <row r="992" spans="1:2" x14ac:dyDescent="0.35">
      <c r="A992" t="s">
        <v>2133</v>
      </c>
      <c r="B992" t="s">
        <v>8872</v>
      </c>
    </row>
    <row r="993" spans="1:2" x14ac:dyDescent="0.35">
      <c r="A993" t="s">
        <v>2135</v>
      </c>
      <c r="B993" t="s">
        <v>10356</v>
      </c>
    </row>
    <row r="994" spans="1:2" x14ac:dyDescent="0.35">
      <c r="A994" t="s">
        <v>2137</v>
      </c>
      <c r="B994" t="s">
        <v>11169</v>
      </c>
    </row>
    <row r="995" spans="1:2" x14ac:dyDescent="0.35">
      <c r="A995" t="s">
        <v>2139</v>
      </c>
      <c r="B995" t="s">
        <v>10399</v>
      </c>
    </row>
    <row r="996" spans="1:2" x14ac:dyDescent="0.35">
      <c r="A996" t="s">
        <v>2141</v>
      </c>
      <c r="B996" t="s">
        <v>11339</v>
      </c>
    </row>
    <row r="997" spans="1:2" x14ac:dyDescent="0.35">
      <c r="A997" t="s">
        <v>2143</v>
      </c>
      <c r="B997" t="s">
        <v>8852</v>
      </c>
    </row>
    <row r="998" spans="1:2" x14ac:dyDescent="0.35">
      <c r="A998" t="s">
        <v>2145</v>
      </c>
      <c r="B998" t="s">
        <v>10787</v>
      </c>
    </row>
    <row r="999" spans="1:2" x14ac:dyDescent="0.35">
      <c r="A999" t="s">
        <v>2147</v>
      </c>
      <c r="B999" t="s">
        <v>10581</v>
      </c>
    </row>
    <row r="1000" spans="1:2" x14ac:dyDescent="0.35">
      <c r="A1000" t="s">
        <v>2149</v>
      </c>
      <c r="B1000" t="s">
        <v>9230</v>
      </c>
    </row>
    <row r="1001" spans="1:2" x14ac:dyDescent="0.35">
      <c r="A1001" t="s">
        <v>2151</v>
      </c>
      <c r="B1001" t="s">
        <v>9793</v>
      </c>
    </row>
    <row r="1002" spans="1:2" x14ac:dyDescent="0.35">
      <c r="A1002" t="s">
        <v>2153</v>
      </c>
      <c r="B1002" t="s">
        <v>10781</v>
      </c>
    </row>
    <row r="1003" spans="1:2" x14ac:dyDescent="0.35">
      <c r="A1003" t="s">
        <v>2155</v>
      </c>
      <c r="B1003" t="s">
        <v>9406</v>
      </c>
    </row>
    <row r="1004" spans="1:2" x14ac:dyDescent="0.35">
      <c r="A1004" t="s">
        <v>2157</v>
      </c>
      <c r="B1004" t="s">
        <v>8575</v>
      </c>
    </row>
    <row r="1005" spans="1:2" x14ac:dyDescent="0.35">
      <c r="A1005" t="s">
        <v>2159</v>
      </c>
      <c r="B1005" t="s">
        <v>10675</v>
      </c>
    </row>
    <row r="1006" spans="1:2" x14ac:dyDescent="0.35">
      <c r="A1006" t="s">
        <v>2161</v>
      </c>
      <c r="B1006" t="s">
        <v>9166</v>
      </c>
    </row>
    <row r="1007" spans="1:2" x14ac:dyDescent="0.35">
      <c r="A1007" t="s">
        <v>2163</v>
      </c>
      <c r="B1007" t="s">
        <v>9514</v>
      </c>
    </row>
    <row r="1008" spans="1:2" x14ac:dyDescent="0.35">
      <c r="A1008" t="s">
        <v>2165</v>
      </c>
      <c r="B1008" t="s">
        <v>11140</v>
      </c>
    </row>
    <row r="1009" spans="1:2" x14ac:dyDescent="0.35">
      <c r="A1009" t="s">
        <v>2168</v>
      </c>
      <c r="B1009" t="s">
        <v>11083</v>
      </c>
    </row>
    <row r="1010" spans="1:2" x14ac:dyDescent="0.35">
      <c r="A1010" t="s">
        <v>2170</v>
      </c>
      <c r="B1010" t="s">
        <v>7873</v>
      </c>
    </row>
    <row r="1011" spans="1:2" x14ac:dyDescent="0.35">
      <c r="A1011" t="s">
        <v>2172</v>
      </c>
      <c r="B1011" t="s">
        <v>8086</v>
      </c>
    </row>
    <row r="1012" spans="1:2" x14ac:dyDescent="0.35">
      <c r="A1012" t="s">
        <v>2174</v>
      </c>
      <c r="B1012" t="s">
        <v>9239</v>
      </c>
    </row>
    <row r="1013" spans="1:2" x14ac:dyDescent="0.35">
      <c r="A1013" t="s">
        <v>2176</v>
      </c>
      <c r="B1013" t="s">
        <v>7796</v>
      </c>
    </row>
    <row r="1014" spans="1:2" x14ac:dyDescent="0.35">
      <c r="A1014" t="s">
        <v>2178</v>
      </c>
      <c r="B1014" t="s">
        <v>10503</v>
      </c>
    </row>
    <row r="1015" spans="1:2" x14ac:dyDescent="0.35">
      <c r="A1015" t="s">
        <v>2180</v>
      </c>
      <c r="B1015" t="s">
        <v>8122</v>
      </c>
    </row>
    <row r="1016" spans="1:2" x14ac:dyDescent="0.35">
      <c r="A1016" t="s">
        <v>2182</v>
      </c>
      <c r="B1016" t="s">
        <v>9048</v>
      </c>
    </row>
    <row r="1017" spans="1:2" x14ac:dyDescent="0.35">
      <c r="A1017" t="s">
        <v>2184</v>
      </c>
      <c r="B1017" t="s">
        <v>11272</v>
      </c>
    </row>
    <row r="1018" spans="1:2" x14ac:dyDescent="0.35">
      <c r="A1018" t="s">
        <v>2186</v>
      </c>
      <c r="B1018" t="s">
        <v>9874</v>
      </c>
    </row>
    <row r="1019" spans="1:2" x14ac:dyDescent="0.35">
      <c r="A1019" t="s">
        <v>2188</v>
      </c>
      <c r="B1019" t="s">
        <v>9275</v>
      </c>
    </row>
    <row r="1020" spans="1:2" x14ac:dyDescent="0.35">
      <c r="A1020" t="s">
        <v>2190</v>
      </c>
      <c r="B1020" t="s">
        <v>10905</v>
      </c>
    </row>
    <row r="1021" spans="1:2" x14ac:dyDescent="0.35">
      <c r="A1021" t="s">
        <v>2192</v>
      </c>
      <c r="B1021" t="s">
        <v>9543</v>
      </c>
    </row>
    <row r="1022" spans="1:2" x14ac:dyDescent="0.35">
      <c r="A1022" t="s">
        <v>2194</v>
      </c>
      <c r="B1022" t="s">
        <v>10135</v>
      </c>
    </row>
    <row r="1023" spans="1:2" x14ac:dyDescent="0.35">
      <c r="A1023" t="s">
        <v>2196</v>
      </c>
      <c r="B1023" t="s">
        <v>10845</v>
      </c>
    </row>
    <row r="1024" spans="1:2" x14ac:dyDescent="0.35">
      <c r="A1024" t="s">
        <v>2198</v>
      </c>
      <c r="B1024" t="s">
        <v>8445</v>
      </c>
    </row>
    <row r="1025" spans="1:2" x14ac:dyDescent="0.35">
      <c r="A1025" t="s">
        <v>2200</v>
      </c>
      <c r="B1025" t="s">
        <v>10982</v>
      </c>
    </row>
    <row r="1026" spans="1:2" x14ac:dyDescent="0.35">
      <c r="A1026" t="s">
        <v>2203</v>
      </c>
      <c r="B1026" t="s">
        <v>11060</v>
      </c>
    </row>
    <row r="1027" spans="1:2" x14ac:dyDescent="0.35">
      <c r="A1027" t="s">
        <v>2205</v>
      </c>
      <c r="B1027" t="s">
        <v>8820</v>
      </c>
    </row>
    <row r="1028" spans="1:2" x14ac:dyDescent="0.35">
      <c r="A1028" t="s">
        <v>2207</v>
      </c>
      <c r="B1028" t="s">
        <v>8552</v>
      </c>
    </row>
    <row r="1029" spans="1:2" x14ac:dyDescent="0.35">
      <c r="A1029" t="s">
        <v>2209</v>
      </c>
      <c r="B1029" t="s">
        <v>9115</v>
      </c>
    </row>
    <row r="1030" spans="1:2" x14ac:dyDescent="0.35">
      <c r="A1030" t="s">
        <v>2211</v>
      </c>
      <c r="B1030" t="s">
        <v>7892</v>
      </c>
    </row>
    <row r="1031" spans="1:2" x14ac:dyDescent="0.35">
      <c r="A1031" t="s">
        <v>2213</v>
      </c>
      <c r="B1031" t="s">
        <v>7973</v>
      </c>
    </row>
    <row r="1032" spans="1:2" x14ac:dyDescent="0.35">
      <c r="A1032" t="s">
        <v>2215</v>
      </c>
      <c r="B1032" t="s">
        <v>9321</v>
      </c>
    </row>
    <row r="1033" spans="1:2" x14ac:dyDescent="0.35">
      <c r="A1033" t="s">
        <v>2217</v>
      </c>
      <c r="B1033" t="s">
        <v>10214</v>
      </c>
    </row>
    <row r="1034" spans="1:2" x14ac:dyDescent="0.35">
      <c r="A1034" t="s">
        <v>2219</v>
      </c>
      <c r="B1034" t="s">
        <v>10879</v>
      </c>
    </row>
    <row r="1035" spans="1:2" x14ac:dyDescent="0.35">
      <c r="A1035" t="s">
        <v>2221</v>
      </c>
      <c r="B1035" t="s">
        <v>10803</v>
      </c>
    </row>
    <row r="1036" spans="1:2" x14ac:dyDescent="0.35">
      <c r="A1036" t="s">
        <v>2223</v>
      </c>
      <c r="B1036" t="s">
        <v>7834</v>
      </c>
    </row>
    <row r="1037" spans="1:2" x14ac:dyDescent="0.35">
      <c r="A1037" t="s">
        <v>2225</v>
      </c>
      <c r="B1037" t="s">
        <v>10667</v>
      </c>
    </row>
    <row r="1038" spans="1:2" x14ac:dyDescent="0.35">
      <c r="A1038" t="s">
        <v>2227</v>
      </c>
      <c r="B1038" t="s">
        <v>8127</v>
      </c>
    </row>
    <row r="1039" spans="1:2" x14ac:dyDescent="0.35">
      <c r="A1039" t="s">
        <v>2229</v>
      </c>
      <c r="B1039" t="s">
        <v>8568</v>
      </c>
    </row>
    <row r="1040" spans="1:2" x14ac:dyDescent="0.35">
      <c r="A1040" t="s">
        <v>2231</v>
      </c>
      <c r="B1040" t="s">
        <v>8977</v>
      </c>
    </row>
    <row r="1041" spans="1:2" x14ac:dyDescent="0.35">
      <c r="A1041" t="s">
        <v>2233</v>
      </c>
      <c r="B1041" t="s">
        <v>8223</v>
      </c>
    </row>
    <row r="1042" spans="1:2" x14ac:dyDescent="0.35">
      <c r="A1042" t="s">
        <v>2237</v>
      </c>
      <c r="B1042" t="s">
        <v>11371</v>
      </c>
    </row>
    <row r="1043" spans="1:2" x14ac:dyDescent="0.35">
      <c r="A1043" t="s">
        <v>2239</v>
      </c>
      <c r="B1043" t="s">
        <v>9333</v>
      </c>
    </row>
    <row r="1044" spans="1:2" x14ac:dyDescent="0.35">
      <c r="A1044" t="s">
        <v>2241</v>
      </c>
      <c r="B1044" t="s">
        <v>11187</v>
      </c>
    </row>
    <row r="1045" spans="1:2" x14ac:dyDescent="0.35">
      <c r="A1045" t="s">
        <v>2243</v>
      </c>
      <c r="B1045" t="s">
        <v>7937</v>
      </c>
    </row>
    <row r="1046" spans="1:2" x14ac:dyDescent="0.35">
      <c r="A1046" t="s">
        <v>2245</v>
      </c>
      <c r="B1046" t="s">
        <v>9074</v>
      </c>
    </row>
    <row r="1047" spans="1:2" x14ac:dyDescent="0.35">
      <c r="A1047" t="s">
        <v>2247</v>
      </c>
      <c r="B1047" t="s">
        <v>9608</v>
      </c>
    </row>
    <row r="1048" spans="1:2" x14ac:dyDescent="0.35">
      <c r="A1048" t="s">
        <v>2249</v>
      </c>
      <c r="B1048" t="s">
        <v>10642</v>
      </c>
    </row>
    <row r="1049" spans="1:2" x14ac:dyDescent="0.35">
      <c r="A1049" t="s">
        <v>2251</v>
      </c>
      <c r="B1049" t="s">
        <v>10716</v>
      </c>
    </row>
    <row r="1050" spans="1:2" x14ac:dyDescent="0.35">
      <c r="A1050" t="s">
        <v>2253</v>
      </c>
      <c r="B1050" t="s">
        <v>10247</v>
      </c>
    </row>
    <row r="1051" spans="1:2" x14ac:dyDescent="0.35">
      <c r="A1051" t="s">
        <v>2255</v>
      </c>
      <c r="B1051" t="s">
        <v>10381</v>
      </c>
    </row>
    <row r="1052" spans="1:2" x14ac:dyDescent="0.35">
      <c r="A1052" t="s">
        <v>2257</v>
      </c>
      <c r="B1052" t="s">
        <v>8248</v>
      </c>
    </row>
    <row r="1053" spans="1:2" x14ac:dyDescent="0.35">
      <c r="A1053" t="s">
        <v>2259</v>
      </c>
      <c r="B1053" t="s">
        <v>9121</v>
      </c>
    </row>
    <row r="1054" spans="1:2" x14ac:dyDescent="0.35">
      <c r="A1054" t="s">
        <v>2261</v>
      </c>
      <c r="B1054" t="s">
        <v>10552</v>
      </c>
    </row>
    <row r="1055" spans="1:2" x14ac:dyDescent="0.35">
      <c r="A1055" t="s">
        <v>2263</v>
      </c>
      <c r="B1055" t="s">
        <v>8497</v>
      </c>
    </row>
    <row r="1056" spans="1:2" x14ac:dyDescent="0.35">
      <c r="A1056" t="s">
        <v>2265</v>
      </c>
      <c r="B1056" t="s">
        <v>9932</v>
      </c>
    </row>
    <row r="1057" spans="1:2" x14ac:dyDescent="0.35">
      <c r="A1057" t="s">
        <v>2267</v>
      </c>
      <c r="B1057" t="s">
        <v>9513</v>
      </c>
    </row>
    <row r="1058" spans="1:2" x14ac:dyDescent="0.35">
      <c r="A1058" t="s">
        <v>2269</v>
      </c>
      <c r="B1058" t="s">
        <v>8905</v>
      </c>
    </row>
    <row r="1059" spans="1:2" x14ac:dyDescent="0.35">
      <c r="A1059" t="s">
        <v>2271</v>
      </c>
      <c r="B1059" t="s">
        <v>11025</v>
      </c>
    </row>
    <row r="1060" spans="1:2" x14ac:dyDescent="0.35">
      <c r="A1060" t="s">
        <v>2273</v>
      </c>
      <c r="B1060" t="s">
        <v>11250</v>
      </c>
    </row>
    <row r="1061" spans="1:2" x14ac:dyDescent="0.35">
      <c r="A1061" t="s">
        <v>2275</v>
      </c>
      <c r="B1061" t="s">
        <v>7754</v>
      </c>
    </row>
    <row r="1062" spans="1:2" x14ac:dyDescent="0.35">
      <c r="A1062" t="s">
        <v>2277</v>
      </c>
      <c r="B1062" t="s">
        <v>2743</v>
      </c>
    </row>
    <row r="1063" spans="1:2" x14ac:dyDescent="0.35">
      <c r="A1063" t="s">
        <v>2279</v>
      </c>
      <c r="B1063" t="s">
        <v>8046</v>
      </c>
    </row>
    <row r="1064" spans="1:2" x14ac:dyDescent="0.35">
      <c r="A1064" t="s">
        <v>2281</v>
      </c>
      <c r="B1064" t="s">
        <v>7808</v>
      </c>
    </row>
    <row r="1065" spans="1:2" x14ac:dyDescent="0.35">
      <c r="A1065" t="s">
        <v>2283</v>
      </c>
      <c r="B1065" t="s">
        <v>9590</v>
      </c>
    </row>
    <row r="1066" spans="1:2" x14ac:dyDescent="0.35">
      <c r="A1066" t="s">
        <v>2285</v>
      </c>
      <c r="B1066" t="s">
        <v>9833</v>
      </c>
    </row>
    <row r="1067" spans="1:2" x14ac:dyDescent="0.35">
      <c r="A1067" t="s">
        <v>2287</v>
      </c>
      <c r="B1067" t="s">
        <v>9802</v>
      </c>
    </row>
    <row r="1068" spans="1:2" x14ac:dyDescent="0.35">
      <c r="A1068" t="s">
        <v>2289</v>
      </c>
      <c r="B1068" t="s">
        <v>9178</v>
      </c>
    </row>
    <row r="1069" spans="1:2" x14ac:dyDescent="0.35">
      <c r="A1069" t="s">
        <v>2291</v>
      </c>
      <c r="B1069" t="s">
        <v>8567</v>
      </c>
    </row>
    <row r="1070" spans="1:2" x14ac:dyDescent="0.35">
      <c r="A1070" t="s">
        <v>2293</v>
      </c>
      <c r="B1070" t="s">
        <v>8583</v>
      </c>
    </row>
    <row r="1071" spans="1:2" x14ac:dyDescent="0.35">
      <c r="A1071" t="s">
        <v>2295</v>
      </c>
      <c r="B1071" t="s">
        <v>9819</v>
      </c>
    </row>
    <row r="1072" spans="1:2" x14ac:dyDescent="0.35">
      <c r="A1072" t="s">
        <v>2297</v>
      </c>
      <c r="B1072" t="s">
        <v>10767</v>
      </c>
    </row>
    <row r="1073" spans="1:2" x14ac:dyDescent="0.35">
      <c r="A1073" t="s">
        <v>2299</v>
      </c>
      <c r="B1073" t="s">
        <v>10352</v>
      </c>
    </row>
    <row r="1074" spans="1:2" x14ac:dyDescent="0.35">
      <c r="A1074" t="s">
        <v>2301</v>
      </c>
      <c r="B1074" t="s">
        <v>11103</v>
      </c>
    </row>
    <row r="1075" spans="1:2" x14ac:dyDescent="0.35">
      <c r="A1075" t="s">
        <v>2303</v>
      </c>
      <c r="B1075" t="s">
        <v>8416</v>
      </c>
    </row>
    <row r="1076" spans="1:2" x14ac:dyDescent="0.35">
      <c r="A1076" t="s">
        <v>2305</v>
      </c>
      <c r="B1076" t="s">
        <v>8620</v>
      </c>
    </row>
    <row r="1077" spans="1:2" x14ac:dyDescent="0.35">
      <c r="A1077" t="s">
        <v>2308</v>
      </c>
      <c r="B1077" t="s">
        <v>10573</v>
      </c>
    </row>
    <row r="1078" spans="1:2" x14ac:dyDescent="0.35">
      <c r="A1078" t="s">
        <v>2310</v>
      </c>
      <c r="B1078" t="s">
        <v>9114</v>
      </c>
    </row>
    <row r="1079" spans="1:2" x14ac:dyDescent="0.35">
      <c r="A1079" t="s">
        <v>2312</v>
      </c>
      <c r="B1079" t="s">
        <v>9899</v>
      </c>
    </row>
    <row r="1080" spans="1:2" x14ac:dyDescent="0.35">
      <c r="A1080" t="s">
        <v>2314</v>
      </c>
      <c r="B1080" t="s">
        <v>9877</v>
      </c>
    </row>
    <row r="1081" spans="1:2" x14ac:dyDescent="0.35">
      <c r="A1081" t="s">
        <v>2316</v>
      </c>
      <c r="B1081" t="s">
        <v>11254</v>
      </c>
    </row>
    <row r="1082" spans="1:2" x14ac:dyDescent="0.35">
      <c r="A1082" t="s">
        <v>2318</v>
      </c>
      <c r="B1082" t="s">
        <v>7870</v>
      </c>
    </row>
    <row r="1083" spans="1:2" x14ac:dyDescent="0.35">
      <c r="A1083" t="s">
        <v>2320</v>
      </c>
      <c r="B1083" t="s">
        <v>9677</v>
      </c>
    </row>
    <row r="1084" spans="1:2" x14ac:dyDescent="0.35">
      <c r="A1084" t="s">
        <v>2322</v>
      </c>
      <c r="B1084" t="s">
        <v>11156</v>
      </c>
    </row>
    <row r="1085" spans="1:2" x14ac:dyDescent="0.35">
      <c r="A1085" t="s">
        <v>2324</v>
      </c>
      <c r="B1085" t="s">
        <v>8322</v>
      </c>
    </row>
    <row r="1086" spans="1:2" x14ac:dyDescent="0.35">
      <c r="A1086" t="s">
        <v>2326</v>
      </c>
      <c r="B1086" t="s">
        <v>8131</v>
      </c>
    </row>
    <row r="1087" spans="1:2" x14ac:dyDescent="0.35">
      <c r="A1087" t="s">
        <v>2328</v>
      </c>
      <c r="B1087" t="s">
        <v>8547</v>
      </c>
    </row>
    <row r="1088" spans="1:2" x14ac:dyDescent="0.35">
      <c r="A1088" t="s">
        <v>2330</v>
      </c>
      <c r="B1088" t="s">
        <v>8764</v>
      </c>
    </row>
    <row r="1089" spans="1:2" x14ac:dyDescent="0.35">
      <c r="A1089" t="s">
        <v>2332</v>
      </c>
      <c r="B1089" t="s">
        <v>8764</v>
      </c>
    </row>
    <row r="1090" spans="1:2" x14ac:dyDescent="0.35">
      <c r="A1090" t="s">
        <v>2334</v>
      </c>
      <c r="B1090" t="s">
        <v>7961</v>
      </c>
    </row>
    <row r="1091" spans="1:2" x14ac:dyDescent="0.35">
      <c r="A1091" t="s">
        <v>2336</v>
      </c>
      <c r="B1091" t="s">
        <v>9971</v>
      </c>
    </row>
    <row r="1092" spans="1:2" x14ac:dyDescent="0.35">
      <c r="A1092" t="s">
        <v>2338</v>
      </c>
      <c r="B1092" t="s">
        <v>9699</v>
      </c>
    </row>
    <row r="1093" spans="1:2" x14ac:dyDescent="0.35">
      <c r="A1093" t="s">
        <v>2340</v>
      </c>
      <c r="B1093" t="s">
        <v>10576</v>
      </c>
    </row>
    <row r="1094" spans="1:2" x14ac:dyDescent="0.35">
      <c r="A1094" t="s">
        <v>2342</v>
      </c>
      <c r="B1094" t="s">
        <v>9517</v>
      </c>
    </row>
    <row r="1095" spans="1:2" x14ac:dyDescent="0.35">
      <c r="A1095" t="s">
        <v>2344</v>
      </c>
      <c r="B1095" t="s">
        <v>8265</v>
      </c>
    </row>
    <row r="1096" spans="1:2" x14ac:dyDescent="0.35">
      <c r="A1096" t="s">
        <v>2346</v>
      </c>
      <c r="B1096" t="s">
        <v>10113</v>
      </c>
    </row>
    <row r="1097" spans="1:2" x14ac:dyDescent="0.35">
      <c r="A1097" t="s">
        <v>2348</v>
      </c>
      <c r="B1097" t="s">
        <v>10605</v>
      </c>
    </row>
    <row r="1098" spans="1:2" x14ac:dyDescent="0.35">
      <c r="A1098" t="s">
        <v>2350</v>
      </c>
      <c r="B1098" t="s">
        <v>8338</v>
      </c>
    </row>
    <row r="1099" spans="1:2" x14ac:dyDescent="0.35">
      <c r="A1099" t="s">
        <v>2352</v>
      </c>
      <c r="B1099" t="s">
        <v>10084</v>
      </c>
    </row>
    <row r="1100" spans="1:2" x14ac:dyDescent="0.35">
      <c r="A1100" t="s">
        <v>2354</v>
      </c>
      <c r="B1100" t="s">
        <v>10023</v>
      </c>
    </row>
    <row r="1101" spans="1:2" x14ac:dyDescent="0.35">
      <c r="A1101" t="s">
        <v>2356</v>
      </c>
      <c r="B1101" t="s">
        <v>9510</v>
      </c>
    </row>
    <row r="1102" spans="1:2" x14ac:dyDescent="0.35">
      <c r="A1102" t="s">
        <v>2358</v>
      </c>
      <c r="B1102" t="s">
        <v>9063</v>
      </c>
    </row>
    <row r="1103" spans="1:2" x14ac:dyDescent="0.35">
      <c r="A1103" t="s">
        <v>2360</v>
      </c>
      <c r="B1103" t="s">
        <v>8312</v>
      </c>
    </row>
    <row r="1104" spans="1:2" x14ac:dyDescent="0.35">
      <c r="A1104" t="s">
        <v>2362</v>
      </c>
      <c r="B1104" t="s">
        <v>8786</v>
      </c>
    </row>
    <row r="1105" spans="1:2" x14ac:dyDescent="0.35">
      <c r="A1105" t="s">
        <v>2364</v>
      </c>
      <c r="B1105" t="s">
        <v>8440</v>
      </c>
    </row>
    <row r="1106" spans="1:2" x14ac:dyDescent="0.35">
      <c r="A1106" t="s">
        <v>2366</v>
      </c>
      <c r="B1106" t="s">
        <v>8264</v>
      </c>
    </row>
    <row r="1107" spans="1:2" x14ac:dyDescent="0.35">
      <c r="A1107" t="s">
        <v>2368</v>
      </c>
      <c r="B1107" t="s">
        <v>9901</v>
      </c>
    </row>
    <row r="1108" spans="1:2" x14ac:dyDescent="0.35">
      <c r="A1108" t="s">
        <v>2370</v>
      </c>
      <c r="B1108" t="s">
        <v>10714</v>
      </c>
    </row>
    <row r="1109" spans="1:2" x14ac:dyDescent="0.35">
      <c r="A1109" t="s">
        <v>2372</v>
      </c>
      <c r="B1109" t="s">
        <v>9298</v>
      </c>
    </row>
    <row r="1110" spans="1:2" x14ac:dyDescent="0.35">
      <c r="A1110" t="s">
        <v>2374</v>
      </c>
      <c r="B1110" t="s">
        <v>9521</v>
      </c>
    </row>
    <row r="1111" spans="1:2" x14ac:dyDescent="0.35">
      <c r="A1111" t="s">
        <v>2376</v>
      </c>
      <c r="B1111" t="s">
        <v>10376</v>
      </c>
    </row>
    <row r="1112" spans="1:2" x14ac:dyDescent="0.35">
      <c r="A1112" t="s">
        <v>2378</v>
      </c>
      <c r="B1112" t="s">
        <v>11323</v>
      </c>
    </row>
    <row r="1113" spans="1:2" x14ac:dyDescent="0.35">
      <c r="A1113" t="s">
        <v>2380</v>
      </c>
      <c r="B1113" t="s">
        <v>8492</v>
      </c>
    </row>
    <row r="1114" spans="1:2" x14ac:dyDescent="0.35">
      <c r="A1114" t="s">
        <v>2382</v>
      </c>
      <c r="B1114" t="s">
        <v>10150</v>
      </c>
    </row>
    <row r="1115" spans="1:2" x14ac:dyDescent="0.35">
      <c r="A1115" t="s">
        <v>2384</v>
      </c>
      <c r="B1115" t="s">
        <v>9019</v>
      </c>
    </row>
    <row r="1116" spans="1:2" x14ac:dyDescent="0.35">
      <c r="A1116" t="s">
        <v>2386</v>
      </c>
      <c r="B1116" t="s">
        <v>11399</v>
      </c>
    </row>
    <row r="1117" spans="1:2" x14ac:dyDescent="0.35">
      <c r="A1117" t="s">
        <v>2388</v>
      </c>
      <c r="B1117" t="s">
        <v>10842</v>
      </c>
    </row>
    <row r="1118" spans="1:2" x14ac:dyDescent="0.35">
      <c r="A1118" t="s">
        <v>2390</v>
      </c>
      <c r="B1118" t="s">
        <v>9177</v>
      </c>
    </row>
    <row r="1119" spans="1:2" x14ac:dyDescent="0.35">
      <c r="A1119" t="s">
        <v>2392</v>
      </c>
      <c r="B1119" t="s">
        <v>8106</v>
      </c>
    </row>
    <row r="1120" spans="1:2" x14ac:dyDescent="0.35">
      <c r="A1120" t="s">
        <v>2394</v>
      </c>
      <c r="B1120" t="s">
        <v>9192</v>
      </c>
    </row>
    <row r="1121" spans="1:2" x14ac:dyDescent="0.35">
      <c r="A1121" t="s">
        <v>2396</v>
      </c>
      <c r="B1121" t="s">
        <v>10888</v>
      </c>
    </row>
    <row r="1122" spans="1:2" x14ac:dyDescent="0.35">
      <c r="A1122" t="s">
        <v>2398</v>
      </c>
      <c r="B1122" t="s">
        <v>9782</v>
      </c>
    </row>
    <row r="1123" spans="1:2" x14ac:dyDescent="0.35">
      <c r="A1123" t="s">
        <v>2400</v>
      </c>
      <c r="B1123" t="s">
        <v>8395</v>
      </c>
    </row>
    <row r="1124" spans="1:2" x14ac:dyDescent="0.35">
      <c r="A1124" t="s">
        <v>2402</v>
      </c>
      <c r="B1124" t="s">
        <v>8535</v>
      </c>
    </row>
    <row r="1125" spans="1:2" x14ac:dyDescent="0.35">
      <c r="A1125" t="s">
        <v>2404</v>
      </c>
      <c r="B1125" t="s">
        <v>10486</v>
      </c>
    </row>
    <row r="1126" spans="1:2" x14ac:dyDescent="0.35">
      <c r="A1126" t="s">
        <v>2406</v>
      </c>
      <c r="B1126" t="s">
        <v>11142</v>
      </c>
    </row>
    <row r="1127" spans="1:2" x14ac:dyDescent="0.35">
      <c r="A1127" t="s">
        <v>2408</v>
      </c>
      <c r="B1127" t="s">
        <v>10558</v>
      </c>
    </row>
    <row r="1128" spans="1:2" x14ac:dyDescent="0.35">
      <c r="A1128" t="s">
        <v>2410</v>
      </c>
      <c r="B1128" t="s">
        <v>10725</v>
      </c>
    </row>
    <row r="1129" spans="1:2" x14ac:dyDescent="0.35">
      <c r="A1129" t="s">
        <v>2412</v>
      </c>
      <c r="B1129" t="s">
        <v>10869</v>
      </c>
    </row>
    <row r="1130" spans="1:2" x14ac:dyDescent="0.35">
      <c r="A1130" t="s">
        <v>2414</v>
      </c>
      <c r="B1130" t="s">
        <v>9990</v>
      </c>
    </row>
    <row r="1131" spans="1:2" x14ac:dyDescent="0.35">
      <c r="A1131" t="s">
        <v>2416</v>
      </c>
      <c r="B1131" t="s">
        <v>9718</v>
      </c>
    </row>
    <row r="1132" spans="1:2" x14ac:dyDescent="0.35">
      <c r="A1132" t="s">
        <v>2418</v>
      </c>
      <c r="B1132" t="s">
        <v>11186</v>
      </c>
    </row>
    <row r="1133" spans="1:2" x14ac:dyDescent="0.35">
      <c r="A1133" t="s">
        <v>2420</v>
      </c>
      <c r="B1133" t="s">
        <v>7956</v>
      </c>
    </row>
    <row r="1134" spans="1:2" x14ac:dyDescent="0.35">
      <c r="A1134" t="s">
        <v>2422</v>
      </c>
      <c r="B1134" t="s">
        <v>8067</v>
      </c>
    </row>
    <row r="1135" spans="1:2" x14ac:dyDescent="0.35">
      <c r="A1135" t="s">
        <v>2424</v>
      </c>
      <c r="B1135" t="s">
        <v>11105</v>
      </c>
    </row>
    <row r="1136" spans="1:2" x14ac:dyDescent="0.35">
      <c r="A1136" t="s">
        <v>2426</v>
      </c>
      <c r="B1136" t="s">
        <v>9630</v>
      </c>
    </row>
    <row r="1137" spans="1:2" x14ac:dyDescent="0.35">
      <c r="A1137" t="s">
        <v>2428</v>
      </c>
      <c r="B1137" t="s">
        <v>10176</v>
      </c>
    </row>
    <row r="1138" spans="1:2" x14ac:dyDescent="0.35">
      <c r="A1138" t="s">
        <v>2430</v>
      </c>
      <c r="B1138" t="s">
        <v>9803</v>
      </c>
    </row>
    <row r="1139" spans="1:2" x14ac:dyDescent="0.35">
      <c r="A1139" t="s">
        <v>2432</v>
      </c>
      <c r="B1139" t="s">
        <v>8484</v>
      </c>
    </row>
    <row r="1140" spans="1:2" x14ac:dyDescent="0.35">
      <c r="A1140" t="s">
        <v>2434</v>
      </c>
      <c r="B1140" t="s">
        <v>8954</v>
      </c>
    </row>
    <row r="1141" spans="1:2" x14ac:dyDescent="0.35">
      <c r="A1141" t="s">
        <v>2436</v>
      </c>
      <c r="B1141" t="s">
        <v>10421</v>
      </c>
    </row>
    <row r="1142" spans="1:2" x14ac:dyDescent="0.35">
      <c r="A1142" t="s">
        <v>2438</v>
      </c>
      <c r="B1142" t="s">
        <v>10358</v>
      </c>
    </row>
    <row r="1143" spans="1:2" x14ac:dyDescent="0.35">
      <c r="A1143" t="s">
        <v>2440</v>
      </c>
      <c r="B1143" t="s">
        <v>9296</v>
      </c>
    </row>
    <row r="1144" spans="1:2" x14ac:dyDescent="0.35">
      <c r="A1144" t="s">
        <v>2442</v>
      </c>
      <c r="B1144" t="s">
        <v>9457</v>
      </c>
    </row>
    <row r="1145" spans="1:2" x14ac:dyDescent="0.35">
      <c r="A1145" t="s">
        <v>2444</v>
      </c>
      <c r="B1145" t="s">
        <v>11334</v>
      </c>
    </row>
    <row r="1146" spans="1:2" x14ac:dyDescent="0.35">
      <c r="A1146" t="s">
        <v>2446</v>
      </c>
      <c r="B1146" t="s">
        <v>9040</v>
      </c>
    </row>
    <row r="1147" spans="1:2" x14ac:dyDescent="0.35">
      <c r="A1147" t="s">
        <v>2448</v>
      </c>
      <c r="B1147" t="s">
        <v>8459</v>
      </c>
    </row>
    <row r="1148" spans="1:2" x14ac:dyDescent="0.35">
      <c r="A1148" t="s">
        <v>2450</v>
      </c>
      <c r="B1148" t="s">
        <v>7951</v>
      </c>
    </row>
    <row r="1149" spans="1:2" x14ac:dyDescent="0.35">
      <c r="A1149" t="s">
        <v>2453</v>
      </c>
      <c r="B1149" t="s">
        <v>10254</v>
      </c>
    </row>
    <row r="1150" spans="1:2" x14ac:dyDescent="0.35">
      <c r="A1150" t="s">
        <v>2455</v>
      </c>
      <c r="B1150" t="s">
        <v>9411</v>
      </c>
    </row>
    <row r="1151" spans="1:2" x14ac:dyDescent="0.35">
      <c r="A1151" t="s">
        <v>2457</v>
      </c>
      <c r="B1151" t="s">
        <v>10821</v>
      </c>
    </row>
    <row r="1152" spans="1:2" x14ac:dyDescent="0.35">
      <c r="A1152" t="s">
        <v>2459</v>
      </c>
      <c r="B1152" t="s">
        <v>8921</v>
      </c>
    </row>
    <row r="1153" spans="1:2" x14ac:dyDescent="0.35">
      <c r="A1153" t="s">
        <v>2461</v>
      </c>
      <c r="B1153" t="s">
        <v>10217</v>
      </c>
    </row>
    <row r="1154" spans="1:2" x14ac:dyDescent="0.35">
      <c r="A1154" t="s">
        <v>2463</v>
      </c>
      <c r="B1154" t="s">
        <v>11003</v>
      </c>
    </row>
    <row r="1155" spans="1:2" x14ac:dyDescent="0.35">
      <c r="A1155" t="s">
        <v>2466</v>
      </c>
      <c r="B1155" t="s">
        <v>10050</v>
      </c>
    </row>
    <row r="1156" spans="1:2" x14ac:dyDescent="0.35">
      <c r="A1156" t="s">
        <v>2468</v>
      </c>
      <c r="B1156" t="s">
        <v>10614</v>
      </c>
    </row>
    <row r="1157" spans="1:2" x14ac:dyDescent="0.35">
      <c r="A1157" t="s">
        <v>2470</v>
      </c>
      <c r="B1157" t="s">
        <v>9109</v>
      </c>
    </row>
    <row r="1158" spans="1:2" x14ac:dyDescent="0.35">
      <c r="A1158" t="s">
        <v>2472</v>
      </c>
      <c r="B1158" t="s">
        <v>8725</v>
      </c>
    </row>
    <row r="1159" spans="1:2" x14ac:dyDescent="0.35">
      <c r="A1159" t="s">
        <v>2474</v>
      </c>
      <c r="B1159" t="s">
        <v>8746</v>
      </c>
    </row>
    <row r="1160" spans="1:2" x14ac:dyDescent="0.35">
      <c r="A1160" t="s">
        <v>2476</v>
      </c>
      <c r="B1160" t="s">
        <v>7891</v>
      </c>
    </row>
    <row r="1161" spans="1:2" x14ac:dyDescent="0.35">
      <c r="A1161" t="s">
        <v>2478</v>
      </c>
      <c r="B1161" t="s">
        <v>9632</v>
      </c>
    </row>
    <row r="1162" spans="1:2" x14ac:dyDescent="0.35">
      <c r="A1162" t="s">
        <v>2480</v>
      </c>
      <c r="B1162" t="s">
        <v>8263</v>
      </c>
    </row>
    <row r="1163" spans="1:2" x14ac:dyDescent="0.35">
      <c r="A1163" t="s">
        <v>2482</v>
      </c>
      <c r="B1163" t="s">
        <v>8608</v>
      </c>
    </row>
    <row r="1164" spans="1:2" x14ac:dyDescent="0.35">
      <c r="A1164" t="s">
        <v>2484</v>
      </c>
      <c r="B1164" t="s">
        <v>8634</v>
      </c>
    </row>
    <row r="1165" spans="1:2" x14ac:dyDescent="0.35">
      <c r="A1165" t="s">
        <v>2486</v>
      </c>
      <c r="B1165" t="s">
        <v>8208</v>
      </c>
    </row>
    <row r="1166" spans="1:2" x14ac:dyDescent="0.35">
      <c r="A1166" t="s">
        <v>2488</v>
      </c>
      <c r="B1166" t="s">
        <v>8065</v>
      </c>
    </row>
    <row r="1167" spans="1:2" x14ac:dyDescent="0.35">
      <c r="A1167" t="s">
        <v>2490</v>
      </c>
      <c r="B1167" t="s">
        <v>3042</v>
      </c>
    </row>
    <row r="1168" spans="1:2" x14ac:dyDescent="0.35">
      <c r="A1168" t="s">
        <v>2492</v>
      </c>
      <c r="B1168" t="s">
        <v>10436</v>
      </c>
    </row>
    <row r="1169" spans="1:2" x14ac:dyDescent="0.35">
      <c r="A1169" t="s">
        <v>2494</v>
      </c>
      <c r="B1169" t="s">
        <v>8931</v>
      </c>
    </row>
    <row r="1170" spans="1:2" x14ac:dyDescent="0.35">
      <c r="A1170" t="s">
        <v>2496</v>
      </c>
      <c r="B1170" t="s">
        <v>9469</v>
      </c>
    </row>
    <row r="1171" spans="1:2" x14ac:dyDescent="0.35">
      <c r="A1171" t="s">
        <v>2498</v>
      </c>
      <c r="B1171" t="s">
        <v>11225</v>
      </c>
    </row>
    <row r="1172" spans="1:2" x14ac:dyDescent="0.35">
      <c r="A1172" t="s">
        <v>2500</v>
      </c>
      <c r="B1172" t="s">
        <v>9455</v>
      </c>
    </row>
    <row r="1173" spans="1:2" x14ac:dyDescent="0.35">
      <c r="A1173" t="s">
        <v>2502</v>
      </c>
      <c r="B1173" t="s">
        <v>10829</v>
      </c>
    </row>
    <row r="1174" spans="1:2" x14ac:dyDescent="0.35">
      <c r="A1174" t="s">
        <v>2504</v>
      </c>
      <c r="B1174" t="s">
        <v>10770</v>
      </c>
    </row>
    <row r="1175" spans="1:2" x14ac:dyDescent="0.35">
      <c r="A1175" t="s">
        <v>2506</v>
      </c>
      <c r="B1175" t="s">
        <v>10253</v>
      </c>
    </row>
    <row r="1176" spans="1:2" x14ac:dyDescent="0.35">
      <c r="A1176" t="s">
        <v>2508</v>
      </c>
      <c r="B1176" t="s">
        <v>10794</v>
      </c>
    </row>
    <row r="1177" spans="1:2" x14ac:dyDescent="0.35">
      <c r="A1177" t="s">
        <v>2510</v>
      </c>
      <c r="B1177" t="s">
        <v>9836</v>
      </c>
    </row>
    <row r="1178" spans="1:2" x14ac:dyDescent="0.35">
      <c r="A1178" t="s">
        <v>2512</v>
      </c>
      <c r="B1178" t="s">
        <v>10523</v>
      </c>
    </row>
    <row r="1179" spans="1:2" x14ac:dyDescent="0.35">
      <c r="A1179" t="s">
        <v>2514</v>
      </c>
      <c r="B1179" t="s">
        <v>10027</v>
      </c>
    </row>
    <row r="1180" spans="1:2" x14ac:dyDescent="0.35">
      <c r="A1180" t="s">
        <v>2516</v>
      </c>
      <c r="B1180" t="s">
        <v>8972</v>
      </c>
    </row>
    <row r="1181" spans="1:2" x14ac:dyDescent="0.35">
      <c r="A1181" t="s">
        <v>2519</v>
      </c>
      <c r="B1181" t="s">
        <v>9592</v>
      </c>
    </row>
    <row r="1182" spans="1:2" x14ac:dyDescent="0.35">
      <c r="A1182" t="s">
        <v>2521</v>
      </c>
      <c r="B1182" t="s">
        <v>9993</v>
      </c>
    </row>
    <row r="1183" spans="1:2" x14ac:dyDescent="0.35">
      <c r="A1183" t="s">
        <v>2523</v>
      </c>
      <c r="B1183" t="s">
        <v>8359</v>
      </c>
    </row>
    <row r="1184" spans="1:2" x14ac:dyDescent="0.35">
      <c r="A1184" t="s">
        <v>2525</v>
      </c>
      <c r="B1184" t="s">
        <v>10153</v>
      </c>
    </row>
    <row r="1185" spans="1:2" x14ac:dyDescent="0.35">
      <c r="A1185" t="s">
        <v>2527</v>
      </c>
      <c r="B1185" t="s">
        <v>7911</v>
      </c>
    </row>
    <row r="1186" spans="1:2" x14ac:dyDescent="0.35">
      <c r="A1186" t="s">
        <v>2529</v>
      </c>
      <c r="B1186" t="s">
        <v>9138</v>
      </c>
    </row>
    <row r="1187" spans="1:2" x14ac:dyDescent="0.35">
      <c r="A1187" t="s">
        <v>2531</v>
      </c>
      <c r="B1187" t="s">
        <v>11165</v>
      </c>
    </row>
    <row r="1188" spans="1:2" x14ac:dyDescent="0.35">
      <c r="A1188" t="s">
        <v>2533</v>
      </c>
      <c r="B1188" t="s">
        <v>10257</v>
      </c>
    </row>
    <row r="1189" spans="1:2" x14ac:dyDescent="0.35">
      <c r="A1189" t="s">
        <v>2535</v>
      </c>
      <c r="B1189" t="s">
        <v>8887</v>
      </c>
    </row>
    <row r="1190" spans="1:2" x14ac:dyDescent="0.35">
      <c r="A1190" t="s">
        <v>2537</v>
      </c>
      <c r="B1190" t="s">
        <v>8026</v>
      </c>
    </row>
    <row r="1191" spans="1:2" x14ac:dyDescent="0.35">
      <c r="A1191" t="s">
        <v>2539</v>
      </c>
      <c r="B1191" t="s">
        <v>10056</v>
      </c>
    </row>
    <row r="1192" spans="1:2" x14ac:dyDescent="0.35">
      <c r="A1192" t="s">
        <v>2541</v>
      </c>
      <c r="B1192" t="s">
        <v>9281</v>
      </c>
    </row>
    <row r="1193" spans="1:2" x14ac:dyDescent="0.35">
      <c r="A1193" t="s">
        <v>2544</v>
      </c>
      <c r="B1193" t="s">
        <v>9509</v>
      </c>
    </row>
    <row r="1194" spans="1:2" x14ac:dyDescent="0.35">
      <c r="A1194" t="s">
        <v>2546</v>
      </c>
      <c r="B1194" t="s">
        <v>9758</v>
      </c>
    </row>
    <row r="1195" spans="1:2" x14ac:dyDescent="0.35">
      <c r="A1195" t="s">
        <v>2548</v>
      </c>
      <c r="B1195" t="s">
        <v>11221</v>
      </c>
    </row>
    <row r="1196" spans="1:2" x14ac:dyDescent="0.35">
      <c r="A1196" t="s">
        <v>2550</v>
      </c>
      <c r="B1196" t="s">
        <v>9319</v>
      </c>
    </row>
    <row r="1197" spans="1:2" x14ac:dyDescent="0.35">
      <c r="A1197" t="s">
        <v>2552</v>
      </c>
      <c r="B1197" t="s">
        <v>11030</v>
      </c>
    </row>
    <row r="1198" spans="1:2" x14ac:dyDescent="0.35">
      <c r="A1198" t="s">
        <v>2554</v>
      </c>
      <c r="B1198" t="s">
        <v>10520</v>
      </c>
    </row>
    <row r="1199" spans="1:2" x14ac:dyDescent="0.35">
      <c r="A1199" t="s">
        <v>2557</v>
      </c>
      <c r="B1199" t="s">
        <v>7787</v>
      </c>
    </row>
    <row r="1200" spans="1:2" x14ac:dyDescent="0.35">
      <c r="A1200" t="s">
        <v>2559</v>
      </c>
      <c r="B1200" t="s">
        <v>8657</v>
      </c>
    </row>
    <row r="1201" spans="1:2" x14ac:dyDescent="0.35">
      <c r="A1201" t="s">
        <v>2561</v>
      </c>
      <c r="B1201" t="s">
        <v>8584</v>
      </c>
    </row>
    <row r="1202" spans="1:2" x14ac:dyDescent="0.35">
      <c r="A1202" t="s">
        <v>2563</v>
      </c>
      <c r="B1202" t="s">
        <v>9093</v>
      </c>
    </row>
    <row r="1203" spans="1:2" x14ac:dyDescent="0.35">
      <c r="A1203" t="s">
        <v>2565</v>
      </c>
      <c r="B1203" t="s">
        <v>10592</v>
      </c>
    </row>
    <row r="1204" spans="1:2" x14ac:dyDescent="0.35">
      <c r="A1204" t="s">
        <v>2567</v>
      </c>
      <c r="B1204" t="s">
        <v>10165</v>
      </c>
    </row>
    <row r="1205" spans="1:2" x14ac:dyDescent="0.35">
      <c r="A1205" t="s">
        <v>2569</v>
      </c>
      <c r="B1205" t="s">
        <v>9343</v>
      </c>
    </row>
    <row r="1206" spans="1:2" x14ac:dyDescent="0.35">
      <c r="A1206" t="s">
        <v>2571</v>
      </c>
      <c r="B1206" t="s">
        <v>10701</v>
      </c>
    </row>
    <row r="1207" spans="1:2" x14ac:dyDescent="0.35">
      <c r="A1207" t="s">
        <v>2573</v>
      </c>
      <c r="B1207" t="s">
        <v>9354</v>
      </c>
    </row>
    <row r="1208" spans="1:2" x14ac:dyDescent="0.35">
      <c r="A1208" t="s">
        <v>2575</v>
      </c>
      <c r="B1208" t="s">
        <v>11124</v>
      </c>
    </row>
    <row r="1209" spans="1:2" x14ac:dyDescent="0.35">
      <c r="A1209" t="s">
        <v>2577</v>
      </c>
      <c r="B1209" t="s">
        <v>11257</v>
      </c>
    </row>
    <row r="1210" spans="1:2" x14ac:dyDescent="0.35">
      <c r="A1210" t="s">
        <v>2579</v>
      </c>
      <c r="B1210" t="s">
        <v>10496</v>
      </c>
    </row>
    <row r="1211" spans="1:2" x14ac:dyDescent="0.35">
      <c r="A1211" t="s">
        <v>2581</v>
      </c>
      <c r="B1211" t="s">
        <v>8278</v>
      </c>
    </row>
    <row r="1212" spans="1:2" x14ac:dyDescent="0.35">
      <c r="A1212" t="s">
        <v>2583</v>
      </c>
      <c r="B1212" t="s">
        <v>8466</v>
      </c>
    </row>
    <row r="1213" spans="1:2" x14ac:dyDescent="0.35">
      <c r="A1213" t="s">
        <v>2585</v>
      </c>
      <c r="B1213" t="s">
        <v>10825</v>
      </c>
    </row>
    <row r="1214" spans="1:2" x14ac:dyDescent="0.35">
      <c r="A1214" t="s">
        <v>2587</v>
      </c>
      <c r="B1214" t="s">
        <v>10844</v>
      </c>
    </row>
    <row r="1215" spans="1:2" x14ac:dyDescent="0.35">
      <c r="A1215" t="s">
        <v>2589</v>
      </c>
      <c r="B1215" t="s">
        <v>11104</v>
      </c>
    </row>
    <row r="1216" spans="1:2" x14ac:dyDescent="0.35">
      <c r="A1216" t="s">
        <v>2591</v>
      </c>
      <c r="B1216" t="s">
        <v>9709</v>
      </c>
    </row>
    <row r="1217" spans="1:2" x14ac:dyDescent="0.35">
      <c r="A1217" t="s">
        <v>2593</v>
      </c>
      <c r="B1217" t="s">
        <v>9006</v>
      </c>
    </row>
    <row r="1218" spans="1:2" x14ac:dyDescent="0.35">
      <c r="A1218" t="s">
        <v>2595</v>
      </c>
      <c r="B1218" t="s">
        <v>8007</v>
      </c>
    </row>
    <row r="1219" spans="1:2" x14ac:dyDescent="0.35">
      <c r="A1219" t="s">
        <v>2597</v>
      </c>
      <c r="B1219" t="s">
        <v>10216</v>
      </c>
    </row>
    <row r="1220" spans="1:2" x14ac:dyDescent="0.35">
      <c r="A1220" t="s">
        <v>2599</v>
      </c>
      <c r="B1220" t="s">
        <v>8979</v>
      </c>
    </row>
    <row r="1221" spans="1:2" x14ac:dyDescent="0.35">
      <c r="A1221" t="s">
        <v>2601</v>
      </c>
      <c r="B1221" t="s">
        <v>7990</v>
      </c>
    </row>
    <row r="1222" spans="1:2" x14ac:dyDescent="0.35">
      <c r="A1222" t="s">
        <v>2603</v>
      </c>
      <c r="B1222" t="s">
        <v>11113</v>
      </c>
    </row>
    <row r="1223" spans="1:2" x14ac:dyDescent="0.35">
      <c r="A1223" t="s">
        <v>2605</v>
      </c>
      <c r="B1223" t="s">
        <v>11328</v>
      </c>
    </row>
    <row r="1224" spans="1:2" x14ac:dyDescent="0.35">
      <c r="A1224" t="s">
        <v>2607</v>
      </c>
      <c r="B1224" t="s">
        <v>9071</v>
      </c>
    </row>
    <row r="1225" spans="1:2" x14ac:dyDescent="0.35">
      <c r="A1225" t="s">
        <v>2609</v>
      </c>
      <c r="B1225" t="s">
        <v>11317</v>
      </c>
    </row>
    <row r="1226" spans="1:2" x14ac:dyDescent="0.35">
      <c r="A1226" t="s">
        <v>2611</v>
      </c>
      <c r="B1226" t="s">
        <v>10832</v>
      </c>
    </row>
    <row r="1227" spans="1:2" x14ac:dyDescent="0.35">
      <c r="A1227" t="s">
        <v>2613</v>
      </c>
      <c r="B1227" t="s">
        <v>11194</v>
      </c>
    </row>
    <row r="1228" spans="1:2" x14ac:dyDescent="0.35">
      <c r="A1228" t="s">
        <v>2615</v>
      </c>
      <c r="B1228" t="s">
        <v>10572</v>
      </c>
    </row>
    <row r="1229" spans="1:2" x14ac:dyDescent="0.35">
      <c r="A1229" t="s">
        <v>2617</v>
      </c>
      <c r="B1229" t="s">
        <v>10620</v>
      </c>
    </row>
    <row r="1230" spans="1:2" x14ac:dyDescent="0.35">
      <c r="A1230" t="s">
        <v>2619</v>
      </c>
      <c r="B1230" t="s">
        <v>9870</v>
      </c>
    </row>
    <row r="1231" spans="1:2" x14ac:dyDescent="0.35">
      <c r="A1231" t="s">
        <v>2621</v>
      </c>
      <c r="B1231" t="s">
        <v>8478</v>
      </c>
    </row>
    <row r="1232" spans="1:2" x14ac:dyDescent="0.35">
      <c r="A1232" t="s">
        <v>2623</v>
      </c>
      <c r="B1232" t="s">
        <v>10986</v>
      </c>
    </row>
    <row r="1233" spans="1:2" x14ac:dyDescent="0.35">
      <c r="A1233" t="s">
        <v>2625</v>
      </c>
      <c r="B1233" t="s">
        <v>10970</v>
      </c>
    </row>
    <row r="1234" spans="1:2" x14ac:dyDescent="0.35">
      <c r="A1234" t="s">
        <v>2627</v>
      </c>
      <c r="B1234" t="s">
        <v>10929</v>
      </c>
    </row>
    <row r="1235" spans="1:2" x14ac:dyDescent="0.35">
      <c r="A1235" t="s">
        <v>2629</v>
      </c>
      <c r="B1235" t="s">
        <v>9948</v>
      </c>
    </row>
    <row r="1236" spans="1:2" x14ac:dyDescent="0.35">
      <c r="A1236" t="s">
        <v>2631</v>
      </c>
      <c r="B1236" t="s">
        <v>9719</v>
      </c>
    </row>
    <row r="1237" spans="1:2" x14ac:dyDescent="0.35">
      <c r="A1237" t="s">
        <v>2633</v>
      </c>
      <c r="B1237" t="s">
        <v>10784</v>
      </c>
    </row>
    <row r="1238" spans="1:2" x14ac:dyDescent="0.35">
      <c r="A1238" t="s">
        <v>2635</v>
      </c>
      <c r="B1238" t="s">
        <v>10493</v>
      </c>
    </row>
    <row r="1239" spans="1:2" x14ac:dyDescent="0.35">
      <c r="A1239" t="s">
        <v>2637</v>
      </c>
      <c r="B1239" t="s">
        <v>10270</v>
      </c>
    </row>
    <row r="1240" spans="1:2" x14ac:dyDescent="0.35">
      <c r="A1240" t="s">
        <v>2639</v>
      </c>
      <c r="B1240" t="s">
        <v>9061</v>
      </c>
    </row>
    <row r="1241" spans="1:2" x14ac:dyDescent="0.35">
      <c r="A1241" t="s">
        <v>2641</v>
      </c>
      <c r="B1241" t="s">
        <v>10824</v>
      </c>
    </row>
    <row r="1242" spans="1:2" x14ac:dyDescent="0.35">
      <c r="A1242" t="s">
        <v>2643</v>
      </c>
      <c r="B1242" t="s">
        <v>10679</v>
      </c>
    </row>
    <row r="1243" spans="1:2" x14ac:dyDescent="0.35">
      <c r="A1243" t="s">
        <v>2645</v>
      </c>
      <c r="B1243" t="s">
        <v>10014</v>
      </c>
    </row>
    <row r="1244" spans="1:2" x14ac:dyDescent="0.35">
      <c r="A1244" t="s">
        <v>2647</v>
      </c>
      <c r="B1244" t="s">
        <v>9025</v>
      </c>
    </row>
    <row r="1245" spans="1:2" x14ac:dyDescent="0.35">
      <c r="A1245" t="s">
        <v>2649</v>
      </c>
      <c r="B1245" t="s">
        <v>11164</v>
      </c>
    </row>
    <row r="1246" spans="1:2" x14ac:dyDescent="0.35">
      <c r="A1246" t="s">
        <v>2651</v>
      </c>
      <c r="B1246" t="s">
        <v>10660</v>
      </c>
    </row>
    <row r="1247" spans="1:2" x14ac:dyDescent="0.35">
      <c r="A1247" t="s">
        <v>2653</v>
      </c>
      <c r="B1247" t="s">
        <v>8162</v>
      </c>
    </row>
    <row r="1248" spans="1:2" x14ac:dyDescent="0.35">
      <c r="A1248" t="s">
        <v>2655</v>
      </c>
      <c r="B1248" t="s">
        <v>8150</v>
      </c>
    </row>
    <row r="1249" spans="1:2" x14ac:dyDescent="0.35">
      <c r="A1249" t="s">
        <v>2657</v>
      </c>
      <c r="B1249" t="s">
        <v>8601</v>
      </c>
    </row>
    <row r="1250" spans="1:2" x14ac:dyDescent="0.35">
      <c r="A1250" t="s">
        <v>2659</v>
      </c>
      <c r="B1250" t="s">
        <v>11153</v>
      </c>
    </row>
    <row r="1251" spans="1:2" x14ac:dyDescent="0.35">
      <c r="A1251" t="s">
        <v>2661</v>
      </c>
      <c r="B1251" t="s">
        <v>9157</v>
      </c>
    </row>
    <row r="1252" spans="1:2" x14ac:dyDescent="0.35">
      <c r="A1252" t="s">
        <v>2663</v>
      </c>
      <c r="B1252" t="s">
        <v>8396</v>
      </c>
    </row>
    <row r="1253" spans="1:2" x14ac:dyDescent="0.35">
      <c r="A1253" t="s">
        <v>2665</v>
      </c>
      <c r="B1253" t="s">
        <v>9267</v>
      </c>
    </row>
    <row r="1254" spans="1:2" x14ac:dyDescent="0.35">
      <c r="A1254" t="s">
        <v>2667</v>
      </c>
      <c r="B1254" t="s">
        <v>11155</v>
      </c>
    </row>
    <row r="1255" spans="1:2" x14ac:dyDescent="0.35">
      <c r="A1255" t="s">
        <v>2669</v>
      </c>
      <c r="B1255" t="s">
        <v>11382</v>
      </c>
    </row>
    <row r="1256" spans="1:2" x14ac:dyDescent="0.35">
      <c r="A1256" t="s">
        <v>2671</v>
      </c>
      <c r="B1256" t="s">
        <v>8660</v>
      </c>
    </row>
    <row r="1257" spans="1:2" x14ac:dyDescent="0.35">
      <c r="A1257" t="s">
        <v>2673</v>
      </c>
      <c r="B1257" t="s">
        <v>10392</v>
      </c>
    </row>
    <row r="1258" spans="1:2" x14ac:dyDescent="0.35">
      <c r="A1258" t="s">
        <v>2675</v>
      </c>
      <c r="B1258" t="s">
        <v>11131</v>
      </c>
    </row>
    <row r="1259" spans="1:2" x14ac:dyDescent="0.35">
      <c r="A1259" t="s">
        <v>2677</v>
      </c>
      <c r="B1259" t="s">
        <v>8289</v>
      </c>
    </row>
    <row r="1260" spans="1:2" x14ac:dyDescent="0.35">
      <c r="A1260" t="s">
        <v>2679</v>
      </c>
      <c r="B1260" t="s">
        <v>10907</v>
      </c>
    </row>
    <row r="1261" spans="1:2" x14ac:dyDescent="0.35">
      <c r="A1261" t="s">
        <v>2681</v>
      </c>
      <c r="B1261" t="s">
        <v>11364</v>
      </c>
    </row>
    <row r="1262" spans="1:2" x14ac:dyDescent="0.35">
      <c r="A1262" t="s">
        <v>2683</v>
      </c>
      <c r="B1262" t="s">
        <v>9256</v>
      </c>
    </row>
    <row r="1263" spans="1:2" x14ac:dyDescent="0.35">
      <c r="A1263" t="s">
        <v>2685</v>
      </c>
      <c r="B1263" t="s">
        <v>7797</v>
      </c>
    </row>
    <row r="1264" spans="1:2" x14ac:dyDescent="0.35">
      <c r="A1264" t="s">
        <v>2687</v>
      </c>
      <c r="B1264" t="s">
        <v>9377</v>
      </c>
    </row>
    <row r="1265" spans="1:2" x14ac:dyDescent="0.35">
      <c r="A1265" t="s">
        <v>2689</v>
      </c>
      <c r="B1265" t="s">
        <v>9288</v>
      </c>
    </row>
    <row r="1266" spans="1:2" x14ac:dyDescent="0.35">
      <c r="A1266" t="s">
        <v>2691</v>
      </c>
      <c r="B1266" t="s">
        <v>11171</v>
      </c>
    </row>
    <row r="1267" spans="1:2" x14ac:dyDescent="0.35">
      <c r="A1267" t="s">
        <v>2693</v>
      </c>
      <c r="B1267" t="s">
        <v>8056</v>
      </c>
    </row>
    <row r="1268" spans="1:2" x14ac:dyDescent="0.35">
      <c r="A1268" t="s">
        <v>2695</v>
      </c>
      <c r="B1268" t="s">
        <v>10048</v>
      </c>
    </row>
    <row r="1269" spans="1:2" x14ac:dyDescent="0.35">
      <c r="A1269" t="s">
        <v>2697</v>
      </c>
      <c r="B1269" t="s">
        <v>8243</v>
      </c>
    </row>
    <row r="1270" spans="1:2" x14ac:dyDescent="0.35">
      <c r="A1270" t="s">
        <v>2699</v>
      </c>
      <c r="B1270" t="s">
        <v>10354</v>
      </c>
    </row>
    <row r="1271" spans="1:2" x14ac:dyDescent="0.35">
      <c r="A1271" t="s">
        <v>2701</v>
      </c>
      <c r="B1271" t="s">
        <v>8256</v>
      </c>
    </row>
    <row r="1272" spans="1:2" x14ac:dyDescent="0.35">
      <c r="A1272" t="s">
        <v>2703</v>
      </c>
      <c r="B1272" t="s">
        <v>10297</v>
      </c>
    </row>
    <row r="1273" spans="1:2" x14ac:dyDescent="0.35">
      <c r="A1273" t="s">
        <v>2705</v>
      </c>
      <c r="B1273" t="s">
        <v>10899</v>
      </c>
    </row>
    <row r="1274" spans="1:2" x14ac:dyDescent="0.35">
      <c r="A1274" t="s">
        <v>2707</v>
      </c>
      <c r="B1274" t="s">
        <v>10878</v>
      </c>
    </row>
    <row r="1275" spans="1:2" x14ac:dyDescent="0.35">
      <c r="A1275" t="s">
        <v>2709</v>
      </c>
      <c r="B1275" t="s">
        <v>11000</v>
      </c>
    </row>
    <row r="1276" spans="1:2" x14ac:dyDescent="0.35">
      <c r="A1276" t="s">
        <v>2711</v>
      </c>
      <c r="B1276" t="s">
        <v>10449</v>
      </c>
    </row>
    <row r="1277" spans="1:2" x14ac:dyDescent="0.35">
      <c r="A1277" t="s">
        <v>2713</v>
      </c>
      <c r="B1277" t="s">
        <v>11408</v>
      </c>
    </row>
    <row r="1278" spans="1:2" x14ac:dyDescent="0.35">
      <c r="A1278" t="s">
        <v>2715</v>
      </c>
      <c r="B1278" t="s">
        <v>7783</v>
      </c>
    </row>
    <row r="1279" spans="1:2" x14ac:dyDescent="0.35">
      <c r="A1279" t="s">
        <v>2717</v>
      </c>
      <c r="B1279" t="s">
        <v>10076</v>
      </c>
    </row>
    <row r="1280" spans="1:2" x14ac:dyDescent="0.35">
      <c r="A1280" t="s">
        <v>2719</v>
      </c>
      <c r="B1280" t="s">
        <v>10430</v>
      </c>
    </row>
    <row r="1281" spans="1:2" x14ac:dyDescent="0.35">
      <c r="A1281" t="s">
        <v>2721</v>
      </c>
      <c r="B1281" t="s">
        <v>10351</v>
      </c>
    </row>
    <row r="1282" spans="1:2" x14ac:dyDescent="0.35">
      <c r="A1282" t="s">
        <v>2723</v>
      </c>
      <c r="B1282" t="s">
        <v>10580</v>
      </c>
    </row>
    <row r="1283" spans="1:2" x14ac:dyDescent="0.35">
      <c r="A1283" t="s">
        <v>2725</v>
      </c>
      <c r="B1283" t="s">
        <v>10755</v>
      </c>
    </row>
    <row r="1284" spans="1:2" x14ac:dyDescent="0.35">
      <c r="A1284" t="s">
        <v>2727</v>
      </c>
      <c r="B1284" t="s">
        <v>11087</v>
      </c>
    </row>
    <row r="1285" spans="1:2" x14ac:dyDescent="0.35">
      <c r="A1285" t="s">
        <v>2729</v>
      </c>
      <c r="B1285" t="s">
        <v>8500</v>
      </c>
    </row>
    <row r="1286" spans="1:2" x14ac:dyDescent="0.35">
      <c r="A1286" t="s">
        <v>2731</v>
      </c>
      <c r="B1286" t="s">
        <v>11410</v>
      </c>
    </row>
    <row r="1287" spans="1:2" x14ac:dyDescent="0.35">
      <c r="A1287" t="s">
        <v>2733</v>
      </c>
      <c r="B1287" t="s">
        <v>10653</v>
      </c>
    </row>
    <row r="1288" spans="1:2" x14ac:dyDescent="0.35">
      <c r="A1288" t="s">
        <v>2735</v>
      </c>
      <c r="B1288" t="s">
        <v>10170</v>
      </c>
    </row>
    <row r="1289" spans="1:2" x14ac:dyDescent="0.35">
      <c r="A1289" t="s">
        <v>2737</v>
      </c>
      <c r="B1289" t="s">
        <v>10792</v>
      </c>
    </row>
    <row r="1290" spans="1:2" x14ac:dyDescent="0.35">
      <c r="A1290" t="s">
        <v>2739</v>
      </c>
      <c r="B1290" t="s">
        <v>10858</v>
      </c>
    </row>
    <row r="1291" spans="1:2" x14ac:dyDescent="0.35">
      <c r="A1291" t="s">
        <v>2741</v>
      </c>
      <c r="B1291" t="s">
        <v>9558</v>
      </c>
    </row>
    <row r="1292" spans="1:2" x14ac:dyDescent="0.35">
      <c r="A1292" t="s">
        <v>2743</v>
      </c>
      <c r="B1292" t="s">
        <v>10147</v>
      </c>
    </row>
    <row r="1293" spans="1:2" x14ac:dyDescent="0.35">
      <c r="A1293" t="s">
        <v>2745</v>
      </c>
      <c r="B1293" t="s">
        <v>9077</v>
      </c>
    </row>
    <row r="1294" spans="1:2" x14ac:dyDescent="0.35">
      <c r="A1294" t="s">
        <v>2747</v>
      </c>
      <c r="B1294" t="s">
        <v>8903</v>
      </c>
    </row>
    <row r="1295" spans="1:2" x14ac:dyDescent="0.35">
      <c r="A1295" t="s">
        <v>2749</v>
      </c>
      <c r="B1295" t="s">
        <v>8171</v>
      </c>
    </row>
    <row r="1296" spans="1:2" x14ac:dyDescent="0.35">
      <c r="A1296" t="s">
        <v>2751</v>
      </c>
      <c r="B1296" t="s">
        <v>8722</v>
      </c>
    </row>
    <row r="1297" spans="1:2" x14ac:dyDescent="0.35">
      <c r="A1297" t="s">
        <v>2753</v>
      </c>
      <c r="B1297" t="s">
        <v>8677</v>
      </c>
    </row>
    <row r="1298" spans="1:2" x14ac:dyDescent="0.35">
      <c r="A1298" t="s">
        <v>2755</v>
      </c>
      <c r="B1298" t="s">
        <v>3398</v>
      </c>
    </row>
    <row r="1299" spans="1:2" x14ac:dyDescent="0.35">
      <c r="A1299" t="s">
        <v>2757</v>
      </c>
      <c r="B1299" t="s">
        <v>9405</v>
      </c>
    </row>
    <row r="1300" spans="1:2" x14ac:dyDescent="0.35">
      <c r="A1300" t="s">
        <v>2759</v>
      </c>
      <c r="B1300" t="s">
        <v>8187</v>
      </c>
    </row>
    <row r="1301" spans="1:2" x14ac:dyDescent="0.35">
      <c r="A1301" t="s">
        <v>2761</v>
      </c>
      <c r="B1301" t="s">
        <v>11369</v>
      </c>
    </row>
    <row r="1302" spans="1:2" x14ac:dyDescent="0.35">
      <c r="A1302" t="s">
        <v>2763</v>
      </c>
      <c r="B1302" t="s">
        <v>9028</v>
      </c>
    </row>
    <row r="1303" spans="1:2" x14ac:dyDescent="0.35">
      <c r="A1303" t="s">
        <v>2765</v>
      </c>
      <c r="B1303" t="s">
        <v>9920</v>
      </c>
    </row>
    <row r="1304" spans="1:2" x14ac:dyDescent="0.35">
      <c r="A1304" t="s">
        <v>2767</v>
      </c>
      <c r="B1304" t="s">
        <v>10709</v>
      </c>
    </row>
    <row r="1305" spans="1:2" x14ac:dyDescent="0.35">
      <c r="A1305" t="s">
        <v>2769</v>
      </c>
      <c r="B1305" t="s">
        <v>9376</v>
      </c>
    </row>
    <row r="1306" spans="1:2" x14ac:dyDescent="0.35">
      <c r="A1306" t="s">
        <v>2771</v>
      </c>
      <c r="B1306" t="s">
        <v>9548</v>
      </c>
    </row>
    <row r="1307" spans="1:2" x14ac:dyDescent="0.35">
      <c r="A1307" t="s">
        <v>2773</v>
      </c>
      <c r="B1307" t="s">
        <v>10616</v>
      </c>
    </row>
    <row r="1308" spans="1:2" x14ac:dyDescent="0.35">
      <c r="A1308" t="s">
        <v>2775</v>
      </c>
      <c r="B1308" t="s">
        <v>10556</v>
      </c>
    </row>
    <row r="1309" spans="1:2" x14ac:dyDescent="0.35">
      <c r="A1309" t="s">
        <v>2777</v>
      </c>
      <c r="B1309" t="s">
        <v>9973</v>
      </c>
    </row>
    <row r="1310" spans="1:2" x14ac:dyDescent="0.35">
      <c r="A1310" t="s">
        <v>2779</v>
      </c>
      <c r="B1310" t="s">
        <v>9880</v>
      </c>
    </row>
    <row r="1311" spans="1:2" x14ac:dyDescent="0.35">
      <c r="A1311" t="s">
        <v>2781</v>
      </c>
      <c r="B1311" t="s">
        <v>8479</v>
      </c>
    </row>
    <row r="1312" spans="1:2" x14ac:dyDescent="0.35">
      <c r="A1312" t="s">
        <v>2783</v>
      </c>
      <c r="B1312" t="s">
        <v>8377</v>
      </c>
    </row>
    <row r="1313" spans="1:2" x14ac:dyDescent="0.35">
      <c r="A1313" t="s">
        <v>2785</v>
      </c>
      <c r="B1313" t="s">
        <v>9605</v>
      </c>
    </row>
    <row r="1314" spans="1:2" x14ac:dyDescent="0.35">
      <c r="A1314" t="s">
        <v>2787</v>
      </c>
      <c r="B1314" t="s">
        <v>9461</v>
      </c>
    </row>
    <row r="1315" spans="1:2" x14ac:dyDescent="0.35">
      <c r="A1315" t="s">
        <v>2789</v>
      </c>
      <c r="B1315" t="s">
        <v>7971</v>
      </c>
    </row>
    <row r="1316" spans="1:2" x14ac:dyDescent="0.35">
      <c r="A1316" t="s">
        <v>2791</v>
      </c>
      <c r="B1316" t="s">
        <v>8244</v>
      </c>
    </row>
    <row r="1317" spans="1:2" x14ac:dyDescent="0.35">
      <c r="A1317" t="s">
        <v>2793</v>
      </c>
      <c r="B1317" t="s">
        <v>11380</v>
      </c>
    </row>
    <row r="1318" spans="1:2" x14ac:dyDescent="0.35">
      <c r="A1318" t="s">
        <v>2795</v>
      </c>
      <c r="B1318" t="s">
        <v>11121</v>
      </c>
    </row>
    <row r="1319" spans="1:2" x14ac:dyDescent="0.35">
      <c r="A1319" t="s">
        <v>2797</v>
      </c>
      <c r="B1319" t="s">
        <v>7815</v>
      </c>
    </row>
    <row r="1320" spans="1:2" x14ac:dyDescent="0.35">
      <c r="A1320" t="s">
        <v>2799</v>
      </c>
      <c r="B1320" t="s">
        <v>9186</v>
      </c>
    </row>
    <row r="1321" spans="1:2" x14ac:dyDescent="0.35">
      <c r="A1321" t="s">
        <v>2801</v>
      </c>
      <c r="B1321" t="s">
        <v>9479</v>
      </c>
    </row>
    <row r="1322" spans="1:2" x14ac:dyDescent="0.35">
      <c r="A1322" t="s">
        <v>2804</v>
      </c>
      <c r="B1322" t="s">
        <v>9931</v>
      </c>
    </row>
    <row r="1323" spans="1:2" x14ac:dyDescent="0.35">
      <c r="A1323" t="s">
        <v>2806</v>
      </c>
      <c r="B1323" t="s">
        <v>10638</v>
      </c>
    </row>
    <row r="1324" spans="1:2" x14ac:dyDescent="0.35">
      <c r="A1324" t="s">
        <v>2808</v>
      </c>
      <c r="B1324" t="s">
        <v>10495</v>
      </c>
    </row>
    <row r="1325" spans="1:2" x14ac:dyDescent="0.35">
      <c r="A1325" t="s">
        <v>2810</v>
      </c>
      <c r="B1325" t="s">
        <v>8779</v>
      </c>
    </row>
    <row r="1326" spans="1:2" x14ac:dyDescent="0.35">
      <c r="A1326" t="s">
        <v>2812</v>
      </c>
      <c r="B1326" t="s">
        <v>9415</v>
      </c>
    </row>
    <row r="1327" spans="1:2" x14ac:dyDescent="0.35">
      <c r="A1327" t="s">
        <v>2814</v>
      </c>
      <c r="B1327" t="s">
        <v>11070</v>
      </c>
    </row>
    <row r="1328" spans="1:2" x14ac:dyDescent="0.35">
      <c r="A1328" t="s">
        <v>2816</v>
      </c>
      <c r="B1328" t="s">
        <v>8794</v>
      </c>
    </row>
    <row r="1329" spans="1:2" x14ac:dyDescent="0.35">
      <c r="A1329" t="s">
        <v>2818</v>
      </c>
      <c r="B1329" t="s">
        <v>11057</v>
      </c>
    </row>
    <row r="1330" spans="1:2" x14ac:dyDescent="0.35">
      <c r="A1330" t="s">
        <v>2820</v>
      </c>
      <c r="B1330" t="s">
        <v>10472</v>
      </c>
    </row>
    <row r="1331" spans="1:2" x14ac:dyDescent="0.35">
      <c r="A1331" t="s">
        <v>2822</v>
      </c>
      <c r="B1331" t="s">
        <v>11065</v>
      </c>
    </row>
    <row r="1332" spans="1:2" x14ac:dyDescent="0.35">
      <c r="A1332" t="s">
        <v>2824</v>
      </c>
      <c r="B1332" t="s">
        <v>10279</v>
      </c>
    </row>
    <row r="1333" spans="1:2" x14ac:dyDescent="0.35">
      <c r="A1333" t="s">
        <v>2826</v>
      </c>
      <c r="B1333" t="s">
        <v>11116</v>
      </c>
    </row>
    <row r="1334" spans="1:2" x14ac:dyDescent="0.35">
      <c r="A1334" t="s">
        <v>2828</v>
      </c>
      <c r="B1334" t="s">
        <v>8851</v>
      </c>
    </row>
    <row r="1335" spans="1:2" x14ac:dyDescent="0.35">
      <c r="A1335" t="s">
        <v>2830</v>
      </c>
      <c r="B1335" t="s">
        <v>8633</v>
      </c>
    </row>
    <row r="1336" spans="1:2" x14ac:dyDescent="0.35">
      <c r="A1336" t="s">
        <v>2832</v>
      </c>
      <c r="B1336" t="s">
        <v>11370</v>
      </c>
    </row>
    <row r="1337" spans="1:2" x14ac:dyDescent="0.35">
      <c r="A1337" t="s">
        <v>2834</v>
      </c>
      <c r="B1337" t="s">
        <v>10940</v>
      </c>
    </row>
    <row r="1338" spans="1:2" x14ac:dyDescent="0.35">
      <c r="A1338" t="s">
        <v>2836</v>
      </c>
      <c r="B1338" t="s">
        <v>9471</v>
      </c>
    </row>
    <row r="1339" spans="1:2" x14ac:dyDescent="0.35">
      <c r="A1339" t="s">
        <v>2838</v>
      </c>
      <c r="B1339" t="s">
        <v>11191</v>
      </c>
    </row>
    <row r="1340" spans="1:2" x14ac:dyDescent="0.35">
      <c r="A1340" t="s">
        <v>2840</v>
      </c>
      <c r="B1340" t="s">
        <v>9681</v>
      </c>
    </row>
    <row r="1341" spans="1:2" x14ac:dyDescent="0.35">
      <c r="A1341" t="s">
        <v>2842</v>
      </c>
      <c r="B1341" t="s">
        <v>9290</v>
      </c>
    </row>
    <row r="1342" spans="1:2" x14ac:dyDescent="0.35">
      <c r="A1342" t="s">
        <v>2844</v>
      </c>
      <c r="B1342" t="s">
        <v>7948</v>
      </c>
    </row>
    <row r="1343" spans="1:2" x14ac:dyDescent="0.35">
      <c r="A1343" t="s">
        <v>2846</v>
      </c>
      <c r="B1343" t="s">
        <v>8929</v>
      </c>
    </row>
    <row r="1344" spans="1:2" x14ac:dyDescent="0.35">
      <c r="A1344" t="s">
        <v>2848</v>
      </c>
      <c r="B1344" t="s">
        <v>9357</v>
      </c>
    </row>
    <row r="1345" spans="1:2" x14ac:dyDescent="0.35">
      <c r="A1345" t="s">
        <v>2850</v>
      </c>
      <c r="B1345" t="s">
        <v>8029</v>
      </c>
    </row>
    <row r="1346" spans="1:2" x14ac:dyDescent="0.35">
      <c r="A1346" t="s">
        <v>2852</v>
      </c>
      <c r="B1346" t="s">
        <v>10466</v>
      </c>
    </row>
    <row r="1347" spans="1:2" x14ac:dyDescent="0.35">
      <c r="A1347" t="s">
        <v>2854</v>
      </c>
      <c r="B1347" t="s">
        <v>8562</v>
      </c>
    </row>
    <row r="1348" spans="1:2" x14ac:dyDescent="0.35">
      <c r="A1348" t="s">
        <v>2856</v>
      </c>
      <c r="B1348" t="s">
        <v>7858</v>
      </c>
    </row>
    <row r="1349" spans="1:2" x14ac:dyDescent="0.35">
      <c r="A1349" t="s">
        <v>2858</v>
      </c>
      <c r="B1349" t="s">
        <v>9017</v>
      </c>
    </row>
    <row r="1350" spans="1:2" x14ac:dyDescent="0.35">
      <c r="A1350" t="s">
        <v>2860</v>
      </c>
      <c r="B1350" t="s">
        <v>8488</v>
      </c>
    </row>
    <row r="1351" spans="1:2" x14ac:dyDescent="0.35">
      <c r="A1351" t="s">
        <v>2862</v>
      </c>
      <c r="B1351" t="s">
        <v>9338</v>
      </c>
    </row>
    <row r="1352" spans="1:2" x14ac:dyDescent="0.35">
      <c r="A1352" t="s">
        <v>2864</v>
      </c>
      <c r="B1352" t="s">
        <v>8486</v>
      </c>
    </row>
    <row r="1353" spans="1:2" x14ac:dyDescent="0.35">
      <c r="A1353" t="s">
        <v>2866</v>
      </c>
      <c r="B1353" t="s">
        <v>9211</v>
      </c>
    </row>
    <row r="1354" spans="1:2" x14ac:dyDescent="0.35">
      <c r="A1354" t="s">
        <v>2868</v>
      </c>
      <c r="B1354" t="s">
        <v>10564</v>
      </c>
    </row>
    <row r="1355" spans="1:2" x14ac:dyDescent="0.35">
      <c r="A1355" t="s">
        <v>2870</v>
      </c>
      <c r="B1355" t="s">
        <v>10818</v>
      </c>
    </row>
    <row r="1356" spans="1:2" x14ac:dyDescent="0.35">
      <c r="A1356" t="s">
        <v>2872</v>
      </c>
      <c r="B1356" t="s">
        <v>8619</v>
      </c>
    </row>
    <row r="1357" spans="1:2" x14ac:dyDescent="0.35">
      <c r="A1357" t="s">
        <v>2874</v>
      </c>
      <c r="B1357" t="s">
        <v>11002</v>
      </c>
    </row>
    <row r="1358" spans="1:2" x14ac:dyDescent="0.35">
      <c r="A1358" t="s">
        <v>2876</v>
      </c>
      <c r="B1358" t="s">
        <v>8636</v>
      </c>
    </row>
    <row r="1359" spans="1:2" x14ac:dyDescent="0.35">
      <c r="A1359" t="s">
        <v>2878</v>
      </c>
      <c r="B1359" t="s">
        <v>10780</v>
      </c>
    </row>
    <row r="1360" spans="1:2" x14ac:dyDescent="0.35">
      <c r="A1360" t="s">
        <v>2880</v>
      </c>
      <c r="B1360" t="s">
        <v>10955</v>
      </c>
    </row>
    <row r="1361" spans="1:2" x14ac:dyDescent="0.35">
      <c r="A1361" t="s">
        <v>2882</v>
      </c>
      <c r="B1361" t="s">
        <v>9812</v>
      </c>
    </row>
    <row r="1362" spans="1:2" x14ac:dyDescent="0.35">
      <c r="A1362" t="s">
        <v>2884</v>
      </c>
      <c r="B1362" t="s">
        <v>10624</v>
      </c>
    </row>
    <row r="1363" spans="1:2" x14ac:dyDescent="0.35">
      <c r="A1363" t="s">
        <v>2886</v>
      </c>
      <c r="B1363" t="s">
        <v>10750</v>
      </c>
    </row>
    <row r="1364" spans="1:2" x14ac:dyDescent="0.35">
      <c r="A1364" t="s">
        <v>2888</v>
      </c>
      <c r="B1364" t="s">
        <v>10817</v>
      </c>
    </row>
    <row r="1365" spans="1:2" x14ac:dyDescent="0.35">
      <c r="A1365" t="s">
        <v>2890</v>
      </c>
      <c r="B1365" t="s">
        <v>8214</v>
      </c>
    </row>
    <row r="1366" spans="1:2" x14ac:dyDescent="0.35">
      <c r="A1366" t="s">
        <v>2892</v>
      </c>
      <c r="B1366" t="s">
        <v>11280</v>
      </c>
    </row>
    <row r="1367" spans="1:2" x14ac:dyDescent="0.35">
      <c r="A1367" t="s">
        <v>2894</v>
      </c>
      <c r="B1367" t="s">
        <v>8846</v>
      </c>
    </row>
    <row r="1368" spans="1:2" x14ac:dyDescent="0.35">
      <c r="A1368" t="s">
        <v>2896</v>
      </c>
      <c r="B1368" t="s">
        <v>7817</v>
      </c>
    </row>
    <row r="1369" spans="1:2" x14ac:dyDescent="0.35">
      <c r="A1369" t="s">
        <v>2898</v>
      </c>
      <c r="B1369" t="s">
        <v>10484</v>
      </c>
    </row>
    <row r="1370" spans="1:2" x14ac:dyDescent="0.35">
      <c r="A1370" t="s">
        <v>2900</v>
      </c>
      <c r="B1370" t="s">
        <v>10900</v>
      </c>
    </row>
    <row r="1371" spans="1:2" x14ac:dyDescent="0.35">
      <c r="A1371" t="s">
        <v>2902</v>
      </c>
      <c r="B1371" t="s">
        <v>10513</v>
      </c>
    </row>
    <row r="1372" spans="1:2" x14ac:dyDescent="0.35">
      <c r="A1372" t="s">
        <v>2904</v>
      </c>
      <c r="B1372" t="s">
        <v>11404</v>
      </c>
    </row>
    <row r="1373" spans="1:2" x14ac:dyDescent="0.35">
      <c r="A1373" t="s">
        <v>2906</v>
      </c>
      <c r="B1373" t="s">
        <v>9925</v>
      </c>
    </row>
    <row r="1374" spans="1:2" x14ac:dyDescent="0.35">
      <c r="A1374" t="s">
        <v>2908</v>
      </c>
      <c r="B1374" t="s">
        <v>11091</v>
      </c>
    </row>
    <row r="1375" spans="1:2" x14ac:dyDescent="0.35">
      <c r="A1375" t="s">
        <v>2910</v>
      </c>
      <c r="B1375" t="s">
        <v>10433</v>
      </c>
    </row>
    <row r="1376" spans="1:2" x14ac:dyDescent="0.35">
      <c r="A1376" t="s">
        <v>2912</v>
      </c>
      <c r="B1376" t="s">
        <v>11406</v>
      </c>
    </row>
    <row r="1377" spans="1:2" x14ac:dyDescent="0.35">
      <c r="A1377" t="s">
        <v>2914</v>
      </c>
      <c r="B1377" t="s">
        <v>11312</v>
      </c>
    </row>
    <row r="1378" spans="1:2" x14ac:dyDescent="0.35">
      <c r="A1378" t="s">
        <v>2916</v>
      </c>
      <c r="B1378" t="s">
        <v>9688</v>
      </c>
    </row>
    <row r="1379" spans="1:2" x14ac:dyDescent="0.35">
      <c r="A1379" t="s">
        <v>2918</v>
      </c>
      <c r="B1379" t="s">
        <v>8899</v>
      </c>
    </row>
    <row r="1380" spans="1:2" x14ac:dyDescent="0.35">
      <c r="A1380" t="s">
        <v>2920</v>
      </c>
      <c r="B1380" t="s">
        <v>8298</v>
      </c>
    </row>
    <row r="1381" spans="1:2" x14ac:dyDescent="0.35">
      <c r="A1381" t="s">
        <v>2922</v>
      </c>
      <c r="B1381" t="s">
        <v>11007</v>
      </c>
    </row>
    <row r="1382" spans="1:2" x14ac:dyDescent="0.35">
      <c r="A1382" t="s">
        <v>2924</v>
      </c>
      <c r="B1382" t="s">
        <v>8369</v>
      </c>
    </row>
    <row r="1383" spans="1:2" x14ac:dyDescent="0.35">
      <c r="A1383" t="s">
        <v>2926</v>
      </c>
      <c r="B1383" t="s">
        <v>9367</v>
      </c>
    </row>
    <row r="1384" spans="1:2" x14ac:dyDescent="0.35">
      <c r="A1384" t="s">
        <v>2928</v>
      </c>
      <c r="B1384" t="s">
        <v>11197</v>
      </c>
    </row>
    <row r="1385" spans="1:2" x14ac:dyDescent="0.35">
      <c r="A1385" t="s">
        <v>2930</v>
      </c>
      <c r="B1385" t="s">
        <v>10204</v>
      </c>
    </row>
    <row r="1386" spans="1:2" x14ac:dyDescent="0.35">
      <c r="A1386" t="s">
        <v>2932</v>
      </c>
      <c r="B1386" t="s">
        <v>9908</v>
      </c>
    </row>
    <row r="1387" spans="1:2" x14ac:dyDescent="0.35">
      <c r="A1387" t="s">
        <v>2934</v>
      </c>
      <c r="B1387" t="s">
        <v>8406</v>
      </c>
    </row>
    <row r="1388" spans="1:2" x14ac:dyDescent="0.35">
      <c r="A1388" t="s">
        <v>2936</v>
      </c>
      <c r="B1388" t="s">
        <v>10651</v>
      </c>
    </row>
    <row r="1389" spans="1:2" x14ac:dyDescent="0.35">
      <c r="A1389" t="s">
        <v>2938</v>
      </c>
      <c r="B1389" t="s">
        <v>7958</v>
      </c>
    </row>
    <row r="1390" spans="1:2" x14ac:dyDescent="0.35">
      <c r="A1390" t="s">
        <v>2940</v>
      </c>
      <c r="B1390" t="s">
        <v>9067</v>
      </c>
    </row>
    <row r="1391" spans="1:2" x14ac:dyDescent="0.35">
      <c r="A1391" t="s">
        <v>2942</v>
      </c>
      <c r="B1391" t="s">
        <v>9687</v>
      </c>
    </row>
    <row r="1392" spans="1:2" x14ac:dyDescent="0.35">
      <c r="A1392" t="s">
        <v>2944</v>
      </c>
      <c r="B1392" t="s">
        <v>8828</v>
      </c>
    </row>
    <row r="1393" spans="1:2" x14ac:dyDescent="0.35">
      <c r="A1393" t="s">
        <v>2946</v>
      </c>
      <c r="B1393" t="s">
        <v>10985</v>
      </c>
    </row>
    <row r="1394" spans="1:2" x14ac:dyDescent="0.35">
      <c r="A1394" t="s">
        <v>2948</v>
      </c>
      <c r="B1394" t="s">
        <v>8645</v>
      </c>
    </row>
    <row r="1395" spans="1:2" x14ac:dyDescent="0.35">
      <c r="A1395" t="s">
        <v>2950</v>
      </c>
      <c r="B1395" t="s">
        <v>8765</v>
      </c>
    </row>
    <row r="1396" spans="1:2" x14ac:dyDescent="0.35">
      <c r="A1396" t="s">
        <v>2952</v>
      </c>
      <c r="B1396" t="s">
        <v>9941</v>
      </c>
    </row>
    <row r="1397" spans="1:2" x14ac:dyDescent="0.35">
      <c r="A1397" t="s">
        <v>2954</v>
      </c>
      <c r="B1397" t="s">
        <v>8685</v>
      </c>
    </row>
    <row r="1398" spans="1:2" x14ac:dyDescent="0.35">
      <c r="A1398" t="s">
        <v>2956</v>
      </c>
      <c r="B1398" t="s">
        <v>7920</v>
      </c>
    </row>
    <row r="1399" spans="1:2" x14ac:dyDescent="0.35">
      <c r="A1399" t="s">
        <v>2958</v>
      </c>
      <c r="B1399" t="s">
        <v>7886</v>
      </c>
    </row>
    <row r="1400" spans="1:2" x14ac:dyDescent="0.35">
      <c r="A1400" t="s">
        <v>2960</v>
      </c>
      <c r="B1400" t="s">
        <v>11049</v>
      </c>
    </row>
    <row r="1401" spans="1:2" x14ac:dyDescent="0.35">
      <c r="A1401" t="s">
        <v>2962</v>
      </c>
      <c r="B1401" t="s">
        <v>11401</v>
      </c>
    </row>
    <row r="1402" spans="1:2" x14ac:dyDescent="0.35">
      <c r="A1402" t="s">
        <v>2964</v>
      </c>
      <c r="B1402" t="s">
        <v>9755</v>
      </c>
    </row>
    <row r="1403" spans="1:2" x14ac:dyDescent="0.35">
      <c r="A1403" t="s">
        <v>2966</v>
      </c>
      <c r="B1403" t="s">
        <v>10134</v>
      </c>
    </row>
    <row r="1404" spans="1:2" x14ac:dyDescent="0.35">
      <c r="A1404" t="s">
        <v>2968</v>
      </c>
      <c r="B1404" t="s">
        <v>9423</v>
      </c>
    </row>
    <row r="1405" spans="1:2" x14ac:dyDescent="0.35">
      <c r="A1405" t="s">
        <v>2970</v>
      </c>
      <c r="B1405" t="s">
        <v>11098</v>
      </c>
    </row>
    <row r="1406" spans="1:2" x14ac:dyDescent="0.35">
      <c r="A1406" t="s">
        <v>2972</v>
      </c>
      <c r="B1406" t="s">
        <v>8332</v>
      </c>
    </row>
    <row r="1407" spans="1:2" x14ac:dyDescent="0.35">
      <c r="A1407" t="s">
        <v>2974</v>
      </c>
      <c r="B1407" t="s">
        <v>8398</v>
      </c>
    </row>
    <row r="1408" spans="1:2" x14ac:dyDescent="0.35">
      <c r="A1408" t="s">
        <v>2976</v>
      </c>
      <c r="B1408" t="s">
        <v>10123</v>
      </c>
    </row>
    <row r="1409" spans="1:2" x14ac:dyDescent="0.35">
      <c r="A1409" t="s">
        <v>2978</v>
      </c>
      <c r="B1409" t="s">
        <v>10109</v>
      </c>
    </row>
    <row r="1410" spans="1:2" x14ac:dyDescent="0.35">
      <c r="A1410" t="s">
        <v>2980</v>
      </c>
      <c r="B1410" t="s">
        <v>8566</v>
      </c>
    </row>
    <row r="1411" spans="1:2" x14ac:dyDescent="0.35">
      <c r="A1411" t="s">
        <v>2982</v>
      </c>
      <c r="B1411" t="s">
        <v>8561</v>
      </c>
    </row>
    <row r="1412" spans="1:2" x14ac:dyDescent="0.35">
      <c r="A1412" t="s">
        <v>2984</v>
      </c>
      <c r="B1412" t="s">
        <v>9396</v>
      </c>
    </row>
    <row r="1413" spans="1:2" x14ac:dyDescent="0.35">
      <c r="A1413" t="s">
        <v>2986</v>
      </c>
      <c r="B1413" t="s">
        <v>9334</v>
      </c>
    </row>
    <row r="1414" spans="1:2" x14ac:dyDescent="0.35">
      <c r="A1414" t="s">
        <v>2988</v>
      </c>
      <c r="B1414" t="s">
        <v>8604</v>
      </c>
    </row>
    <row r="1415" spans="1:2" x14ac:dyDescent="0.35">
      <c r="A1415" t="s">
        <v>2990</v>
      </c>
      <c r="B1415" t="s">
        <v>8458</v>
      </c>
    </row>
    <row r="1416" spans="1:2" x14ac:dyDescent="0.35">
      <c r="A1416" t="s">
        <v>2992</v>
      </c>
      <c r="B1416" t="s">
        <v>10070</v>
      </c>
    </row>
    <row r="1417" spans="1:2" x14ac:dyDescent="0.35">
      <c r="A1417" t="s">
        <v>2994</v>
      </c>
      <c r="B1417" t="s">
        <v>7918</v>
      </c>
    </row>
    <row r="1418" spans="1:2" x14ac:dyDescent="0.35">
      <c r="A1418" t="s">
        <v>2996</v>
      </c>
      <c r="B1418" t="s">
        <v>9660</v>
      </c>
    </row>
    <row r="1419" spans="1:2" x14ac:dyDescent="0.35">
      <c r="A1419" t="s">
        <v>2998</v>
      </c>
      <c r="B1419" t="s">
        <v>10652</v>
      </c>
    </row>
    <row r="1420" spans="1:2" x14ac:dyDescent="0.35">
      <c r="A1420" t="s">
        <v>3000</v>
      </c>
      <c r="B1420" t="s">
        <v>9037</v>
      </c>
    </row>
    <row r="1421" spans="1:2" x14ac:dyDescent="0.35">
      <c r="A1421" t="s">
        <v>3002</v>
      </c>
      <c r="B1421" t="s">
        <v>9002</v>
      </c>
    </row>
    <row r="1422" spans="1:2" x14ac:dyDescent="0.35">
      <c r="A1422" t="s">
        <v>3004</v>
      </c>
      <c r="B1422" t="s">
        <v>9984</v>
      </c>
    </row>
    <row r="1423" spans="1:2" x14ac:dyDescent="0.35">
      <c r="A1423" t="s">
        <v>3006</v>
      </c>
      <c r="B1423" t="s">
        <v>11177</v>
      </c>
    </row>
    <row r="1424" spans="1:2" x14ac:dyDescent="0.35">
      <c r="A1424" t="s">
        <v>3008</v>
      </c>
      <c r="B1424" t="s">
        <v>9464</v>
      </c>
    </row>
    <row r="1425" spans="1:2" x14ac:dyDescent="0.35">
      <c r="A1425" t="s">
        <v>3010</v>
      </c>
      <c r="B1425" t="s">
        <v>9185</v>
      </c>
    </row>
    <row r="1426" spans="1:2" x14ac:dyDescent="0.35">
      <c r="A1426" t="s">
        <v>3012</v>
      </c>
      <c r="B1426" t="s">
        <v>9012</v>
      </c>
    </row>
    <row r="1427" spans="1:2" x14ac:dyDescent="0.35">
      <c r="A1427" t="s">
        <v>3014</v>
      </c>
      <c r="B1427" t="s">
        <v>9020</v>
      </c>
    </row>
    <row r="1428" spans="1:2" x14ac:dyDescent="0.35">
      <c r="A1428" t="s">
        <v>3016</v>
      </c>
      <c r="B1428" t="s">
        <v>8909</v>
      </c>
    </row>
    <row r="1429" spans="1:2" x14ac:dyDescent="0.35">
      <c r="A1429" t="s">
        <v>3018</v>
      </c>
      <c r="B1429" t="s">
        <v>10884</v>
      </c>
    </row>
    <row r="1430" spans="1:2" x14ac:dyDescent="0.35">
      <c r="A1430" t="s">
        <v>3020</v>
      </c>
      <c r="B1430" t="s">
        <v>9731</v>
      </c>
    </row>
    <row r="1431" spans="1:2" x14ac:dyDescent="0.35">
      <c r="A1431" t="s">
        <v>3022</v>
      </c>
      <c r="B1431" t="s">
        <v>9494</v>
      </c>
    </row>
    <row r="1432" spans="1:2" x14ac:dyDescent="0.35">
      <c r="A1432" t="s">
        <v>3024</v>
      </c>
      <c r="B1432" t="s">
        <v>11307</v>
      </c>
    </row>
    <row r="1433" spans="1:2" x14ac:dyDescent="0.35">
      <c r="A1433" t="s">
        <v>3026</v>
      </c>
      <c r="B1433" t="s">
        <v>7778</v>
      </c>
    </row>
    <row r="1434" spans="1:2" x14ac:dyDescent="0.35">
      <c r="A1434" t="s">
        <v>3028</v>
      </c>
      <c r="B1434" t="s">
        <v>7821</v>
      </c>
    </row>
    <row r="1435" spans="1:2" x14ac:dyDescent="0.35">
      <c r="A1435" t="s">
        <v>3030</v>
      </c>
      <c r="B1435" t="s">
        <v>10396</v>
      </c>
    </row>
    <row r="1436" spans="1:2" x14ac:dyDescent="0.35">
      <c r="A1436" t="s">
        <v>3032</v>
      </c>
      <c r="B1436" t="s">
        <v>10765</v>
      </c>
    </row>
    <row r="1437" spans="1:2" x14ac:dyDescent="0.35">
      <c r="A1437" t="s">
        <v>3034</v>
      </c>
      <c r="B1437" t="s">
        <v>10966</v>
      </c>
    </row>
    <row r="1438" spans="1:2" x14ac:dyDescent="0.35">
      <c r="A1438" t="s">
        <v>3036</v>
      </c>
      <c r="B1438" t="s">
        <v>10205</v>
      </c>
    </row>
    <row r="1439" spans="1:2" x14ac:dyDescent="0.35">
      <c r="A1439" t="s">
        <v>3038</v>
      </c>
      <c r="B1439" t="s">
        <v>8898</v>
      </c>
    </row>
    <row r="1440" spans="1:2" x14ac:dyDescent="0.35">
      <c r="A1440" t="s">
        <v>3040</v>
      </c>
      <c r="B1440" t="s">
        <v>8767</v>
      </c>
    </row>
    <row r="1441" spans="1:2" x14ac:dyDescent="0.35">
      <c r="A1441" t="s">
        <v>3042</v>
      </c>
      <c r="B1441" t="s">
        <v>10811</v>
      </c>
    </row>
    <row r="1442" spans="1:2" x14ac:dyDescent="0.35">
      <c r="A1442" t="s">
        <v>3044</v>
      </c>
      <c r="B1442" t="s">
        <v>11110</v>
      </c>
    </row>
    <row r="1443" spans="1:2" x14ac:dyDescent="0.35">
      <c r="A1443" t="s">
        <v>3046</v>
      </c>
      <c r="B1443" t="s">
        <v>8853</v>
      </c>
    </row>
    <row r="1444" spans="1:2" x14ac:dyDescent="0.35">
      <c r="A1444" t="s">
        <v>3048</v>
      </c>
      <c r="B1444" t="s">
        <v>10522</v>
      </c>
    </row>
    <row r="1445" spans="1:2" x14ac:dyDescent="0.35">
      <c r="A1445" t="s">
        <v>3050</v>
      </c>
      <c r="B1445" t="s">
        <v>8521</v>
      </c>
    </row>
    <row r="1446" spans="1:2" x14ac:dyDescent="0.35">
      <c r="A1446" t="s">
        <v>3052</v>
      </c>
      <c r="B1446" t="s">
        <v>8984</v>
      </c>
    </row>
    <row r="1447" spans="1:2" x14ac:dyDescent="0.35">
      <c r="A1447" t="s">
        <v>3055</v>
      </c>
      <c r="B1447" t="s">
        <v>9810</v>
      </c>
    </row>
    <row r="1448" spans="1:2" x14ac:dyDescent="0.35">
      <c r="A1448" t="s">
        <v>3057</v>
      </c>
      <c r="B1448" t="s">
        <v>10753</v>
      </c>
    </row>
    <row r="1449" spans="1:2" x14ac:dyDescent="0.35">
      <c r="A1449" t="s">
        <v>3059</v>
      </c>
      <c r="B1449" t="s">
        <v>8635</v>
      </c>
    </row>
    <row r="1450" spans="1:2" x14ac:dyDescent="0.35">
      <c r="A1450" t="s">
        <v>3061</v>
      </c>
      <c r="B1450" t="s">
        <v>9745</v>
      </c>
    </row>
    <row r="1451" spans="1:2" x14ac:dyDescent="0.35">
      <c r="A1451" t="s">
        <v>3063</v>
      </c>
      <c r="B1451" t="s">
        <v>8039</v>
      </c>
    </row>
    <row r="1452" spans="1:2" x14ac:dyDescent="0.35">
      <c r="A1452" t="s">
        <v>3065</v>
      </c>
      <c r="B1452" t="s">
        <v>10051</v>
      </c>
    </row>
    <row r="1453" spans="1:2" x14ac:dyDescent="0.35">
      <c r="A1453" t="s">
        <v>3067</v>
      </c>
      <c r="B1453" t="s">
        <v>8578</v>
      </c>
    </row>
    <row r="1454" spans="1:2" x14ac:dyDescent="0.35">
      <c r="A1454" t="s">
        <v>3069</v>
      </c>
      <c r="B1454" t="s">
        <v>9190</v>
      </c>
    </row>
    <row r="1455" spans="1:2" x14ac:dyDescent="0.35">
      <c r="A1455" t="s">
        <v>3071</v>
      </c>
      <c r="B1455" t="s">
        <v>10067</v>
      </c>
    </row>
    <row r="1456" spans="1:2" x14ac:dyDescent="0.35">
      <c r="A1456" t="s">
        <v>3073</v>
      </c>
      <c r="B1456" t="s">
        <v>8895</v>
      </c>
    </row>
    <row r="1457" spans="1:2" x14ac:dyDescent="0.35">
      <c r="A1457" t="s">
        <v>3075</v>
      </c>
      <c r="B1457" t="s">
        <v>7761</v>
      </c>
    </row>
    <row r="1458" spans="1:2" x14ac:dyDescent="0.35">
      <c r="A1458" t="s">
        <v>3077</v>
      </c>
      <c r="B1458" t="s">
        <v>9155</v>
      </c>
    </row>
    <row r="1459" spans="1:2" x14ac:dyDescent="0.35">
      <c r="A1459" t="s">
        <v>3079</v>
      </c>
      <c r="B1459" t="s">
        <v>9844</v>
      </c>
    </row>
    <row r="1460" spans="1:2" x14ac:dyDescent="0.35">
      <c r="A1460" t="s">
        <v>3081</v>
      </c>
      <c r="B1460" t="s">
        <v>10560</v>
      </c>
    </row>
    <row r="1461" spans="1:2" x14ac:dyDescent="0.35">
      <c r="A1461" t="s">
        <v>3083</v>
      </c>
      <c r="B1461" t="s">
        <v>9555</v>
      </c>
    </row>
    <row r="1462" spans="1:2" x14ac:dyDescent="0.35">
      <c r="A1462" t="s">
        <v>3085</v>
      </c>
      <c r="B1462" t="s">
        <v>9030</v>
      </c>
    </row>
    <row r="1463" spans="1:2" x14ac:dyDescent="0.35">
      <c r="A1463" t="s">
        <v>3087</v>
      </c>
      <c r="B1463" t="s">
        <v>11286</v>
      </c>
    </row>
    <row r="1464" spans="1:2" x14ac:dyDescent="0.35">
      <c r="A1464" t="s">
        <v>3089</v>
      </c>
      <c r="B1464" t="s">
        <v>10676</v>
      </c>
    </row>
    <row r="1465" spans="1:2" x14ac:dyDescent="0.35">
      <c r="A1465" t="s">
        <v>3091</v>
      </c>
      <c r="B1465" t="s">
        <v>9929</v>
      </c>
    </row>
    <row r="1466" spans="1:2" x14ac:dyDescent="0.35">
      <c r="A1466" t="s">
        <v>3094</v>
      </c>
      <c r="B1466" t="s">
        <v>10001</v>
      </c>
    </row>
    <row r="1467" spans="1:2" x14ac:dyDescent="0.35">
      <c r="A1467" t="s">
        <v>3096</v>
      </c>
      <c r="B1467" t="s">
        <v>10143</v>
      </c>
    </row>
    <row r="1468" spans="1:2" x14ac:dyDescent="0.35">
      <c r="A1468" t="s">
        <v>3098</v>
      </c>
      <c r="B1468" t="s">
        <v>11052</v>
      </c>
    </row>
    <row r="1469" spans="1:2" x14ac:dyDescent="0.35">
      <c r="A1469" t="s">
        <v>3100</v>
      </c>
      <c r="B1469" t="s">
        <v>9987</v>
      </c>
    </row>
    <row r="1470" spans="1:2" x14ac:dyDescent="0.35">
      <c r="A1470" t="s">
        <v>3102</v>
      </c>
      <c r="B1470" t="s">
        <v>9671</v>
      </c>
    </row>
    <row r="1471" spans="1:2" x14ac:dyDescent="0.35">
      <c r="A1471" t="s">
        <v>3104</v>
      </c>
      <c r="B1471" t="s">
        <v>9046</v>
      </c>
    </row>
    <row r="1472" spans="1:2" x14ac:dyDescent="0.35">
      <c r="A1472" t="s">
        <v>3106</v>
      </c>
      <c r="B1472" t="s">
        <v>8375</v>
      </c>
    </row>
    <row r="1473" spans="1:2" x14ac:dyDescent="0.35">
      <c r="A1473" t="s">
        <v>3108</v>
      </c>
      <c r="B1473" t="s">
        <v>9008</v>
      </c>
    </row>
    <row r="1474" spans="1:2" x14ac:dyDescent="0.35">
      <c r="A1474" t="s">
        <v>3110</v>
      </c>
      <c r="B1474" t="s">
        <v>9272</v>
      </c>
    </row>
    <row r="1475" spans="1:2" x14ac:dyDescent="0.35">
      <c r="A1475" t="s">
        <v>3112</v>
      </c>
      <c r="B1475" t="s">
        <v>8727</v>
      </c>
    </row>
    <row r="1476" spans="1:2" x14ac:dyDescent="0.35">
      <c r="A1476" t="s">
        <v>3114</v>
      </c>
      <c r="B1476" t="s">
        <v>8916</v>
      </c>
    </row>
    <row r="1477" spans="1:2" x14ac:dyDescent="0.35">
      <c r="A1477" t="s">
        <v>3116</v>
      </c>
      <c r="B1477" t="s">
        <v>9397</v>
      </c>
    </row>
    <row r="1478" spans="1:2" x14ac:dyDescent="0.35">
      <c r="A1478" t="s">
        <v>3118</v>
      </c>
      <c r="B1478" t="s">
        <v>10941</v>
      </c>
    </row>
    <row r="1479" spans="1:2" x14ac:dyDescent="0.35">
      <c r="A1479" t="s">
        <v>3120</v>
      </c>
      <c r="B1479" t="s">
        <v>9306</v>
      </c>
    </row>
    <row r="1480" spans="1:2" x14ac:dyDescent="0.35">
      <c r="A1480" t="s">
        <v>3122</v>
      </c>
      <c r="B1480" t="s">
        <v>11347</v>
      </c>
    </row>
    <row r="1481" spans="1:2" x14ac:dyDescent="0.35">
      <c r="A1481" t="s">
        <v>3124</v>
      </c>
      <c r="B1481" t="s">
        <v>8982</v>
      </c>
    </row>
    <row r="1482" spans="1:2" x14ac:dyDescent="0.35">
      <c r="A1482" t="s">
        <v>3126</v>
      </c>
      <c r="B1482" t="s">
        <v>8769</v>
      </c>
    </row>
    <row r="1483" spans="1:2" x14ac:dyDescent="0.35">
      <c r="A1483" t="s">
        <v>3128</v>
      </c>
      <c r="B1483" t="s">
        <v>7972</v>
      </c>
    </row>
    <row r="1484" spans="1:2" x14ac:dyDescent="0.35">
      <c r="A1484" t="s">
        <v>3130</v>
      </c>
      <c r="B1484" t="s">
        <v>10993</v>
      </c>
    </row>
    <row r="1485" spans="1:2" x14ac:dyDescent="0.35">
      <c r="A1485" t="s">
        <v>3132</v>
      </c>
      <c r="B1485" t="s">
        <v>10850</v>
      </c>
    </row>
    <row r="1486" spans="1:2" x14ac:dyDescent="0.35">
      <c r="A1486" t="s">
        <v>3134</v>
      </c>
      <c r="B1486" t="s">
        <v>8218</v>
      </c>
    </row>
    <row r="1487" spans="1:2" x14ac:dyDescent="0.35">
      <c r="A1487" t="s">
        <v>3136</v>
      </c>
      <c r="B1487" t="s">
        <v>11405</v>
      </c>
    </row>
    <row r="1488" spans="1:2" x14ac:dyDescent="0.35">
      <c r="A1488" t="s">
        <v>3138</v>
      </c>
      <c r="B1488" t="s">
        <v>10192</v>
      </c>
    </row>
    <row r="1489" spans="1:2" x14ac:dyDescent="0.35">
      <c r="A1489" t="s">
        <v>3140</v>
      </c>
      <c r="B1489" t="s">
        <v>9446</v>
      </c>
    </row>
    <row r="1490" spans="1:2" x14ac:dyDescent="0.35">
      <c r="A1490" t="s">
        <v>3142</v>
      </c>
      <c r="B1490" t="s">
        <v>8491</v>
      </c>
    </row>
    <row r="1491" spans="1:2" x14ac:dyDescent="0.35">
      <c r="A1491" t="s">
        <v>3144</v>
      </c>
      <c r="B1491" t="s">
        <v>8773</v>
      </c>
    </row>
    <row r="1492" spans="1:2" x14ac:dyDescent="0.35">
      <c r="A1492" t="s">
        <v>3146</v>
      </c>
      <c r="B1492" t="s">
        <v>9582</v>
      </c>
    </row>
    <row r="1493" spans="1:2" x14ac:dyDescent="0.35">
      <c r="A1493" t="s">
        <v>3148</v>
      </c>
      <c r="B1493" t="s">
        <v>9975</v>
      </c>
    </row>
    <row r="1494" spans="1:2" x14ac:dyDescent="0.35">
      <c r="A1494" t="s">
        <v>3150</v>
      </c>
      <c r="B1494" t="s">
        <v>8219</v>
      </c>
    </row>
    <row r="1495" spans="1:2" x14ac:dyDescent="0.35">
      <c r="A1495" t="s">
        <v>3153</v>
      </c>
      <c r="B1495" t="s">
        <v>8791</v>
      </c>
    </row>
    <row r="1496" spans="1:2" x14ac:dyDescent="0.35">
      <c r="A1496" t="s">
        <v>3155</v>
      </c>
      <c r="B1496" t="s">
        <v>10835</v>
      </c>
    </row>
    <row r="1497" spans="1:2" x14ac:dyDescent="0.35">
      <c r="A1497" t="s">
        <v>3157</v>
      </c>
      <c r="B1497" t="s">
        <v>10360</v>
      </c>
    </row>
    <row r="1498" spans="1:2" x14ac:dyDescent="0.35">
      <c r="A1498" t="s">
        <v>3159</v>
      </c>
      <c r="B1498" t="s">
        <v>10138</v>
      </c>
    </row>
    <row r="1499" spans="1:2" x14ac:dyDescent="0.35">
      <c r="A1499" t="s">
        <v>3161</v>
      </c>
      <c r="B1499" t="s">
        <v>10088</v>
      </c>
    </row>
    <row r="1500" spans="1:2" x14ac:dyDescent="0.35">
      <c r="A1500" t="s">
        <v>3163</v>
      </c>
      <c r="B1500" t="s">
        <v>9431</v>
      </c>
    </row>
    <row r="1501" spans="1:2" x14ac:dyDescent="0.35">
      <c r="A1501" t="s">
        <v>3165</v>
      </c>
      <c r="B1501" t="s">
        <v>9596</v>
      </c>
    </row>
    <row r="1502" spans="1:2" x14ac:dyDescent="0.35">
      <c r="A1502" t="s">
        <v>3167</v>
      </c>
      <c r="B1502" t="s">
        <v>10447</v>
      </c>
    </row>
    <row r="1503" spans="1:2" x14ac:dyDescent="0.35">
      <c r="A1503" t="s">
        <v>3169</v>
      </c>
      <c r="B1503" t="s">
        <v>9869</v>
      </c>
    </row>
    <row r="1504" spans="1:2" x14ac:dyDescent="0.35">
      <c r="A1504" t="s">
        <v>3171</v>
      </c>
      <c r="B1504" t="s">
        <v>8297</v>
      </c>
    </row>
    <row r="1505" spans="1:2" x14ac:dyDescent="0.35">
      <c r="A1505" t="s">
        <v>3173</v>
      </c>
      <c r="B1505" t="s">
        <v>10478</v>
      </c>
    </row>
    <row r="1506" spans="1:2" x14ac:dyDescent="0.35">
      <c r="A1506" t="s">
        <v>3175</v>
      </c>
      <c r="B1506" t="s">
        <v>9850</v>
      </c>
    </row>
    <row r="1507" spans="1:2" x14ac:dyDescent="0.35">
      <c r="A1507" t="s">
        <v>3177</v>
      </c>
      <c r="B1507" t="s">
        <v>10548</v>
      </c>
    </row>
    <row r="1508" spans="1:2" x14ac:dyDescent="0.35">
      <c r="A1508" t="s">
        <v>3179</v>
      </c>
      <c r="B1508" t="s">
        <v>10763</v>
      </c>
    </row>
    <row r="1509" spans="1:2" x14ac:dyDescent="0.35">
      <c r="A1509" t="s">
        <v>3181</v>
      </c>
      <c r="B1509" t="s">
        <v>9583</v>
      </c>
    </row>
    <row r="1510" spans="1:2" x14ac:dyDescent="0.35">
      <c r="A1510" t="s">
        <v>3183</v>
      </c>
      <c r="B1510" t="s">
        <v>9648</v>
      </c>
    </row>
    <row r="1511" spans="1:2" x14ac:dyDescent="0.35">
      <c r="A1511" t="s">
        <v>3186</v>
      </c>
      <c r="B1511" t="s">
        <v>8720</v>
      </c>
    </row>
    <row r="1512" spans="1:2" x14ac:dyDescent="0.35">
      <c r="A1512" t="s">
        <v>3188</v>
      </c>
      <c r="B1512" t="s">
        <v>8913</v>
      </c>
    </row>
    <row r="1513" spans="1:2" x14ac:dyDescent="0.35">
      <c r="A1513" t="s">
        <v>3190</v>
      </c>
      <c r="B1513" t="s">
        <v>10348</v>
      </c>
    </row>
    <row r="1514" spans="1:2" x14ac:dyDescent="0.35">
      <c r="A1514" t="s">
        <v>3192</v>
      </c>
      <c r="B1514" t="s">
        <v>7939</v>
      </c>
    </row>
    <row r="1515" spans="1:2" x14ac:dyDescent="0.35">
      <c r="A1515" t="s">
        <v>3194</v>
      </c>
      <c r="B1515" t="s">
        <v>10424</v>
      </c>
    </row>
    <row r="1516" spans="1:2" x14ac:dyDescent="0.35">
      <c r="A1516" t="s">
        <v>3196</v>
      </c>
      <c r="B1516" t="s">
        <v>11271</v>
      </c>
    </row>
    <row r="1517" spans="1:2" x14ac:dyDescent="0.35">
      <c r="A1517" t="s">
        <v>3198</v>
      </c>
      <c r="B1517" t="s">
        <v>10379</v>
      </c>
    </row>
    <row r="1518" spans="1:2" x14ac:dyDescent="0.35">
      <c r="A1518" t="s">
        <v>3200</v>
      </c>
      <c r="B1518" t="s">
        <v>8173</v>
      </c>
    </row>
    <row r="1519" spans="1:2" x14ac:dyDescent="0.35">
      <c r="A1519" t="s">
        <v>3202</v>
      </c>
      <c r="B1519" t="s">
        <v>9698</v>
      </c>
    </row>
    <row r="1520" spans="1:2" x14ac:dyDescent="0.35">
      <c r="A1520" t="s">
        <v>3204</v>
      </c>
      <c r="B1520" t="s">
        <v>7953</v>
      </c>
    </row>
    <row r="1521" spans="1:2" x14ac:dyDescent="0.35">
      <c r="A1521" t="s">
        <v>3206</v>
      </c>
      <c r="B1521" t="s">
        <v>8109</v>
      </c>
    </row>
    <row r="1522" spans="1:2" x14ac:dyDescent="0.35">
      <c r="A1522" t="s">
        <v>3208</v>
      </c>
      <c r="B1522" t="s">
        <v>8258</v>
      </c>
    </row>
    <row r="1523" spans="1:2" x14ac:dyDescent="0.35">
      <c r="A1523" t="s">
        <v>3210</v>
      </c>
      <c r="B1523" t="s">
        <v>10887</v>
      </c>
    </row>
    <row r="1524" spans="1:2" x14ac:dyDescent="0.35">
      <c r="A1524" t="s">
        <v>3212</v>
      </c>
      <c r="B1524" t="s">
        <v>9451</v>
      </c>
    </row>
    <row r="1525" spans="1:2" x14ac:dyDescent="0.35">
      <c r="A1525" t="s">
        <v>3214</v>
      </c>
      <c r="B1525" t="s">
        <v>10005</v>
      </c>
    </row>
    <row r="1526" spans="1:2" x14ac:dyDescent="0.35">
      <c r="A1526" t="s">
        <v>3216</v>
      </c>
      <c r="B1526" t="s">
        <v>10295</v>
      </c>
    </row>
    <row r="1527" spans="1:2" x14ac:dyDescent="0.35">
      <c r="A1527" t="s">
        <v>3218</v>
      </c>
      <c r="B1527" t="s">
        <v>7851</v>
      </c>
    </row>
    <row r="1528" spans="1:2" x14ac:dyDescent="0.35">
      <c r="A1528" t="s">
        <v>3220</v>
      </c>
      <c r="B1528" t="s">
        <v>10672</v>
      </c>
    </row>
    <row r="1529" spans="1:2" x14ac:dyDescent="0.35">
      <c r="A1529" t="s">
        <v>3222</v>
      </c>
      <c r="B1529" t="s">
        <v>9814</v>
      </c>
    </row>
    <row r="1530" spans="1:2" x14ac:dyDescent="0.35">
      <c r="A1530" t="s">
        <v>3224</v>
      </c>
      <c r="B1530" t="s">
        <v>11193</v>
      </c>
    </row>
    <row r="1531" spans="1:2" x14ac:dyDescent="0.35">
      <c r="A1531" t="s">
        <v>3226</v>
      </c>
      <c r="B1531" t="s">
        <v>8031</v>
      </c>
    </row>
    <row r="1532" spans="1:2" x14ac:dyDescent="0.35">
      <c r="A1532" t="s">
        <v>3228</v>
      </c>
      <c r="B1532" t="s">
        <v>9473</v>
      </c>
    </row>
    <row r="1533" spans="1:2" x14ac:dyDescent="0.35">
      <c r="A1533" t="s">
        <v>3230</v>
      </c>
      <c r="B1533" t="s">
        <v>8652</v>
      </c>
    </row>
    <row r="1534" spans="1:2" x14ac:dyDescent="0.35">
      <c r="A1534" t="s">
        <v>3232</v>
      </c>
      <c r="B1534" t="s">
        <v>10235</v>
      </c>
    </row>
    <row r="1535" spans="1:2" x14ac:dyDescent="0.35">
      <c r="A1535" t="s">
        <v>3234</v>
      </c>
      <c r="B1535" t="s">
        <v>10194</v>
      </c>
    </row>
    <row r="1536" spans="1:2" x14ac:dyDescent="0.35">
      <c r="A1536" t="s">
        <v>3236</v>
      </c>
      <c r="B1536" t="s">
        <v>11358</v>
      </c>
    </row>
    <row r="1537" spans="1:2" x14ac:dyDescent="0.35">
      <c r="A1537" t="s">
        <v>3238</v>
      </c>
      <c r="B1537" t="s">
        <v>10195</v>
      </c>
    </row>
    <row r="1538" spans="1:2" x14ac:dyDescent="0.35">
      <c r="A1538" t="s">
        <v>3240</v>
      </c>
      <c r="B1538" t="s">
        <v>9957</v>
      </c>
    </row>
    <row r="1539" spans="1:2" x14ac:dyDescent="0.35">
      <c r="A1539" t="s">
        <v>3243</v>
      </c>
      <c r="B1539" t="s">
        <v>8059</v>
      </c>
    </row>
    <row r="1540" spans="1:2" x14ac:dyDescent="0.35">
      <c r="A1540" t="s">
        <v>3245</v>
      </c>
      <c r="B1540" t="s">
        <v>8314</v>
      </c>
    </row>
    <row r="1541" spans="1:2" x14ac:dyDescent="0.35">
      <c r="A1541" t="s">
        <v>3247</v>
      </c>
      <c r="B1541" t="s">
        <v>9586</v>
      </c>
    </row>
    <row r="1542" spans="1:2" x14ac:dyDescent="0.35">
      <c r="A1542" t="s">
        <v>3249</v>
      </c>
      <c r="B1542" t="s">
        <v>9243</v>
      </c>
    </row>
    <row r="1543" spans="1:2" x14ac:dyDescent="0.35">
      <c r="A1543" t="s">
        <v>3251</v>
      </c>
      <c r="B1543" t="s">
        <v>7823</v>
      </c>
    </row>
    <row r="1544" spans="1:2" x14ac:dyDescent="0.35">
      <c r="A1544" t="s">
        <v>3253</v>
      </c>
      <c r="B1544" t="s">
        <v>10064</v>
      </c>
    </row>
    <row r="1545" spans="1:2" x14ac:dyDescent="0.35">
      <c r="A1545" t="s">
        <v>3255</v>
      </c>
      <c r="B1545" t="s">
        <v>9675</v>
      </c>
    </row>
    <row r="1546" spans="1:2" x14ac:dyDescent="0.35">
      <c r="A1546" t="s">
        <v>3257</v>
      </c>
      <c r="B1546" t="s">
        <v>11218</v>
      </c>
    </row>
    <row r="1547" spans="1:2" x14ac:dyDescent="0.35">
      <c r="A1547" t="s">
        <v>3259</v>
      </c>
      <c r="B1547" t="s">
        <v>10145</v>
      </c>
    </row>
    <row r="1548" spans="1:2" x14ac:dyDescent="0.35">
      <c r="A1548" t="s">
        <v>3261</v>
      </c>
      <c r="B1548" t="s">
        <v>9062</v>
      </c>
    </row>
    <row r="1549" spans="1:2" x14ac:dyDescent="0.35">
      <c r="A1549" t="s">
        <v>3263</v>
      </c>
      <c r="B1549" t="s">
        <v>10802</v>
      </c>
    </row>
    <row r="1550" spans="1:2" x14ac:dyDescent="0.35">
      <c r="A1550" t="s">
        <v>3265</v>
      </c>
      <c r="B1550" t="s">
        <v>10122</v>
      </c>
    </row>
    <row r="1551" spans="1:2" x14ac:dyDescent="0.35">
      <c r="A1551" t="s">
        <v>3267</v>
      </c>
      <c r="B1551" t="s">
        <v>8164</v>
      </c>
    </row>
    <row r="1552" spans="1:2" x14ac:dyDescent="0.35">
      <c r="A1552" t="s">
        <v>3269</v>
      </c>
      <c r="B1552" t="s">
        <v>10062</v>
      </c>
    </row>
    <row r="1553" spans="1:2" x14ac:dyDescent="0.35">
      <c r="A1553" t="s">
        <v>3271</v>
      </c>
      <c r="B1553" t="s">
        <v>8134</v>
      </c>
    </row>
    <row r="1554" spans="1:2" x14ac:dyDescent="0.35">
      <c r="A1554" t="s">
        <v>3273</v>
      </c>
      <c r="B1554" t="s">
        <v>8908</v>
      </c>
    </row>
    <row r="1555" spans="1:2" x14ac:dyDescent="0.35">
      <c r="A1555" t="s">
        <v>3275</v>
      </c>
      <c r="B1555" t="s">
        <v>8221</v>
      </c>
    </row>
    <row r="1556" spans="1:2" x14ac:dyDescent="0.35">
      <c r="A1556" t="s">
        <v>3277</v>
      </c>
      <c r="B1556" t="s">
        <v>10957</v>
      </c>
    </row>
    <row r="1557" spans="1:2" x14ac:dyDescent="0.35">
      <c r="A1557" t="s">
        <v>3279</v>
      </c>
      <c r="B1557" t="s">
        <v>10389</v>
      </c>
    </row>
    <row r="1558" spans="1:2" x14ac:dyDescent="0.35">
      <c r="A1558" t="s">
        <v>3281</v>
      </c>
      <c r="B1558" t="s">
        <v>9041</v>
      </c>
    </row>
    <row r="1559" spans="1:2" x14ac:dyDescent="0.35">
      <c r="A1559" t="s">
        <v>3283</v>
      </c>
      <c r="B1559" t="s">
        <v>10288</v>
      </c>
    </row>
    <row r="1560" spans="1:2" x14ac:dyDescent="0.35">
      <c r="A1560" t="s">
        <v>3285</v>
      </c>
      <c r="B1560" t="s">
        <v>7862</v>
      </c>
    </row>
    <row r="1561" spans="1:2" x14ac:dyDescent="0.35">
      <c r="A1561" t="s">
        <v>3287</v>
      </c>
      <c r="B1561" t="s">
        <v>10756</v>
      </c>
    </row>
    <row r="1562" spans="1:2" x14ac:dyDescent="0.35">
      <c r="A1562" t="s">
        <v>3289</v>
      </c>
      <c r="B1562" t="s">
        <v>9390</v>
      </c>
    </row>
    <row r="1563" spans="1:2" x14ac:dyDescent="0.35">
      <c r="A1563" t="s">
        <v>3291</v>
      </c>
      <c r="B1563" t="s">
        <v>10273</v>
      </c>
    </row>
    <row r="1564" spans="1:2" x14ac:dyDescent="0.35">
      <c r="A1564" t="s">
        <v>3293</v>
      </c>
      <c r="B1564" t="s">
        <v>8684</v>
      </c>
    </row>
    <row r="1565" spans="1:2" x14ac:dyDescent="0.35">
      <c r="A1565" t="s">
        <v>3295</v>
      </c>
      <c r="B1565" t="s">
        <v>9852</v>
      </c>
    </row>
    <row r="1566" spans="1:2" x14ac:dyDescent="0.35">
      <c r="A1566" t="s">
        <v>3297</v>
      </c>
      <c r="B1566" t="s">
        <v>9974</v>
      </c>
    </row>
    <row r="1567" spans="1:2" x14ac:dyDescent="0.35">
      <c r="A1567" t="s">
        <v>3299</v>
      </c>
      <c r="B1567" t="s">
        <v>8476</v>
      </c>
    </row>
    <row r="1568" spans="1:2" x14ac:dyDescent="0.35">
      <c r="A1568" t="s">
        <v>3301</v>
      </c>
      <c r="B1568" t="s">
        <v>10526</v>
      </c>
    </row>
    <row r="1569" spans="1:2" x14ac:dyDescent="0.35">
      <c r="A1569" t="s">
        <v>3303</v>
      </c>
      <c r="B1569" t="s">
        <v>8370</v>
      </c>
    </row>
    <row r="1570" spans="1:2" x14ac:dyDescent="0.35">
      <c r="A1570" t="s">
        <v>3305</v>
      </c>
      <c r="B1570" t="s">
        <v>8671</v>
      </c>
    </row>
    <row r="1571" spans="1:2" x14ac:dyDescent="0.35">
      <c r="A1571" t="s">
        <v>3307</v>
      </c>
      <c r="B1571" t="s">
        <v>9669</v>
      </c>
    </row>
    <row r="1572" spans="1:2" x14ac:dyDescent="0.35">
      <c r="A1572" t="s">
        <v>3309</v>
      </c>
      <c r="B1572" t="s">
        <v>10228</v>
      </c>
    </row>
    <row r="1573" spans="1:2" x14ac:dyDescent="0.35">
      <c r="A1573" t="s">
        <v>3311</v>
      </c>
      <c r="B1573" t="s">
        <v>8875</v>
      </c>
    </row>
    <row r="1574" spans="1:2" x14ac:dyDescent="0.35">
      <c r="A1574" t="s">
        <v>3313</v>
      </c>
      <c r="B1574" t="s">
        <v>7830</v>
      </c>
    </row>
    <row r="1575" spans="1:2" x14ac:dyDescent="0.35">
      <c r="A1575" t="s">
        <v>3315</v>
      </c>
      <c r="B1575" t="s">
        <v>8689</v>
      </c>
    </row>
    <row r="1576" spans="1:2" x14ac:dyDescent="0.35">
      <c r="A1576" t="s">
        <v>3317</v>
      </c>
      <c r="B1576" t="s">
        <v>10439</v>
      </c>
    </row>
    <row r="1577" spans="1:2" x14ac:dyDescent="0.35">
      <c r="A1577" t="s">
        <v>3319</v>
      </c>
      <c r="B1577" t="s">
        <v>10946</v>
      </c>
    </row>
    <row r="1578" spans="1:2" x14ac:dyDescent="0.35">
      <c r="A1578" t="s">
        <v>3321</v>
      </c>
      <c r="B1578" t="s">
        <v>9700</v>
      </c>
    </row>
    <row r="1579" spans="1:2" x14ac:dyDescent="0.35">
      <c r="A1579" t="s">
        <v>3323</v>
      </c>
      <c r="B1579" t="s">
        <v>8591</v>
      </c>
    </row>
    <row r="1580" spans="1:2" x14ac:dyDescent="0.35">
      <c r="A1580" t="s">
        <v>3325</v>
      </c>
      <c r="B1580" t="s">
        <v>10177</v>
      </c>
    </row>
    <row r="1581" spans="1:2" x14ac:dyDescent="0.35">
      <c r="A1581" t="s">
        <v>3327</v>
      </c>
      <c r="B1581" t="s">
        <v>9382</v>
      </c>
    </row>
    <row r="1582" spans="1:2" x14ac:dyDescent="0.35">
      <c r="A1582" t="s">
        <v>3329</v>
      </c>
      <c r="B1582" t="s">
        <v>9825</v>
      </c>
    </row>
    <row r="1583" spans="1:2" x14ac:dyDescent="0.35">
      <c r="A1583" t="s">
        <v>3331</v>
      </c>
      <c r="B1583" t="s">
        <v>10736</v>
      </c>
    </row>
    <row r="1584" spans="1:2" x14ac:dyDescent="0.35">
      <c r="A1584" t="s">
        <v>3333</v>
      </c>
      <c r="B1584" t="s">
        <v>8426</v>
      </c>
    </row>
    <row r="1585" spans="1:2" x14ac:dyDescent="0.35">
      <c r="A1585" t="s">
        <v>3335</v>
      </c>
      <c r="B1585" t="s">
        <v>9910</v>
      </c>
    </row>
    <row r="1586" spans="1:2" x14ac:dyDescent="0.35">
      <c r="A1586" t="s">
        <v>3337</v>
      </c>
      <c r="B1586" t="s">
        <v>10814</v>
      </c>
    </row>
    <row r="1587" spans="1:2" x14ac:dyDescent="0.35">
      <c r="A1587" t="s">
        <v>3339</v>
      </c>
      <c r="B1587" t="s">
        <v>7854</v>
      </c>
    </row>
    <row r="1588" spans="1:2" x14ac:dyDescent="0.35">
      <c r="A1588" t="s">
        <v>3341</v>
      </c>
      <c r="B1588" t="s">
        <v>9507</v>
      </c>
    </row>
    <row r="1589" spans="1:2" x14ac:dyDescent="0.35">
      <c r="A1589" t="s">
        <v>3343</v>
      </c>
      <c r="B1589" t="s">
        <v>8139</v>
      </c>
    </row>
    <row r="1590" spans="1:2" x14ac:dyDescent="0.35">
      <c r="A1590" t="s">
        <v>3345</v>
      </c>
      <c r="B1590" t="s">
        <v>9433</v>
      </c>
    </row>
    <row r="1591" spans="1:2" x14ac:dyDescent="0.35">
      <c r="A1591" t="s">
        <v>3347</v>
      </c>
      <c r="B1591" t="s">
        <v>8210</v>
      </c>
    </row>
    <row r="1592" spans="1:2" x14ac:dyDescent="0.35">
      <c r="A1592" t="s">
        <v>3349</v>
      </c>
      <c r="B1592" t="s">
        <v>8886</v>
      </c>
    </row>
    <row r="1593" spans="1:2" x14ac:dyDescent="0.35">
      <c r="A1593" t="s">
        <v>3351</v>
      </c>
      <c r="B1593" t="s">
        <v>9520</v>
      </c>
    </row>
    <row r="1594" spans="1:2" x14ac:dyDescent="0.35">
      <c r="A1594" t="s">
        <v>3353</v>
      </c>
      <c r="B1594" t="s">
        <v>8140</v>
      </c>
    </row>
    <row r="1595" spans="1:2" x14ac:dyDescent="0.35">
      <c r="A1595" t="s">
        <v>3355</v>
      </c>
      <c r="B1595" t="s">
        <v>10255</v>
      </c>
    </row>
    <row r="1596" spans="1:2" x14ac:dyDescent="0.35">
      <c r="A1596" t="s">
        <v>3357</v>
      </c>
      <c r="B1596" t="s">
        <v>9900</v>
      </c>
    </row>
    <row r="1597" spans="1:2" x14ac:dyDescent="0.35">
      <c r="A1597" t="s">
        <v>3359</v>
      </c>
      <c r="B1597" t="s">
        <v>10093</v>
      </c>
    </row>
    <row r="1598" spans="1:2" x14ac:dyDescent="0.35">
      <c r="A1598" t="s">
        <v>3361</v>
      </c>
      <c r="B1598" t="s">
        <v>9188</v>
      </c>
    </row>
    <row r="1599" spans="1:2" x14ac:dyDescent="0.35">
      <c r="A1599" t="s">
        <v>3363</v>
      </c>
      <c r="B1599" t="s">
        <v>8467</v>
      </c>
    </row>
    <row r="1600" spans="1:2" x14ac:dyDescent="0.35">
      <c r="A1600" t="s">
        <v>3365</v>
      </c>
      <c r="B1600" t="s">
        <v>10816</v>
      </c>
    </row>
    <row r="1601" spans="1:2" x14ac:dyDescent="0.35">
      <c r="A1601" t="s">
        <v>3367</v>
      </c>
      <c r="B1601" t="s">
        <v>10911</v>
      </c>
    </row>
    <row r="1602" spans="1:2" x14ac:dyDescent="0.35">
      <c r="A1602" t="s">
        <v>3369</v>
      </c>
      <c r="B1602" t="s">
        <v>9459</v>
      </c>
    </row>
    <row r="1603" spans="1:2" x14ac:dyDescent="0.35">
      <c r="A1603" t="s">
        <v>3371</v>
      </c>
      <c r="B1603" t="s">
        <v>8718</v>
      </c>
    </row>
    <row r="1604" spans="1:2" x14ac:dyDescent="0.35">
      <c r="A1604" t="s">
        <v>3373</v>
      </c>
      <c r="B1604" t="s">
        <v>9774</v>
      </c>
    </row>
    <row r="1605" spans="1:2" x14ac:dyDescent="0.35">
      <c r="A1605" t="s">
        <v>3375</v>
      </c>
      <c r="B1605" t="s">
        <v>8644</v>
      </c>
    </row>
    <row r="1606" spans="1:2" x14ac:dyDescent="0.35">
      <c r="A1606" t="s">
        <v>3378</v>
      </c>
      <c r="B1606" t="s">
        <v>8942</v>
      </c>
    </row>
    <row r="1607" spans="1:2" x14ac:dyDescent="0.35">
      <c r="A1607" t="s">
        <v>3380</v>
      </c>
      <c r="B1607" t="s">
        <v>10594</v>
      </c>
    </row>
    <row r="1608" spans="1:2" x14ac:dyDescent="0.35">
      <c r="A1608" t="s">
        <v>3382</v>
      </c>
      <c r="B1608" t="s">
        <v>10219</v>
      </c>
    </row>
    <row r="1609" spans="1:2" x14ac:dyDescent="0.35">
      <c r="A1609" t="s">
        <v>3384</v>
      </c>
      <c r="B1609" t="s">
        <v>11084</v>
      </c>
    </row>
    <row r="1610" spans="1:2" x14ac:dyDescent="0.35">
      <c r="A1610" t="s">
        <v>3386</v>
      </c>
      <c r="B1610" t="s">
        <v>8768</v>
      </c>
    </row>
    <row r="1611" spans="1:2" x14ac:dyDescent="0.35">
      <c r="A1611" t="s">
        <v>3388</v>
      </c>
      <c r="B1611" t="s">
        <v>8055</v>
      </c>
    </row>
    <row r="1612" spans="1:2" x14ac:dyDescent="0.35">
      <c r="A1612" t="s">
        <v>3390</v>
      </c>
      <c r="B1612" t="s">
        <v>10264</v>
      </c>
    </row>
    <row r="1613" spans="1:2" x14ac:dyDescent="0.35">
      <c r="A1613" t="s">
        <v>3392</v>
      </c>
      <c r="B1613" t="s">
        <v>8804</v>
      </c>
    </row>
    <row r="1614" spans="1:2" x14ac:dyDescent="0.35">
      <c r="A1614" t="s">
        <v>3394</v>
      </c>
      <c r="B1614" t="s">
        <v>7998</v>
      </c>
    </row>
    <row r="1615" spans="1:2" x14ac:dyDescent="0.35">
      <c r="A1615" t="s">
        <v>3396</v>
      </c>
      <c r="B1615" t="s">
        <v>7887</v>
      </c>
    </row>
    <row r="1616" spans="1:2" x14ac:dyDescent="0.35">
      <c r="A1616" t="s">
        <v>3398</v>
      </c>
      <c r="B1616" t="s">
        <v>8920</v>
      </c>
    </row>
    <row r="1617" spans="1:2" x14ac:dyDescent="0.35">
      <c r="A1617" t="s">
        <v>3400</v>
      </c>
      <c r="B1617" t="s">
        <v>10699</v>
      </c>
    </row>
    <row r="1618" spans="1:2" x14ac:dyDescent="0.35">
      <c r="A1618" t="s">
        <v>3402</v>
      </c>
      <c r="B1618" t="s">
        <v>8410</v>
      </c>
    </row>
    <row r="1619" spans="1:2" x14ac:dyDescent="0.35">
      <c r="A1619" t="s">
        <v>3404</v>
      </c>
      <c r="B1619" t="s">
        <v>8917</v>
      </c>
    </row>
    <row r="1620" spans="1:2" x14ac:dyDescent="0.35">
      <c r="A1620" t="s">
        <v>3406</v>
      </c>
      <c r="B1620" t="s">
        <v>10346</v>
      </c>
    </row>
    <row r="1621" spans="1:2" x14ac:dyDescent="0.35">
      <c r="A1621" t="s">
        <v>3408</v>
      </c>
      <c r="B1621" t="s">
        <v>9222</v>
      </c>
    </row>
    <row r="1622" spans="1:2" x14ac:dyDescent="0.35">
      <c r="A1622" t="s">
        <v>3410</v>
      </c>
      <c r="B1622" t="s">
        <v>11403</v>
      </c>
    </row>
    <row r="1623" spans="1:2" x14ac:dyDescent="0.35">
      <c r="A1623" t="s">
        <v>3412</v>
      </c>
      <c r="B1623" t="s">
        <v>10212</v>
      </c>
    </row>
    <row r="1624" spans="1:2" x14ac:dyDescent="0.35">
      <c r="A1624" t="s">
        <v>3414</v>
      </c>
      <c r="B1624" t="s">
        <v>7844</v>
      </c>
    </row>
    <row r="1625" spans="1:2" x14ac:dyDescent="0.35">
      <c r="A1625" t="s">
        <v>3416</v>
      </c>
      <c r="B1625" t="s">
        <v>11034</v>
      </c>
    </row>
    <row r="1626" spans="1:2" x14ac:dyDescent="0.35">
      <c r="A1626" t="s">
        <v>3418</v>
      </c>
      <c r="B1626" t="s">
        <v>10127</v>
      </c>
    </row>
    <row r="1627" spans="1:2" x14ac:dyDescent="0.35">
      <c r="A1627" t="s">
        <v>3420</v>
      </c>
      <c r="B1627" t="s">
        <v>8090</v>
      </c>
    </row>
    <row r="1628" spans="1:2" x14ac:dyDescent="0.35">
      <c r="A1628" t="s">
        <v>3422</v>
      </c>
      <c r="B1628" t="s">
        <v>10650</v>
      </c>
    </row>
    <row r="1629" spans="1:2" x14ac:dyDescent="0.35">
      <c r="A1629" t="s">
        <v>3424</v>
      </c>
      <c r="B1629" t="s">
        <v>9317</v>
      </c>
    </row>
    <row r="1630" spans="1:2" x14ac:dyDescent="0.35">
      <c r="A1630" t="s">
        <v>3426</v>
      </c>
      <c r="B1630" t="s">
        <v>10894</v>
      </c>
    </row>
    <row r="1631" spans="1:2" x14ac:dyDescent="0.35">
      <c r="A1631" t="s">
        <v>3428</v>
      </c>
      <c r="B1631" t="s">
        <v>9443</v>
      </c>
    </row>
    <row r="1632" spans="1:2" x14ac:dyDescent="0.35">
      <c r="A1632" t="s">
        <v>3430</v>
      </c>
      <c r="B1632" t="s">
        <v>8268</v>
      </c>
    </row>
    <row r="1633" spans="1:2" x14ac:dyDescent="0.35">
      <c r="A1633" t="s">
        <v>3432</v>
      </c>
      <c r="B1633" t="s">
        <v>10335</v>
      </c>
    </row>
    <row r="1634" spans="1:2" x14ac:dyDescent="0.35">
      <c r="A1634" t="s">
        <v>3434</v>
      </c>
      <c r="B1634" t="s">
        <v>9676</v>
      </c>
    </row>
    <row r="1635" spans="1:2" x14ac:dyDescent="0.35">
      <c r="A1635" t="s">
        <v>3436</v>
      </c>
      <c r="B1635" t="s">
        <v>10908</v>
      </c>
    </row>
    <row r="1636" spans="1:2" x14ac:dyDescent="0.35">
      <c r="A1636" t="s">
        <v>3438</v>
      </c>
      <c r="B1636" t="s">
        <v>8912</v>
      </c>
    </row>
    <row r="1637" spans="1:2" x14ac:dyDescent="0.35">
      <c r="A1637" t="s">
        <v>3440</v>
      </c>
      <c r="B1637" t="s">
        <v>9120</v>
      </c>
    </row>
    <row r="1638" spans="1:2" x14ac:dyDescent="0.35">
      <c r="A1638" t="s">
        <v>3442</v>
      </c>
      <c r="B1638" t="s">
        <v>10229</v>
      </c>
    </row>
    <row r="1639" spans="1:2" x14ac:dyDescent="0.35">
      <c r="A1639" t="s">
        <v>3444</v>
      </c>
      <c r="B1639" t="s">
        <v>8842</v>
      </c>
    </row>
    <row r="1640" spans="1:2" x14ac:dyDescent="0.35">
      <c r="A1640" t="s">
        <v>3446</v>
      </c>
      <c r="B1640" t="s">
        <v>10504</v>
      </c>
    </row>
    <row r="1641" spans="1:2" x14ac:dyDescent="0.35">
      <c r="A1641" t="s">
        <v>3448</v>
      </c>
      <c r="B1641" t="s">
        <v>9820</v>
      </c>
    </row>
    <row r="1642" spans="1:2" x14ac:dyDescent="0.35">
      <c r="A1642" t="s">
        <v>3450</v>
      </c>
      <c r="B1642" t="s">
        <v>3983</v>
      </c>
    </row>
    <row r="1643" spans="1:2" x14ac:dyDescent="0.35">
      <c r="A1643" t="s">
        <v>3452</v>
      </c>
      <c r="B1643" t="s">
        <v>8683</v>
      </c>
    </row>
    <row r="1644" spans="1:2" x14ac:dyDescent="0.35">
      <c r="A1644" t="s">
        <v>3454</v>
      </c>
      <c r="B1644" t="s">
        <v>8321</v>
      </c>
    </row>
    <row r="1645" spans="1:2" x14ac:dyDescent="0.35">
      <c r="A1645" t="s">
        <v>3456</v>
      </c>
      <c r="B1645" t="s">
        <v>10167</v>
      </c>
    </row>
    <row r="1646" spans="1:2" x14ac:dyDescent="0.35">
      <c r="A1646" t="s">
        <v>3458</v>
      </c>
      <c r="B1646" t="s">
        <v>11073</v>
      </c>
    </row>
    <row r="1647" spans="1:2" x14ac:dyDescent="0.35">
      <c r="A1647" t="s">
        <v>3460</v>
      </c>
      <c r="B1647" t="s">
        <v>10710</v>
      </c>
    </row>
    <row r="1648" spans="1:2" x14ac:dyDescent="0.35">
      <c r="A1648" t="s">
        <v>3462</v>
      </c>
      <c r="B1648" t="s">
        <v>11203</v>
      </c>
    </row>
    <row r="1649" spans="1:2" x14ac:dyDescent="0.35">
      <c r="A1649" t="s">
        <v>3464</v>
      </c>
      <c r="B1649" t="s">
        <v>11305</v>
      </c>
    </row>
    <row r="1650" spans="1:2" x14ac:dyDescent="0.35">
      <c r="A1650" t="s">
        <v>3466</v>
      </c>
      <c r="B1650" t="s">
        <v>10960</v>
      </c>
    </row>
    <row r="1651" spans="1:2" x14ac:dyDescent="0.35">
      <c r="A1651" t="s">
        <v>3468</v>
      </c>
      <c r="B1651" t="s">
        <v>8960</v>
      </c>
    </row>
    <row r="1652" spans="1:2" x14ac:dyDescent="0.35">
      <c r="A1652" t="s">
        <v>3470</v>
      </c>
      <c r="B1652" t="s">
        <v>10791</v>
      </c>
    </row>
    <row r="1653" spans="1:2" x14ac:dyDescent="0.35">
      <c r="A1653" t="s">
        <v>3472</v>
      </c>
      <c r="B1653" t="s">
        <v>9720</v>
      </c>
    </row>
    <row r="1654" spans="1:2" x14ac:dyDescent="0.35">
      <c r="A1654" t="s">
        <v>3475</v>
      </c>
      <c r="B1654" t="s">
        <v>8207</v>
      </c>
    </row>
    <row r="1655" spans="1:2" x14ac:dyDescent="0.35">
      <c r="A1655" t="s">
        <v>3477</v>
      </c>
      <c r="B1655" t="s">
        <v>8781</v>
      </c>
    </row>
    <row r="1656" spans="1:2" x14ac:dyDescent="0.35">
      <c r="A1656" t="s">
        <v>3479</v>
      </c>
      <c r="B1656" t="s">
        <v>8763</v>
      </c>
    </row>
    <row r="1657" spans="1:2" x14ac:dyDescent="0.35">
      <c r="A1657" t="s">
        <v>3481</v>
      </c>
      <c r="B1657" t="s">
        <v>11373</v>
      </c>
    </row>
    <row r="1658" spans="1:2" x14ac:dyDescent="0.35">
      <c r="A1658" t="s">
        <v>3483</v>
      </c>
      <c r="B1658" t="s">
        <v>11202</v>
      </c>
    </row>
    <row r="1659" spans="1:2" x14ac:dyDescent="0.35">
      <c r="A1659" t="s">
        <v>3485</v>
      </c>
      <c r="B1659" t="s">
        <v>11043</v>
      </c>
    </row>
    <row r="1660" spans="1:2" x14ac:dyDescent="0.35">
      <c r="A1660" t="s">
        <v>3487</v>
      </c>
      <c r="B1660" t="s">
        <v>9807</v>
      </c>
    </row>
    <row r="1661" spans="1:2" x14ac:dyDescent="0.35">
      <c r="A1661" t="s">
        <v>3489</v>
      </c>
      <c r="B1661" t="s">
        <v>10112</v>
      </c>
    </row>
    <row r="1662" spans="1:2" x14ac:dyDescent="0.35">
      <c r="A1662" t="s">
        <v>3491</v>
      </c>
      <c r="B1662" t="s">
        <v>9181</v>
      </c>
    </row>
    <row r="1663" spans="1:2" x14ac:dyDescent="0.35">
      <c r="A1663" t="s">
        <v>3493</v>
      </c>
      <c r="B1663" t="s">
        <v>9508</v>
      </c>
    </row>
    <row r="1664" spans="1:2" x14ac:dyDescent="0.35">
      <c r="A1664" t="s">
        <v>3495</v>
      </c>
      <c r="B1664" t="s">
        <v>8135</v>
      </c>
    </row>
    <row r="1665" spans="1:2" x14ac:dyDescent="0.35">
      <c r="A1665" t="s">
        <v>3497</v>
      </c>
      <c r="B1665" t="s">
        <v>10408</v>
      </c>
    </row>
    <row r="1666" spans="1:2" x14ac:dyDescent="0.35">
      <c r="A1666" t="s">
        <v>3499</v>
      </c>
      <c r="B1666" t="s">
        <v>11063</v>
      </c>
    </row>
    <row r="1667" spans="1:2" x14ac:dyDescent="0.35">
      <c r="A1667" t="s">
        <v>3501</v>
      </c>
      <c r="B1667" t="s">
        <v>9611</v>
      </c>
    </row>
    <row r="1668" spans="1:2" x14ac:dyDescent="0.35">
      <c r="A1668" t="s">
        <v>3503</v>
      </c>
      <c r="B1668" t="s">
        <v>9794</v>
      </c>
    </row>
    <row r="1669" spans="1:2" x14ac:dyDescent="0.35">
      <c r="A1669" t="s">
        <v>3505</v>
      </c>
      <c r="B1669" t="s">
        <v>9976</v>
      </c>
    </row>
    <row r="1670" spans="1:2" x14ac:dyDescent="0.35">
      <c r="A1670" t="s">
        <v>3507</v>
      </c>
      <c r="B1670" t="s">
        <v>11106</v>
      </c>
    </row>
    <row r="1671" spans="1:2" x14ac:dyDescent="0.35">
      <c r="A1671" t="s">
        <v>3509</v>
      </c>
      <c r="B1671" t="s">
        <v>8532</v>
      </c>
    </row>
    <row r="1672" spans="1:2" x14ac:dyDescent="0.35">
      <c r="A1672" t="s">
        <v>3511</v>
      </c>
      <c r="B1672" t="s">
        <v>10808</v>
      </c>
    </row>
    <row r="1673" spans="1:2" x14ac:dyDescent="0.35">
      <c r="A1673" t="s">
        <v>3513</v>
      </c>
      <c r="B1673" t="s">
        <v>10406</v>
      </c>
    </row>
    <row r="1674" spans="1:2" x14ac:dyDescent="0.35">
      <c r="A1674" t="s">
        <v>3515</v>
      </c>
      <c r="B1674" t="s">
        <v>9106</v>
      </c>
    </row>
    <row r="1675" spans="1:2" x14ac:dyDescent="0.35">
      <c r="A1675" t="s">
        <v>3517</v>
      </c>
      <c r="B1675" t="s">
        <v>10370</v>
      </c>
    </row>
    <row r="1676" spans="1:2" x14ac:dyDescent="0.35">
      <c r="A1676" t="s">
        <v>3519</v>
      </c>
      <c r="B1676" t="s">
        <v>8040</v>
      </c>
    </row>
    <row r="1677" spans="1:2" x14ac:dyDescent="0.35">
      <c r="A1677" t="s">
        <v>3521</v>
      </c>
      <c r="B1677" t="s">
        <v>9225</v>
      </c>
    </row>
    <row r="1678" spans="1:2" x14ac:dyDescent="0.35">
      <c r="A1678" t="s">
        <v>3523</v>
      </c>
      <c r="B1678" t="s">
        <v>7812</v>
      </c>
    </row>
    <row r="1679" spans="1:2" x14ac:dyDescent="0.35">
      <c r="A1679" t="s">
        <v>3525</v>
      </c>
      <c r="B1679" t="s">
        <v>8932</v>
      </c>
    </row>
    <row r="1680" spans="1:2" x14ac:dyDescent="0.35">
      <c r="A1680" t="s">
        <v>3527</v>
      </c>
      <c r="B1680" t="s">
        <v>9519</v>
      </c>
    </row>
    <row r="1681" spans="1:2" x14ac:dyDescent="0.35">
      <c r="A1681" t="s">
        <v>3529</v>
      </c>
      <c r="B1681" t="s">
        <v>11293</v>
      </c>
    </row>
    <row r="1682" spans="1:2" x14ac:dyDescent="0.35">
      <c r="A1682" t="s">
        <v>3531</v>
      </c>
      <c r="B1682" t="s">
        <v>10169</v>
      </c>
    </row>
    <row r="1683" spans="1:2" x14ac:dyDescent="0.35">
      <c r="A1683" t="s">
        <v>3533</v>
      </c>
      <c r="B1683" t="s">
        <v>9303</v>
      </c>
    </row>
    <row r="1684" spans="1:2" x14ac:dyDescent="0.35">
      <c r="A1684" t="s">
        <v>3535</v>
      </c>
      <c r="B1684" t="s">
        <v>9348</v>
      </c>
    </row>
    <row r="1685" spans="1:2" x14ac:dyDescent="0.35">
      <c r="A1685" t="s">
        <v>3537</v>
      </c>
      <c r="B1685" t="s">
        <v>8849</v>
      </c>
    </row>
    <row r="1686" spans="1:2" x14ac:dyDescent="0.35">
      <c r="A1686" t="s">
        <v>3539</v>
      </c>
      <c r="B1686" t="s">
        <v>8843</v>
      </c>
    </row>
    <row r="1687" spans="1:2" x14ac:dyDescent="0.35">
      <c r="A1687" t="s">
        <v>3541</v>
      </c>
      <c r="B1687" t="s">
        <v>9725</v>
      </c>
    </row>
    <row r="1688" spans="1:2" x14ac:dyDescent="0.35">
      <c r="A1688" t="s">
        <v>3543</v>
      </c>
      <c r="B1688" t="s">
        <v>10846</v>
      </c>
    </row>
    <row r="1689" spans="1:2" x14ac:dyDescent="0.35">
      <c r="A1689" t="s">
        <v>3545</v>
      </c>
      <c r="B1689" t="s">
        <v>10578</v>
      </c>
    </row>
    <row r="1690" spans="1:2" x14ac:dyDescent="0.35">
      <c r="A1690" t="s">
        <v>3547</v>
      </c>
      <c r="B1690" t="s">
        <v>8844</v>
      </c>
    </row>
    <row r="1691" spans="1:2" x14ac:dyDescent="0.35">
      <c r="A1691" t="s">
        <v>3549</v>
      </c>
      <c r="B1691" t="s">
        <v>9680</v>
      </c>
    </row>
    <row r="1692" spans="1:2" x14ac:dyDescent="0.35">
      <c r="A1692" t="s">
        <v>3551</v>
      </c>
      <c r="B1692" t="s">
        <v>8928</v>
      </c>
    </row>
    <row r="1693" spans="1:2" x14ac:dyDescent="0.35">
      <c r="A1693" t="s">
        <v>3553</v>
      </c>
      <c r="B1693" t="s">
        <v>10369</v>
      </c>
    </row>
    <row r="1694" spans="1:2" x14ac:dyDescent="0.35">
      <c r="A1694" t="s">
        <v>3555</v>
      </c>
      <c r="B1694" t="s">
        <v>11064</v>
      </c>
    </row>
    <row r="1695" spans="1:2" x14ac:dyDescent="0.35">
      <c r="A1695" t="s">
        <v>3557</v>
      </c>
      <c r="B1695" t="s">
        <v>9620</v>
      </c>
    </row>
    <row r="1696" spans="1:2" x14ac:dyDescent="0.35">
      <c r="A1696" t="s">
        <v>3559</v>
      </c>
      <c r="B1696" t="s">
        <v>9751</v>
      </c>
    </row>
    <row r="1697" spans="1:2" x14ac:dyDescent="0.35">
      <c r="A1697" t="s">
        <v>3561</v>
      </c>
      <c r="B1697" t="s">
        <v>7884</v>
      </c>
    </row>
    <row r="1698" spans="1:2" x14ac:dyDescent="0.35">
      <c r="A1698" t="s">
        <v>3563</v>
      </c>
      <c r="B1698" t="s">
        <v>9311</v>
      </c>
    </row>
    <row r="1699" spans="1:2" x14ac:dyDescent="0.35">
      <c r="A1699" t="s">
        <v>3565</v>
      </c>
      <c r="B1699" t="s">
        <v>10096</v>
      </c>
    </row>
    <row r="1700" spans="1:2" x14ac:dyDescent="0.35">
      <c r="A1700" t="s">
        <v>3567</v>
      </c>
      <c r="B1700" t="s">
        <v>8810</v>
      </c>
    </row>
    <row r="1701" spans="1:2" x14ac:dyDescent="0.35">
      <c r="A1701" t="s">
        <v>3569</v>
      </c>
      <c r="B1701" t="s">
        <v>10775</v>
      </c>
    </row>
    <row r="1702" spans="1:2" x14ac:dyDescent="0.35">
      <c r="A1702" t="s">
        <v>3571</v>
      </c>
      <c r="B1702" t="s">
        <v>8615</v>
      </c>
    </row>
    <row r="1703" spans="1:2" x14ac:dyDescent="0.35">
      <c r="A1703" t="s">
        <v>3573</v>
      </c>
      <c r="B1703" t="s">
        <v>11039</v>
      </c>
    </row>
    <row r="1704" spans="1:2" x14ac:dyDescent="0.35">
      <c r="A1704" t="s">
        <v>3575</v>
      </c>
      <c r="B1704" t="s">
        <v>10163</v>
      </c>
    </row>
    <row r="1705" spans="1:2" x14ac:dyDescent="0.35">
      <c r="A1705" t="s">
        <v>3577</v>
      </c>
      <c r="B1705" t="s">
        <v>8991</v>
      </c>
    </row>
    <row r="1706" spans="1:2" x14ac:dyDescent="0.35">
      <c r="A1706" t="s">
        <v>3579</v>
      </c>
      <c r="B1706" t="s">
        <v>9884</v>
      </c>
    </row>
    <row r="1707" spans="1:2" x14ac:dyDescent="0.35">
      <c r="A1707" t="s">
        <v>3581</v>
      </c>
      <c r="B1707" t="s">
        <v>8147</v>
      </c>
    </row>
    <row r="1708" spans="1:2" x14ac:dyDescent="0.35">
      <c r="A1708" t="s">
        <v>3583</v>
      </c>
      <c r="B1708" t="s">
        <v>9488</v>
      </c>
    </row>
    <row r="1709" spans="1:2" x14ac:dyDescent="0.35">
      <c r="A1709" t="s">
        <v>3585</v>
      </c>
      <c r="B1709" t="s">
        <v>9644</v>
      </c>
    </row>
    <row r="1710" spans="1:2" x14ac:dyDescent="0.35">
      <c r="A1710" t="s">
        <v>3587</v>
      </c>
      <c r="B1710" t="s">
        <v>8403</v>
      </c>
    </row>
    <row r="1711" spans="1:2" x14ac:dyDescent="0.35">
      <c r="A1711" t="s">
        <v>3589</v>
      </c>
      <c r="B1711" t="s">
        <v>10364</v>
      </c>
    </row>
    <row r="1712" spans="1:2" x14ac:dyDescent="0.35">
      <c r="A1712" t="s">
        <v>3591</v>
      </c>
      <c r="B1712" t="s">
        <v>9658</v>
      </c>
    </row>
    <row r="1713" spans="1:2" x14ac:dyDescent="0.35">
      <c r="A1713" t="s">
        <v>3593</v>
      </c>
      <c r="B1713" t="s">
        <v>9198</v>
      </c>
    </row>
    <row r="1714" spans="1:2" x14ac:dyDescent="0.35">
      <c r="A1714" t="s">
        <v>3596</v>
      </c>
      <c r="B1714" t="s">
        <v>8230</v>
      </c>
    </row>
    <row r="1715" spans="1:2" x14ac:dyDescent="0.35">
      <c r="A1715" t="s">
        <v>3598</v>
      </c>
      <c r="B1715" t="s">
        <v>10475</v>
      </c>
    </row>
    <row r="1716" spans="1:2" x14ac:dyDescent="0.35">
      <c r="A1716" t="s">
        <v>3600</v>
      </c>
      <c r="B1716" t="s">
        <v>11176</v>
      </c>
    </row>
    <row r="1717" spans="1:2" x14ac:dyDescent="0.35">
      <c r="A1717" t="s">
        <v>3602</v>
      </c>
      <c r="B1717" t="s">
        <v>7847</v>
      </c>
    </row>
    <row r="1718" spans="1:2" x14ac:dyDescent="0.35">
      <c r="A1718" t="s">
        <v>3604</v>
      </c>
      <c r="B1718" t="s">
        <v>9129</v>
      </c>
    </row>
    <row r="1719" spans="1:2" x14ac:dyDescent="0.35">
      <c r="A1719" t="s">
        <v>3606</v>
      </c>
      <c r="B1719" t="s">
        <v>9450</v>
      </c>
    </row>
    <row r="1720" spans="1:2" x14ac:dyDescent="0.35">
      <c r="A1720" t="s">
        <v>3608</v>
      </c>
      <c r="B1720" t="s">
        <v>10413</v>
      </c>
    </row>
    <row r="1721" spans="1:2" x14ac:dyDescent="0.35">
      <c r="A1721" t="s">
        <v>3610</v>
      </c>
      <c r="B1721" t="s">
        <v>8656</v>
      </c>
    </row>
    <row r="1722" spans="1:2" x14ac:dyDescent="0.35">
      <c r="A1722" t="s">
        <v>3612</v>
      </c>
      <c r="B1722" t="s">
        <v>8595</v>
      </c>
    </row>
    <row r="1723" spans="1:2" x14ac:dyDescent="0.35">
      <c r="A1723" t="s">
        <v>3614</v>
      </c>
      <c r="B1723" t="s">
        <v>9427</v>
      </c>
    </row>
    <row r="1724" spans="1:2" x14ac:dyDescent="0.35">
      <c r="A1724" t="s">
        <v>3616</v>
      </c>
      <c r="B1724" t="s">
        <v>9229</v>
      </c>
    </row>
    <row r="1725" spans="1:2" x14ac:dyDescent="0.35">
      <c r="A1725" t="s">
        <v>3618</v>
      </c>
      <c r="B1725" t="s">
        <v>8335</v>
      </c>
    </row>
    <row r="1726" spans="1:2" x14ac:dyDescent="0.35">
      <c r="A1726" t="s">
        <v>3620</v>
      </c>
      <c r="B1726" t="s">
        <v>9279</v>
      </c>
    </row>
    <row r="1727" spans="1:2" x14ac:dyDescent="0.35">
      <c r="A1727" t="s">
        <v>3622</v>
      </c>
      <c r="B1727" t="s">
        <v>8352</v>
      </c>
    </row>
    <row r="1728" spans="1:2" x14ac:dyDescent="0.35">
      <c r="A1728" t="s">
        <v>3624</v>
      </c>
      <c r="B1728" t="s">
        <v>10654</v>
      </c>
    </row>
    <row r="1729" spans="1:2" x14ac:dyDescent="0.35">
      <c r="A1729" t="s">
        <v>3626</v>
      </c>
      <c r="B1729" t="s">
        <v>9323</v>
      </c>
    </row>
    <row r="1730" spans="1:2" x14ac:dyDescent="0.35">
      <c r="A1730" t="s">
        <v>3628</v>
      </c>
      <c r="B1730" t="s">
        <v>9935</v>
      </c>
    </row>
    <row r="1731" spans="1:2" x14ac:dyDescent="0.35">
      <c r="A1731" t="s">
        <v>3630</v>
      </c>
      <c r="B1731" t="s">
        <v>7932</v>
      </c>
    </row>
    <row r="1732" spans="1:2" x14ac:dyDescent="0.35">
      <c r="A1732" t="s">
        <v>3632</v>
      </c>
      <c r="B1732" t="s">
        <v>10726</v>
      </c>
    </row>
    <row r="1733" spans="1:2" x14ac:dyDescent="0.35">
      <c r="A1733" t="s">
        <v>3634</v>
      </c>
      <c r="B1733" t="s">
        <v>9408</v>
      </c>
    </row>
    <row r="1734" spans="1:2" x14ac:dyDescent="0.35">
      <c r="A1734" t="s">
        <v>3636</v>
      </c>
      <c r="B1734" t="s">
        <v>9926</v>
      </c>
    </row>
    <row r="1735" spans="1:2" x14ac:dyDescent="0.35">
      <c r="A1735" t="s">
        <v>3638</v>
      </c>
      <c r="B1735" t="s">
        <v>11150</v>
      </c>
    </row>
    <row r="1736" spans="1:2" x14ac:dyDescent="0.35">
      <c r="A1736" t="s">
        <v>3640</v>
      </c>
      <c r="B1736" t="s">
        <v>8966</v>
      </c>
    </row>
    <row r="1737" spans="1:2" x14ac:dyDescent="0.35">
      <c r="A1737" t="s">
        <v>3642</v>
      </c>
      <c r="B1737" t="s">
        <v>9867</v>
      </c>
    </row>
    <row r="1738" spans="1:2" x14ac:dyDescent="0.35">
      <c r="A1738" t="s">
        <v>3644</v>
      </c>
      <c r="B1738" t="s">
        <v>9356</v>
      </c>
    </row>
    <row r="1739" spans="1:2" x14ac:dyDescent="0.35">
      <c r="A1739" t="s">
        <v>3646</v>
      </c>
      <c r="B1739" t="s">
        <v>8300</v>
      </c>
    </row>
    <row r="1740" spans="1:2" x14ac:dyDescent="0.35">
      <c r="A1740" t="s">
        <v>3648</v>
      </c>
      <c r="B1740" t="s">
        <v>9685</v>
      </c>
    </row>
    <row r="1741" spans="1:2" x14ac:dyDescent="0.35">
      <c r="A1741" t="s">
        <v>3650</v>
      </c>
      <c r="B1741" t="s">
        <v>8961</v>
      </c>
    </row>
    <row r="1742" spans="1:2" x14ac:dyDescent="0.35">
      <c r="A1742" t="s">
        <v>3652</v>
      </c>
      <c r="B1742" t="s">
        <v>10049</v>
      </c>
    </row>
    <row r="1743" spans="1:2" x14ac:dyDescent="0.35">
      <c r="A1743" t="s">
        <v>3654</v>
      </c>
      <c r="B1743" t="s">
        <v>9915</v>
      </c>
    </row>
    <row r="1744" spans="1:2" x14ac:dyDescent="0.35">
      <c r="A1744" t="s">
        <v>3656</v>
      </c>
      <c r="B1744" t="s">
        <v>9070</v>
      </c>
    </row>
    <row r="1745" spans="1:2" x14ac:dyDescent="0.35">
      <c r="A1745" t="s">
        <v>3658</v>
      </c>
      <c r="B1745" t="s">
        <v>9313</v>
      </c>
    </row>
    <row r="1746" spans="1:2" x14ac:dyDescent="0.35">
      <c r="A1746" t="s">
        <v>3660</v>
      </c>
      <c r="B1746" t="s">
        <v>9589</v>
      </c>
    </row>
    <row r="1747" spans="1:2" x14ac:dyDescent="0.35">
      <c r="A1747" t="s">
        <v>3662</v>
      </c>
      <c r="B1747" t="s">
        <v>10403</v>
      </c>
    </row>
    <row r="1748" spans="1:2" x14ac:dyDescent="0.35">
      <c r="A1748" t="s">
        <v>3664</v>
      </c>
      <c r="B1748" t="s">
        <v>9087</v>
      </c>
    </row>
    <row r="1749" spans="1:2" x14ac:dyDescent="0.35">
      <c r="A1749" t="s">
        <v>3666</v>
      </c>
      <c r="B1749" t="s">
        <v>9262</v>
      </c>
    </row>
    <row r="1750" spans="1:2" x14ac:dyDescent="0.35">
      <c r="A1750" t="s">
        <v>3668</v>
      </c>
      <c r="B1750" t="s">
        <v>8144</v>
      </c>
    </row>
    <row r="1751" spans="1:2" x14ac:dyDescent="0.35">
      <c r="A1751" t="s">
        <v>3670</v>
      </c>
      <c r="B1751" t="s">
        <v>9156</v>
      </c>
    </row>
    <row r="1752" spans="1:2" x14ac:dyDescent="0.35">
      <c r="A1752" t="s">
        <v>3672</v>
      </c>
      <c r="B1752" t="s">
        <v>8161</v>
      </c>
    </row>
    <row r="1753" spans="1:2" x14ac:dyDescent="0.35">
      <c r="A1753" t="s">
        <v>3674</v>
      </c>
      <c r="B1753" t="s">
        <v>10737</v>
      </c>
    </row>
    <row r="1754" spans="1:2" x14ac:dyDescent="0.35">
      <c r="A1754" t="s">
        <v>3676</v>
      </c>
      <c r="B1754" t="s">
        <v>10377</v>
      </c>
    </row>
    <row r="1755" spans="1:2" x14ac:dyDescent="0.35">
      <c r="A1755" t="s">
        <v>3678</v>
      </c>
      <c r="B1755" t="s">
        <v>9462</v>
      </c>
    </row>
    <row r="1756" spans="1:2" x14ac:dyDescent="0.35">
      <c r="A1756" t="s">
        <v>3680</v>
      </c>
      <c r="B1756" t="s">
        <v>7777</v>
      </c>
    </row>
    <row r="1757" spans="1:2" x14ac:dyDescent="0.35">
      <c r="A1757" t="s">
        <v>3682</v>
      </c>
      <c r="B1757" t="s">
        <v>8022</v>
      </c>
    </row>
    <row r="1758" spans="1:2" x14ac:dyDescent="0.35">
      <c r="A1758" t="s">
        <v>3684</v>
      </c>
      <c r="B1758" t="s">
        <v>8320</v>
      </c>
    </row>
    <row r="1759" spans="1:2" x14ac:dyDescent="0.35">
      <c r="A1759" t="s">
        <v>3686</v>
      </c>
      <c r="B1759" t="s">
        <v>9054</v>
      </c>
    </row>
    <row r="1760" spans="1:2" x14ac:dyDescent="0.35">
      <c r="A1760" t="s">
        <v>3688</v>
      </c>
      <c r="B1760" t="s">
        <v>7794</v>
      </c>
    </row>
    <row r="1761" spans="1:2" x14ac:dyDescent="0.35">
      <c r="A1761" t="s">
        <v>3690</v>
      </c>
      <c r="B1761" t="s">
        <v>8053</v>
      </c>
    </row>
    <row r="1762" spans="1:2" x14ac:dyDescent="0.35">
      <c r="A1762" t="s">
        <v>3692</v>
      </c>
      <c r="B1762" t="s">
        <v>8132</v>
      </c>
    </row>
    <row r="1763" spans="1:2" x14ac:dyDescent="0.35">
      <c r="A1763" t="s">
        <v>3694</v>
      </c>
      <c r="B1763" t="s">
        <v>9861</v>
      </c>
    </row>
    <row r="1764" spans="1:2" x14ac:dyDescent="0.35">
      <c r="A1764" t="s">
        <v>3696</v>
      </c>
      <c r="B1764" t="s">
        <v>9891</v>
      </c>
    </row>
    <row r="1765" spans="1:2" x14ac:dyDescent="0.35">
      <c r="A1765" t="s">
        <v>3698</v>
      </c>
      <c r="B1765" t="s">
        <v>8609</v>
      </c>
    </row>
    <row r="1766" spans="1:2" x14ac:dyDescent="0.35">
      <c r="A1766" t="s">
        <v>3700</v>
      </c>
      <c r="B1766" t="s">
        <v>10758</v>
      </c>
    </row>
    <row r="1767" spans="1:2" x14ac:dyDescent="0.35">
      <c r="A1767" t="s">
        <v>3702</v>
      </c>
      <c r="B1767" t="s">
        <v>9174</v>
      </c>
    </row>
    <row r="1768" spans="1:2" x14ac:dyDescent="0.35">
      <c r="A1768" t="s">
        <v>3704</v>
      </c>
      <c r="B1768" t="s">
        <v>8277</v>
      </c>
    </row>
    <row r="1769" spans="1:2" x14ac:dyDescent="0.35">
      <c r="A1769" t="s">
        <v>3706</v>
      </c>
      <c r="B1769" t="s">
        <v>9366</v>
      </c>
    </row>
    <row r="1770" spans="1:2" x14ac:dyDescent="0.35">
      <c r="A1770" t="s">
        <v>3708</v>
      </c>
      <c r="B1770" t="s">
        <v>10939</v>
      </c>
    </row>
    <row r="1771" spans="1:2" x14ac:dyDescent="0.35">
      <c r="A1771" t="s">
        <v>3710</v>
      </c>
      <c r="B1771" t="s">
        <v>9055</v>
      </c>
    </row>
    <row r="1772" spans="1:2" x14ac:dyDescent="0.35">
      <c r="A1772" t="s">
        <v>3712</v>
      </c>
      <c r="B1772" t="s">
        <v>8729</v>
      </c>
    </row>
    <row r="1773" spans="1:2" x14ac:dyDescent="0.35">
      <c r="A1773" t="s">
        <v>3714</v>
      </c>
      <c r="B1773" t="s">
        <v>9656</v>
      </c>
    </row>
    <row r="1774" spans="1:2" x14ac:dyDescent="0.35">
      <c r="A1774" t="s">
        <v>3716</v>
      </c>
      <c r="B1774" t="s">
        <v>9786</v>
      </c>
    </row>
    <row r="1775" spans="1:2" x14ac:dyDescent="0.35">
      <c r="A1775" t="s">
        <v>3718</v>
      </c>
      <c r="B1775" t="s">
        <v>7835</v>
      </c>
    </row>
    <row r="1776" spans="1:2" x14ac:dyDescent="0.35">
      <c r="A1776" t="s">
        <v>3720</v>
      </c>
      <c r="B1776" t="s">
        <v>7954</v>
      </c>
    </row>
    <row r="1777" spans="1:2" x14ac:dyDescent="0.35">
      <c r="A1777" t="s">
        <v>3722</v>
      </c>
      <c r="B1777" t="s">
        <v>10559</v>
      </c>
    </row>
    <row r="1778" spans="1:2" x14ac:dyDescent="0.35">
      <c r="A1778" t="s">
        <v>3724</v>
      </c>
      <c r="B1778" t="s">
        <v>10553</v>
      </c>
    </row>
    <row r="1779" spans="1:2" x14ac:dyDescent="0.35">
      <c r="A1779" t="s">
        <v>3726</v>
      </c>
      <c r="B1779" t="s">
        <v>10303</v>
      </c>
    </row>
    <row r="1780" spans="1:2" x14ac:dyDescent="0.35">
      <c r="A1780" t="s">
        <v>3728</v>
      </c>
      <c r="B1780" t="s">
        <v>9193</v>
      </c>
    </row>
    <row r="1781" spans="1:2" x14ac:dyDescent="0.35">
      <c r="A1781" t="s">
        <v>3730</v>
      </c>
      <c r="B1781" t="s">
        <v>10434</v>
      </c>
    </row>
    <row r="1782" spans="1:2" x14ac:dyDescent="0.35">
      <c r="A1782" t="s">
        <v>3732</v>
      </c>
      <c r="B1782" t="s">
        <v>9475</v>
      </c>
    </row>
    <row r="1783" spans="1:2" x14ac:dyDescent="0.35">
      <c r="A1783" t="s">
        <v>3734</v>
      </c>
      <c r="B1783" t="s">
        <v>8235</v>
      </c>
    </row>
    <row r="1784" spans="1:2" x14ac:dyDescent="0.35">
      <c r="A1784" t="s">
        <v>3736</v>
      </c>
      <c r="B1784" t="s">
        <v>7966</v>
      </c>
    </row>
    <row r="1785" spans="1:2" x14ac:dyDescent="0.35">
      <c r="A1785" t="s">
        <v>3738</v>
      </c>
      <c r="B1785" t="s">
        <v>8027</v>
      </c>
    </row>
    <row r="1786" spans="1:2" x14ac:dyDescent="0.35">
      <c r="A1786" t="s">
        <v>3741</v>
      </c>
      <c r="B1786" t="s">
        <v>7868</v>
      </c>
    </row>
    <row r="1787" spans="1:2" x14ac:dyDescent="0.35">
      <c r="A1787" t="s">
        <v>3743</v>
      </c>
      <c r="B1787" t="s">
        <v>7814</v>
      </c>
    </row>
    <row r="1788" spans="1:2" x14ac:dyDescent="0.35">
      <c r="A1788" t="s">
        <v>3745</v>
      </c>
      <c r="B1788" t="s">
        <v>9009</v>
      </c>
    </row>
    <row r="1789" spans="1:2" x14ac:dyDescent="0.35">
      <c r="A1789" t="s">
        <v>3747</v>
      </c>
      <c r="B1789" t="s">
        <v>9862</v>
      </c>
    </row>
    <row r="1790" spans="1:2" x14ac:dyDescent="0.35">
      <c r="A1790" t="s">
        <v>3749</v>
      </c>
      <c r="B1790" t="s">
        <v>9052</v>
      </c>
    </row>
    <row r="1791" spans="1:2" x14ac:dyDescent="0.35">
      <c r="A1791" t="s">
        <v>3751</v>
      </c>
      <c r="B1791" t="s">
        <v>10250</v>
      </c>
    </row>
    <row r="1792" spans="1:2" x14ac:dyDescent="0.35">
      <c r="A1792" t="s">
        <v>3753</v>
      </c>
      <c r="B1792" t="s">
        <v>10540</v>
      </c>
    </row>
    <row r="1793" spans="1:2" x14ac:dyDescent="0.35">
      <c r="A1793" t="s">
        <v>3755</v>
      </c>
      <c r="B1793" t="s">
        <v>10500</v>
      </c>
    </row>
    <row r="1794" spans="1:2" x14ac:dyDescent="0.35">
      <c r="A1794" t="s">
        <v>3757</v>
      </c>
      <c r="B1794" t="s">
        <v>8593</v>
      </c>
    </row>
    <row r="1795" spans="1:2" x14ac:dyDescent="0.35">
      <c r="A1795" t="s">
        <v>3759</v>
      </c>
      <c r="B1795" t="s">
        <v>10820</v>
      </c>
    </row>
    <row r="1796" spans="1:2" x14ac:dyDescent="0.35">
      <c r="A1796" t="s">
        <v>3761</v>
      </c>
      <c r="B1796" t="s">
        <v>11245</v>
      </c>
    </row>
    <row r="1797" spans="1:2" x14ac:dyDescent="0.35">
      <c r="A1797" t="s">
        <v>3763</v>
      </c>
      <c r="B1797" t="s">
        <v>10339</v>
      </c>
    </row>
    <row r="1798" spans="1:2" x14ac:dyDescent="0.35">
      <c r="A1798" t="s">
        <v>3765</v>
      </c>
      <c r="B1798" t="s">
        <v>11086</v>
      </c>
    </row>
    <row r="1799" spans="1:2" x14ac:dyDescent="0.35">
      <c r="A1799" t="s">
        <v>3767</v>
      </c>
      <c r="B1799" t="s">
        <v>8915</v>
      </c>
    </row>
    <row r="1800" spans="1:2" x14ac:dyDescent="0.35">
      <c r="A1800" t="s">
        <v>3769</v>
      </c>
      <c r="B1800" t="s">
        <v>9996</v>
      </c>
    </row>
    <row r="1801" spans="1:2" x14ac:dyDescent="0.35">
      <c r="A1801" t="s">
        <v>3771</v>
      </c>
      <c r="B1801" t="s">
        <v>10603</v>
      </c>
    </row>
    <row r="1802" spans="1:2" x14ac:dyDescent="0.35">
      <c r="A1802" t="s">
        <v>3773</v>
      </c>
      <c r="B1802" t="s">
        <v>8797</v>
      </c>
    </row>
    <row r="1803" spans="1:2" x14ac:dyDescent="0.35">
      <c r="A1803" t="s">
        <v>3775</v>
      </c>
      <c r="B1803" t="s">
        <v>9331</v>
      </c>
    </row>
    <row r="1804" spans="1:2" x14ac:dyDescent="0.35">
      <c r="A1804" t="s">
        <v>3777</v>
      </c>
      <c r="B1804" t="s">
        <v>7986</v>
      </c>
    </row>
    <row r="1805" spans="1:2" x14ac:dyDescent="0.35">
      <c r="A1805" t="s">
        <v>3779</v>
      </c>
      <c r="B1805" t="s">
        <v>9482</v>
      </c>
    </row>
    <row r="1806" spans="1:2" x14ac:dyDescent="0.35">
      <c r="A1806" t="s">
        <v>3781</v>
      </c>
      <c r="B1806" t="s">
        <v>10543</v>
      </c>
    </row>
    <row r="1807" spans="1:2" x14ac:dyDescent="0.35">
      <c r="A1807" t="s">
        <v>3783</v>
      </c>
      <c r="B1807" t="s">
        <v>8782</v>
      </c>
    </row>
    <row r="1808" spans="1:2" x14ac:dyDescent="0.35">
      <c r="A1808" t="s">
        <v>3785</v>
      </c>
      <c r="B1808" t="s">
        <v>8607</v>
      </c>
    </row>
    <row r="1809" spans="1:2" x14ac:dyDescent="0.35">
      <c r="A1809" t="s">
        <v>3787</v>
      </c>
      <c r="B1809" t="s">
        <v>8678</v>
      </c>
    </row>
    <row r="1810" spans="1:2" x14ac:dyDescent="0.35">
      <c r="A1810" t="s">
        <v>3789</v>
      </c>
      <c r="B1810" t="s">
        <v>10851</v>
      </c>
    </row>
    <row r="1811" spans="1:2" x14ac:dyDescent="0.35">
      <c r="A1811" t="s">
        <v>3791</v>
      </c>
      <c r="B1811" t="s">
        <v>8306</v>
      </c>
    </row>
    <row r="1812" spans="1:2" x14ac:dyDescent="0.35">
      <c r="A1812" t="s">
        <v>3793</v>
      </c>
      <c r="B1812" t="s">
        <v>9986</v>
      </c>
    </row>
    <row r="1813" spans="1:2" x14ac:dyDescent="0.35">
      <c r="A1813" t="s">
        <v>3795</v>
      </c>
      <c r="B1813" t="s">
        <v>10245</v>
      </c>
    </row>
    <row r="1814" spans="1:2" x14ac:dyDescent="0.35">
      <c r="A1814" t="s">
        <v>3797</v>
      </c>
      <c r="B1814" t="s">
        <v>8860</v>
      </c>
    </row>
    <row r="1815" spans="1:2" x14ac:dyDescent="0.35">
      <c r="A1815" t="s">
        <v>3799</v>
      </c>
      <c r="B1815" t="s">
        <v>10626</v>
      </c>
    </row>
    <row r="1816" spans="1:2" x14ac:dyDescent="0.35">
      <c r="A1816" t="s">
        <v>3801</v>
      </c>
      <c r="B1816" t="s">
        <v>9919</v>
      </c>
    </row>
    <row r="1817" spans="1:2" x14ac:dyDescent="0.35">
      <c r="A1817" t="s">
        <v>3803</v>
      </c>
      <c r="B1817" t="s">
        <v>10732</v>
      </c>
    </row>
    <row r="1818" spans="1:2" x14ac:dyDescent="0.35">
      <c r="A1818" t="s">
        <v>3805</v>
      </c>
      <c r="B1818" t="s">
        <v>10180</v>
      </c>
    </row>
    <row r="1819" spans="1:2" x14ac:dyDescent="0.35">
      <c r="A1819" t="s">
        <v>3807</v>
      </c>
      <c r="B1819" t="s">
        <v>9075</v>
      </c>
    </row>
    <row r="1820" spans="1:2" x14ac:dyDescent="0.35">
      <c r="A1820" t="s">
        <v>3809</v>
      </c>
      <c r="B1820" t="s">
        <v>9096</v>
      </c>
    </row>
    <row r="1821" spans="1:2" x14ac:dyDescent="0.35">
      <c r="A1821" t="s">
        <v>3811</v>
      </c>
      <c r="B1821" t="s">
        <v>8839</v>
      </c>
    </row>
    <row r="1822" spans="1:2" x14ac:dyDescent="0.35">
      <c r="A1822" t="s">
        <v>3813</v>
      </c>
      <c r="B1822" t="s">
        <v>7869</v>
      </c>
    </row>
    <row r="1823" spans="1:2" x14ac:dyDescent="0.35">
      <c r="A1823" t="s">
        <v>3815</v>
      </c>
      <c r="B1823" t="s">
        <v>9614</v>
      </c>
    </row>
    <row r="1824" spans="1:2" x14ac:dyDescent="0.35">
      <c r="A1824" t="s">
        <v>3817</v>
      </c>
      <c r="B1824" t="s">
        <v>8934</v>
      </c>
    </row>
    <row r="1825" spans="1:2" x14ac:dyDescent="0.35">
      <c r="A1825" t="s">
        <v>3819</v>
      </c>
      <c r="B1825" t="s">
        <v>8754</v>
      </c>
    </row>
    <row r="1826" spans="1:2" x14ac:dyDescent="0.35">
      <c r="A1826" t="s">
        <v>3821</v>
      </c>
      <c r="B1826" t="s">
        <v>4345</v>
      </c>
    </row>
    <row r="1827" spans="1:2" x14ac:dyDescent="0.35">
      <c r="A1827" t="s">
        <v>3823</v>
      </c>
      <c r="B1827" t="s">
        <v>9518</v>
      </c>
    </row>
    <row r="1828" spans="1:2" x14ac:dyDescent="0.35">
      <c r="A1828" t="s">
        <v>3825</v>
      </c>
      <c r="B1828" t="s">
        <v>9979</v>
      </c>
    </row>
    <row r="1829" spans="1:2" x14ac:dyDescent="0.35">
      <c r="A1829" t="s">
        <v>3827</v>
      </c>
      <c r="B1829" t="s">
        <v>11198</v>
      </c>
    </row>
    <row r="1830" spans="1:2" x14ac:dyDescent="0.35">
      <c r="A1830" t="s">
        <v>3829</v>
      </c>
      <c r="B1830" t="s">
        <v>9286</v>
      </c>
    </row>
    <row r="1831" spans="1:2" x14ac:dyDescent="0.35">
      <c r="A1831" t="s">
        <v>3831</v>
      </c>
      <c r="B1831" t="s">
        <v>10574</v>
      </c>
    </row>
    <row r="1832" spans="1:2" x14ac:dyDescent="0.35">
      <c r="A1832" t="s">
        <v>3833</v>
      </c>
      <c r="B1832" t="s">
        <v>11161</v>
      </c>
    </row>
    <row r="1833" spans="1:2" x14ac:dyDescent="0.35">
      <c r="A1833" t="s">
        <v>3835</v>
      </c>
      <c r="B1833" t="s">
        <v>10915</v>
      </c>
    </row>
    <row r="1834" spans="1:2" x14ac:dyDescent="0.35">
      <c r="A1834" t="s">
        <v>3837</v>
      </c>
      <c r="B1834" t="s">
        <v>9126</v>
      </c>
    </row>
    <row r="1835" spans="1:2" x14ac:dyDescent="0.35">
      <c r="A1835" t="s">
        <v>3839</v>
      </c>
      <c r="B1835" t="s">
        <v>8952</v>
      </c>
    </row>
    <row r="1836" spans="1:2" x14ac:dyDescent="0.35">
      <c r="A1836" t="s">
        <v>3841</v>
      </c>
      <c r="B1836" t="s">
        <v>8202</v>
      </c>
    </row>
    <row r="1837" spans="1:2" x14ac:dyDescent="0.35">
      <c r="A1837" t="s">
        <v>3843</v>
      </c>
      <c r="B1837" t="s">
        <v>8553</v>
      </c>
    </row>
    <row r="1838" spans="1:2" x14ac:dyDescent="0.35">
      <c r="A1838" t="s">
        <v>3845</v>
      </c>
      <c r="B1838" t="s">
        <v>8723</v>
      </c>
    </row>
    <row r="1839" spans="1:2" x14ac:dyDescent="0.35">
      <c r="A1839" t="s">
        <v>3847</v>
      </c>
      <c r="B1839" t="s">
        <v>10870</v>
      </c>
    </row>
    <row r="1840" spans="1:2" x14ac:dyDescent="0.35">
      <c r="A1840" t="s">
        <v>3849</v>
      </c>
      <c r="B1840" t="s">
        <v>10437</v>
      </c>
    </row>
    <row r="1841" spans="1:2" x14ac:dyDescent="0.35">
      <c r="A1841" t="s">
        <v>3851</v>
      </c>
      <c r="B1841" t="s">
        <v>8245</v>
      </c>
    </row>
    <row r="1842" spans="1:2" x14ac:dyDescent="0.35">
      <c r="A1842" t="s">
        <v>3853</v>
      </c>
      <c r="B1842" t="s">
        <v>9163</v>
      </c>
    </row>
    <row r="1843" spans="1:2" x14ac:dyDescent="0.35">
      <c r="A1843" t="s">
        <v>3855</v>
      </c>
      <c r="B1843" t="s">
        <v>8673</v>
      </c>
    </row>
    <row r="1844" spans="1:2" x14ac:dyDescent="0.35">
      <c r="A1844" t="s">
        <v>3857</v>
      </c>
      <c r="B1844" t="s">
        <v>11005</v>
      </c>
    </row>
    <row r="1845" spans="1:2" x14ac:dyDescent="0.35">
      <c r="A1845" t="s">
        <v>3859</v>
      </c>
      <c r="B1845" t="s">
        <v>8962</v>
      </c>
    </row>
    <row r="1846" spans="1:2" x14ac:dyDescent="0.35">
      <c r="A1846" t="s">
        <v>3861</v>
      </c>
      <c r="B1846" t="s">
        <v>8485</v>
      </c>
    </row>
    <row r="1847" spans="1:2" x14ac:dyDescent="0.35">
      <c r="A1847" t="s">
        <v>3863</v>
      </c>
      <c r="B1847" t="s">
        <v>11240</v>
      </c>
    </row>
    <row r="1848" spans="1:2" x14ac:dyDescent="0.35">
      <c r="A1848" t="s">
        <v>3865</v>
      </c>
      <c r="B1848" t="s">
        <v>8823</v>
      </c>
    </row>
    <row r="1849" spans="1:2" x14ac:dyDescent="0.35">
      <c r="A1849" t="s">
        <v>3867</v>
      </c>
      <c r="B1849" t="s">
        <v>10664</v>
      </c>
    </row>
    <row r="1850" spans="1:2" x14ac:dyDescent="0.35">
      <c r="A1850" t="s">
        <v>3869</v>
      </c>
      <c r="B1850" t="s">
        <v>10258</v>
      </c>
    </row>
    <row r="1851" spans="1:2" x14ac:dyDescent="0.35">
      <c r="A1851" t="s">
        <v>3871</v>
      </c>
      <c r="B1851" t="s">
        <v>8239</v>
      </c>
    </row>
    <row r="1852" spans="1:2" x14ac:dyDescent="0.35">
      <c r="A1852" t="s">
        <v>3873</v>
      </c>
      <c r="B1852" t="s">
        <v>8110</v>
      </c>
    </row>
    <row r="1853" spans="1:2" x14ac:dyDescent="0.35">
      <c r="A1853" t="s">
        <v>3875</v>
      </c>
      <c r="B1853" t="s">
        <v>8509</v>
      </c>
    </row>
    <row r="1854" spans="1:2" x14ac:dyDescent="0.35">
      <c r="A1854" t="s">
        <v>3877</v>
      </c>
      <c r="B1854" t="s">
        <v>10617</v>
      </c>
    </row>
    <row r="1855" spans="1:2" x14ac:dyDescent="0.35">
      <c r="A1855" t="s">
        <v>3879</v>
      </c>
      <c r="B1855" t="s">
        <v>8062</v>
      </c>
    </row>
    <row r="1856" spans="1:2" x14ac:dyDescent="0.35">
      <c r="A1856" t="s">
        <v>3881</v>
      </c>
      <c r="B1856" t="s">
        <v>4437</v>
      </c>
    </row>
    <row r="1857" spans="1:2" x14ac:dyDescent="0.35">
      <c r="A1857" t="s">
        <v>3883</v>
      </c>
      <c r="B1857" t="s">
        <v>10691</v>
      </c>
    </row>
    <row r="1858" spans="1:2" x14ac:dyDescent="0.35">
      <c r="A1858" t="s">
        <v>3885</v>
      </c>
      <c r="B1858" t="s">
        <v>9712</v>
      </c>
    </row>
    <row r="1859" spans="1:2" x14ac:dyDescent="0.35">
      <c r="A1859" t="s">
        <v>3887</v>
      </c>
      <c r="B1859" t="s">
        <v>8630</v>
      </c>
    </row>
    <row r="1860" spans="1:2" x14ac:dyDescent="0.35">
      <c r="A1860" t="s">
        <v>3889</v>
      </c>
      <c r="B1860" t="s">
        <v>8787</v>
      </c>
    </row>
    <row r="1861" spans="1:2" x14ac:dyDescent="0.35">
      <c r="A1861" t="s">
        <v>3891</v>
      </c>
      <c r="B1861" t="s">
        <v>8051</v>
      </c>
    </row>
    <row r="1862" spans="1:2" x14ac:dyDescent="0.35">
      <c r="A1862" t="s">
        <v>3893</v>
      </c>
      <c r="B1862" t="s">
        <v>11033</v>
      </c>
    </row>
    <row r="1863" spans="1:2" x14ac:dyDescent="0.35">
      <c r="A1863" t="s">
        <v>3895</v>
      </c>
      <c r="B1863" t="s">
        <v>4470</v>
      </c>
    </row>
    <row r="1864" spans="1:2" x14ac:dyDescent="0.35">
      <c r="A1864" t="s">
        <v>3897</v>
      </c>
      <c r="B1864" t="s">
        <v>7947</v>
      </c>
    </row>
    <row r="1865" spans="1:2" x14ac:dyDescent="0.35">
      <c r="A1865" t="s">
        <v>3899</v>
      </c>
      <c r="B1865" t="s">
        <v>7809</v>
      </c>
    </row>
    <row r="1866" spans="1:2" x14ac:dyDescent="0.35">
      <c r="A1866" t="s">
        <v>3901</v>
      </c>
      <c r="B1866" t="s">
        <v>10831</v>
      </c>
    </row>
    <row r="1867" spans="1:2" x14ac:dyDescent="0.35">
      <c r="A1867" t="s">
        <v>3903</v>
      </c>
      <c r="B1867" t="s">
        <v>10006</v>
      </c>
    </row>
    <row r="1868" spans="1:2" x14ac:dyDescent="0.35">
      <c r="A1868" t="s">
        <v>3905</v>
      </c>
      <c r="B1868" t="s">
        <v>10708</v>
      </c>
    </row>
    <row r="1869" spans="1:2" x14ac:dyDescent="0.35">
      <c r="A1869" t="s">
        <v>3907</v>
      </c>
      <c r="B1869" t="s">
        <v>10904</v>
      </c>
    </row>
    <row r="1870" spans="1:2" x14ac:dyDescent="0.35">
      <c r="A1870" t="s">
        <v>3909</v>
      </c>
      <c r="B1870" t="s">
        <v>8876</v>
      </c>
    </row>
    <row r="1871" spans="1:2" x14ac:dyDescent="0.35">
      <c r="A1871" t="s">
        <v>3911</v>
      </c>
      <c r="B1871" t="s">
        <v>11255</v>
      </c>
    </row>
    <row r="1872" spans="1:2" x14ac:dyDescent="0.35">
      <c r="A1872" t="s">
        <v>3913</v>
      </c>
      <c r="B1872" t="s">
        <v>8907</v>
      </c>
    </row>
    <row r="1873" spans="1:2" x14ac:dyDescent="0.35">
      <c r="A1873" t="s">
        <v>3915</v>
      </c>
      <c r="B1873" t="s">
        <v>10353</v>
      </c>
    </row>
    <row r="1874" spans="1:2" x14ac:dyDescent="0.35">
      <c r="A1874" t="s">
        <v>3917</v>
      </c>
      <c r="B1874" t="s">
        <v>9702</v>
      </c>
    </row>
    <row r="1875" spans="1:2" x14ac:dyDescent="0.35">
      <c r="A1875" t="s">
        <v>3919</v>
      </c>
      <c r="B1875" t="s">
        <v>8829</v>
      </c>
    </row>
    <row r="1876" spans="1:2" x14ac:dyDescent="0.35">
      <c r="A1876" t="s">
        <v>3921</v>
      </c>
      <c r="B1876" t="s">
        <v>10148</v>
      </c>
    </row>
    <row r="1877" spans="1:2" x14ac:dyDescent="0.35">
      <c r="A1877" t="s">
        <v>3923</v>
      </c>
      <c r="B1877" t="s">
        <v>8719</v>
      </c>
    </row>
    <row r="1878" spans="1:2" x14ac:dyDescent="0.35">
      <c r="A1878" t="s">
        <v>3925</v>
      </c>
      <c r="B1878" t="s">
        <v>9818</v>
      </c>
    </row>
    <row r="1879" spans="1:2" x14ac:dyDescent="0.35">
      <c r="A1879" t="s">
        <v>3927</v>
      </c>
      <c r="B1879" t="s">
        <v>11258</v>
      </c>
    </row>
    <row r="1880" spans="1:2" x14ac:dyDescent="0.35">
      <c r="A1880" t="s">
        <v>3929</v>
      </c>
      <c r="B1880" t="s">
        <v>9817</v>
      </c>
    </row>
    <row r="1881" spans="1:2" x14ac:dyDescent="0.35">
      <c r="A1881" t="s">
        <v>3931</v>
      </c>
      <c r="B1881" t="s">
        <v>7922</v>
      </c>
    </row>
    <row r="1882" spans="1:2" x14ac:dyDescent="0.35">
      <c r="A1882" t="s">
        <v>3933</v>
      </c>
      <c r="B1882" t="s">
        <v>9107</v>
      </c>
    </row>
    <row r="1883" spans="1:2" x14ac:dyDescent="0.35">
      <c r="A1883" t="s">
        <v>3935</v>
      </c>
      <c r="B1883" t="s">
        <v>10220</v>
      </c>
    </row>
    <row r="1884" spans="1:2" x14ac:dyDescent="0.35">
      <c r="A1884" t="s">
        <v>3937</v>
      </c>
      <c r="B1884" t="s">
        <v>11035</v>
      </c>
    </row>
    <row r="1885" spans="1:2" x14ac:dyDescent="0.35">
      <c r="A1885" t="s">
        <v>3939</v>
      </c>
      <c r="B1885" t="s">
        <v>10502</v>
      </c>
    </row>
    <row r="1886" spans="1:2" x14ac:dyDescent="0.35">
      <c r="A1886" t="s">
        <v>3941</v>
      </c>
      <c r="B1886" t="s">
        <v>11167</v>
      </c>
    </row>
    <row r="1887" spans="1:2" x14ac:dyDescent="0.35">
      <c r="A1887" t="s">
        <v>3943</v>
      </c>
      <c r="B1887" t="s">
        <v>11379</v>
      </c>
    </row>
    <row r="1888" spans="1:2" x14ac:dyDescent="0.35">
      <c r="A1888" t="s">
        <v>3945</v>
      </c>
      <c r="B1888" t="s">
        <v>10875</v>
      </c>
    </row>
    <row r="1889" spans="1:2" x14ac:dyDescent="0.35">
      <c r="A1889" t="s">
        <v>3947</v>
      </c>
      <c r="B1889" t="s">
        <v>9452</v>
      </c>
    </row>
    <row r="1890" spans="1:2" x14ac:dyDescent="0.35">
      <c r="A1890" t="s">
        <v>3949</v>
      </c>
      <c r="B1890" t="s">
        <v>10211</v>
      </c>
    </row>
    <row r="1891" spans="1:2" x14ac:dyDescent="0.35">
      <c r="A1891" t="s">
        <v>3951</v>
      </c>
      <c r="B1891" t="s">
        <v>4537</v>
      </c>
    </row>
    <row r="1892" spans="1:2" x14ac:dyDescent="0.35">
      <c r="A1892" t="s">
        <v>3953</v>
      </c>
      <c r="B1892" t="s">
        <v>9249</v>
      </c>
    </row>
    <row r="1893" spans="1:2" x14ac:dyDescent="0.35">
      <c r="A1893" t="s">
        <v>3955</v>
      </c>
      <c r="B1893" t="s">
        <v>8789</v>
      </c>
    </row>
    <row r="1894" spans="1:2" x14ac:dyDescent="0.35">
      <c r="A1894" t="s">
        <v>3957</v>
      </c>
      <c r="B1894" t="s">
        <v>10996</v>
      </c>
    </row>
    <row r="1895" spans="1:2" x14ac:dyDescent="0.35">
      <c r="A1895" t="s">
        <v>3959</v>
      </c>
      <c r="B1895" t="s">
        <v>9591</v>
      </c>
    </row>
    <row r="1896" spans="1:2" x14ac:dyDescent="0.35">
      <c r="A1896" t="s">
        <v>3961</v>
      </c>
      <c r="B1896" t="s">
        <v>7938</v>
      </c>
    </row>
    <row r="1897" spans="1:2" x14ac:dyDescent="0.35">
      <c r="A1897" t="s">
        <v>3963</v>
      </c>
      <c r="B1897" t="s">
        <v>10000</v>
      </c>
    </row>
    <row r="1898" spans="1:2" x14ac:dyDescent="0.35">
      <c r="A1898" t="s">
        <v>3965</v>
      </c>
      <c r="B1898" t="s">
        <v>9787</v>
      </c>
    </row>
    <row r="1899" spans="1:2" x14ac:dyDescent="0.35">
      <c r="A1899" t="s">
        <v>3967</v>
      </c>
      <c r="B1899" t="s">
        <v>9402</v>
      </c>
    </row>
    <row r="1900" spans="1:2" x14ac:dyDescent="0.35">
      <c r="A1900" t="s">
        <v>3969</v>
      </c>
      <c r="B1900" t="s">
        <v>10412</v>
      </c>
    </row>
    <row r="1901" spans="1:2" x14ac:dyDescent="0.35">
      <c r="A1901" t="s">
        <v>3971</v>
      </c>
      <c r="B1901" t="s">
        <v>8044</v>
      </c>
    </row>
    <row r="1902" spans="1:2" x14ac:dyDescent="0.35">
      <c r="A1902" t="s">
        <v>3973</v>
      </c>
      <c r="B1902" t="s">
        <v>4565</v>
      </c>
    </row>
    <row r="1903" spans="1:2" x14ac:dyDescent="0.35">
      <c r="A1903" t="s">
        <v>3975</v>
      </c>
      <c r="B1903" t="s">
        <v>9159</v>
      </c>
    </row>
    <row r="1904" spans="1:2" x14ac:dyDescent="0.35">
      <c r="A1904" t="s">
        <v>3977</v>
      </c>
      <c r="B1904" t="s">
        <v>9316</v>
      </c>
    </row>
    <row r="1905" spans="1:2" x14ac:dyDescent="0.35">
      <c r="A1905" t="s">
        <v>3979</v>
      </c>
      <c r="B1905" t="s">
        <v>10690</v>
      </c>
    </row>
    <row r="1906" spans="1:2" x14ac:dyDescent="0.35">
      <c r="A1906" t="s">
        <v>3981</v>
      </c>
      <c r="B1906" t="s">
        <v>10810</v>
      </c>
    </row>
    <row r="1907" spans="1:2" x14ac:dyDescent="0.35">
      <c r="A1907" t="s">
        <v>3983</v>
      </c>
      <c r="B1907" t="s">
        <v>8665</v>
      </c>
    </row>
    <row r="1908" spans="1:2" x14ac:dyDescent="0.35">
      <c r="A1908" t="s">
        <v>3985</v>
      </c>
      <c r="B1908" t="s">
        <v>8570</v>
      </c>
    </row>
    <row r="1909" spans="1:2" x14ac:dyDescent="0.35">
      <c r="A1909" t="s">
        <v>3987</v>
      </c>
      <c r="B1909" t="s">
        <v>8698</v>
      </c>
    </row>
    <row r="1910" spans="1:2" x14ac:dyDescent="0.35">
      <c r="A1910" t="s">
        <v>3989</v>
      </c>
      <c r="B1910" t="s">
        <v>8116</v>
      </c>
    </row>
    <row r="1911" spans="1:2" x14ac:dyDescent="0.35">
      <c r="A1911" t="s">
        <v>3991</v>
      </c>
      <c r="B1911" t="s">
        <v>10597</v>
      </c>
    </row>
    <row r="1912" spans="1:2" x14ac:dyDescent="0.35">
      <c r="A1912" t="s">
        <v>3993</v>
      </c>
      <c r="B1912" t="s">
        <v>10256</v>
      </c>
    </row>
    <row r="1913" spans="1:2" x14ac:dyDescent="0.35">
      <c r="A1913" t="s">
        <v>3995</v>
      </c>
      <c r="B1913" t="s">
        <v>11109</v>
      </c>
    </row>
    <row r="1914" spans="1:2" x14ac:dyDescent="0.35">
      <c r="A1914" t="s">
        <v>3997</v>
      </c>
      <c r="B1914" t="s">
        <v>10022</v>
      </c>
    </row>
    <row r="1915" spans="1:2" x14ac:dyDescent="0.35">
      <c r="A1915" t="s">
        <v>3999</v>
      </c>
      <c r="B1915" t="s">
        <v>10092</v>
      </c>
    </row>
    <row r="1916" spans="1:2" x14ac:dyDescent="0.35">
      <c r="A1916" t="s">
        <v>4001</v>
      </c>
      <c r="B1916" t="s">
        <v>10336</v>
      </c>
    </row>
    <row r="1917" spans="1:2" x14ac:dyDescent="0.35">
      <c r="A1917" t="s">
        <v>4003</v>
      </c>
      <c r="B1917" t="s">
        <v>10066</v>
      </c>
    </row>
    <row r="1918" spans="1:2" x14ac:dyDescent="0.35">
      <c r="A1918" t="s">
        <v>4006</v>
      </c>
      <c r="B1918" t="s">
        <v>10806</v>
      </c>
    </row>
    <row r="1919" spans="1:2" x14ac:dyDescent="0.35">
      <c r="A1919" t="s">
        <v>4008</v>
      </c>
      <c r="B1919" t="s">
        <v>9933</v>
      </c>
    </row>
    <row r="1920" spans="1:2" x14ac:dyDescent="0.35">
      <c r="A1920" t="s">
        <v>4010</v>
      </c>
      <c r="B1920" t="s">
        <v>11340</v>
      </c>
    </row>
    <row r="1921" spans="1:2" x14ac:dyDescent="0.35">
      <c r="A1921" t="s">
        <v>4012</v>
      </c>
      <c r="B1921" t="s">
        <v>10827</v>
      </c>
    </row>
    <row r="1922" spans="1:2" x14ac:dyDescent="0.35">
      <c r="A1922" t="s">
        <v>4014</v>
      </c>
      <c r="B1922" t="s">
        <v>9456</v>
      </c>
    </row>
    <row r="1923" spans="1:2" x14ac:dyDescent="0.35">
      <c r="A1923" t="s">
        <v>4016</v>
      </c>
      <c r="B1923" t="s">
        <v>4608</v>
      </c>
    </row>
    <row r="1924" spans="1:2" x14ac:dyDescent="0.35">
      <c r="A1924" t="s">
        <v>4018</v>
      </c>
      <c r="B1924" t="s">
        <v>10055</v>
      </c>
    </row>
    <row r="1925" spans="1:2" x14ac:dyDescent="0.35">
      <c r="A1925" t="s">
        <v>4020</v>
      </c>
      <c r="B1925" t="s">
        <v>10542</v>
      </c>
    </row>
    <row r="1926" spans="1:2" x14ac:dyDescent="0.35">
      <c r="A1926" t="s">
        <v>4022</v>
      </c>
      <c r="B1926" t="s">
        <v>11281</v>
      </c>
    </row>
    <row r="1927" spans="1:2" x14ac:dyDescent="0.35">
      <c r="A1927" t="s">
        <v>4024</v>
      </c>
      <c r="B1927" t="s">
        <v>9253</v>
      </c>
    </row>
    <row r="1928" spans="1:2" x14ac:dyDescent="0.35">
      <c r="A1928" t="s">
        <v>4026</v>
      </c>
      <c r="B1928" t="s">
        <v>8262</v>
      </c>
    </row>
    <row r="1929" spans="1:2" x14ac:dyDescent="0.35">
      <c r="A1929" t="s">
        <v>4028</v>
      </c>
      <c r="B1929" t="s">
        <v>9430</v>
      </c>
    </row>
    <row r="1930" spans="1:2" x14ac:dyDescent="0.35">
      <c r="A1930" t="s">
        <v>4030</v>
      </c>
      <c r="B1930" t="s">
        <v>9015</v>
      </c>
    </row>
    <row r="1931" spans="1:2" x14ac:dyDescent="0.35">
      <c r="A1931" t="s">
        <v>4032</v>
      </c>
      <c r="B1931" t="s">
        <v>8483</v>
      </c>
    </row>
    <row r="1932" spans="1:2" x14ac:dyDescent="0.35">
      <c r="A1932" t="s">
        <v>4034</v>
      </c>
      <c r="B1932" t="s">
        <v>10826</v>
      </c>
    </row>
    <row r="1933" spans="1:2" x14ac:dyDescent="0.35">
      <c r="A1933" t="s">
        <v>4036</v>
      </c>
      <c r="B1933" t="s">
        <v>8880</v>
      </c>
    </row>
    <row r="1934" spans="1:2" x14ac:dyDescent="0.35">
      <c r="A1934" t="s">
        <v>4038</v>
      </c>
      <c r="B1934" t="s">
        <v>8093</v>
      </c>
    </row>
    <row r="1935" spans="1:2" x14ac:dyDescent="0.35">
      <c r="A1935" t="s">
        <v>4040</v>
      </c>
      <c r="B1935" t="s">
        <v>9872</v>
      </c>
    </row>
    <row r="1936" spans="1:2" x14ac:dyDescent="0.35">
      <c r="A1936" t="s">
        <v>4042</v>
      </c>
      <c r="B1936" t="s">
        <v>8817</v>
      </c>
    </row>
    <row r="1937" spans="1:2" x14ac:dyDescent="0.35">
      <c r="A1937" t="s">
        <v>4044</v>
      </c>
      <c r="B1937" t="s">
        <v>10200</v>
      </c>
    </row>
    <row r="1938" spans="1:2" x14ac:dyDescent="0.35">
      <c r="A1938" t="s">
        <v>4046</v>
      </c>
      <c r="B1938" t="s">
        <v>8579</v>
      </c>
    </row>
    <row r="1939" spans="1:2" x14ac:dyDescent="0.35">
      <c r="A1939" t="s">
        <v>4048</v>
      </c>
      <c r="B1939" t="s">
        <v>9631</v>
      </c>
    </row>
    <row r="1940" spans="1:2" x14ac:dyDescent="0.35">
      <c r="A1940" t="s">
        <v>4050</v>
      </c>
      <c r="B1940" t="s">
        <v>8530</v>
      </c>
    </row>
    <row r="1941" spans="1:2" x14ac:dyDescent="0.35">
      <c r="A1941" t="s">
        <v>4052</v>
      </c>
      <c r="B1941" t="s">
        <v>8978</v>
      </c>
    </row>
    <row r="1942" spans="1:2" x14ac:dyDescent="0.35">
      <c r="A1942" t="s">
        <v>4054</v>
      </c>
      <c r="B1942" t="s">
        <v>7949</v>
      </c>
    </row>
    <row r="1943" spans="1:2" x14ac:dyDescent="0.35">
      <c r="A1943" t="s">
        <v>4056</v>
      </c>
      <c r="B1943" t="s">
        <v>7949</v>
      </c>
    </row>
    <row r="1944" spans="1:2" x14ac:dyDescent="0.35">
      <c r="A1944" t="s">
        <v>4058</v>
      </c>
      <c r="B1944" t="s">
        <v>9232</v>
      </c>
    </row>
    <row r="1945" spans="1:2" x14ac:dyDescent="0.35">
      <c r="A1945" t="s">
        <v>4060</v>
      </c>
      <c r="B1945" t="s">
        <v>9410</v>
      </c>
    </row>
    <row r="1946" spans="1:2" x14ac:dyDescent="0.35">
      <c r="A1946" t="s">
        <v>4062</v>
      </c>
      <c r="B1946" t="s">
        <v>10366</v>
      </c>
    </row>
    <row r="1947" spans="1:2" x14ac:dyDescent="0.35">
      <c r="A1947" t="s">
        <v>4064</v>
      </c>
      <c r="B1947" t="s">
        <v>7903</v>
      </c>
    </row>
    <row r="1948" spans="1:2" x14ac:dyDescent="0.35">
      <c r="A1948" t="s">
        <v>4066</v>
      </c>
      <c r="B1948" t="s">
        <v>9625</v>
      </c>
    </row>
    <row r="1949" spans="1:2" x14ac:dyDescent="0.35">
      <c r="A1949" t="s">
        <v>4068</v>
      </c>
      <c r="B1949" t="s">
        <v>9732</v>
      </c>
    </row>
    <row r="1950" spans="1:2" x14ac:dyDescent="0.35">
      <c r="A1950" t="s">
        <v>4070</v>
      </c>
      <c r="B1950" t="s">
        <v>8315</v>
      </c>
    </row>
    <row r="1951" spans="1:2" x14ac:dyDescent="0.35">
      <c r="A1951" t="s">
        <v>4072</v>
      </c>
      <c r="B1951" t="s">
        <v>11206</v>
      </c>
    </row>
    <row r="1952" spans="1:2" x14ac:dyDescent="0.35">
      <c r="A1952" t="s">
        <v>4074</v>
      </c>
      <c r="B1952" t="s">
        <v>9358</v>
      </c>
    </row>
    <row r="1953" spans="1:2" x14ac:dyDescent="0.35">
      <c r="A1953" t="s">
        <v>4076</v>
      </c>
      <c r="B1953" t="s">
        <v>8637</v>
      </c>
    </row>
    <row r="1954" spans="1:2" x14ac:dyDescent="0.35">
      <c r="A1954" t="s">
        <v>4078</v>
      </c>
      <c r="B1954" t="s">
        <v>10983</v>
      </c>
    </row>
    <row r="1955" spans="1:2" x14ac:dyDescent="0.35">
      <c r="A1955" t="s">
        <v>4080</v>
      </c>
      <c r="B1955" t="s">
        <v>10308</v>
      </c>
    </row>
    <row r="1956" spans="1:2" x14ac:dyDescent="0.35">
      <c r="A1956" t="s">
        <v>4082</v>
      </c>
      <c r="B1956" t="s">
        <v>10385</v>
      </c>
    </row>
    <row r="1957" spans="1:2" x14ac:dyDescent="0.35">
      <c r="A1957" t="s">
        <v>4084</v>
      </c>
      <c r="B1957" t="s">
        <v>9140</v>
      </c>
    </row>
    <row r="1958" spans="1:2" x14ac:dyDescent="0.35">
      <c r="A1958" t="s">
        <v>4086</v>
      </c>
      <c r="B1958" t="s">
        <v>11256</v>
      </c>
    </row>
    <row r="1959" spans="1:2" x14ac:dyDescent="0.35">
      <c r="A1959" t="s">
        <v>4088</v>
      </c>
      <c r="B1959" t="s">
        <v>10341</v>
      </c>
    </row>
    <row r="1960" spans="1:2" x14ac:dyDescent="0.35">
      <c r="A1960" t="s">
        <v>4090</v>
      </c>
      <c r="B1960" t="s">
        <v>4711</v>
      </c>
    </row>
    <row r="1961" spans="1:2" x14ac:dyDescent="0.35">
      <c r="A1961" t="s">
        <v>4092</v>
      </c>
      <c r="B1961" t="s">
        <v>10114</v>
      </c>
    </row>
    <row r="1962" spans="1:2" x14ac:dyDescent="0.35">
      <c r="A1962" t="s">
        <v>4094</v>
      </c>
      <c r="B1962" t="s">
        <v>8775</v>
      </c>
    </row>
    <row r="1963" spans="1:2" x14ac:dyDescent="0.35">
      <c r="A1963" t="s">
        <v>4096</v>
      </c>
      <c r="B1963" t="s">
        <v>9214</v>
      </c>
    </row>
    <row r="1964" spans="1:2" x14ac:dyDescent="0.35">
      <c r="A1964" t="s">
        <v>4098</v>
      </c>
      <c r="B1964" t="s">
        <v>8919</v>
      </c>
    </row>
    <row r="1965" spans="1:2" x14ac:dyDescent="0.35">
      <c r="A1965" t="s">
        <v>4100</v>
      </c>
      <c r="B1965" t="s">
        <v>10252</v>
      </c>
    </row>
    <row r="1966" spans="1:2" x14ac:dyDescent="0.35">
      <c r="A1966" t="s">
        <v>4102</v>
      </c>
      <c r="B1966" t="s">
        <v>8448</v>
      </c>
    </row>
    <row r="1967" spans="1:2" x14ac:dyDescent="0.35">
      <c r="A1967" t="s">
        <v>4104</v>
      </c>
      <c r="B1967" t="s">
        <v>10441</v>
      </c>
    </row>
    <row r="1968" spans="1:2" x14ac:dyDescent="0.35">
      <c r="A1968" t="s">
        <v>4106</v>
      </c>
      <c r="B1968" t="s">
        <v>8538</v>
      </c>
    </row>
    <row r="1969" spans="1:2" x14ac:dyDescent="0.35">
      <c r="A1969" t="s">
        <v>4108</v>
      </c>
      <c r="B1969" t="s">
        <v>9683</v>
      </c>
    </row>
    <row r="1970" spans="1:2" x14ac:dyDescent="0.35">
      <c r="A1970" t="s">
        <v>4110</v>
      </c>
      <c r="B1970" t="s">
        <v>9420</v>
      </c>
    </row>
    <row r="1971" spans="1:2" x14ac:dyDescent="0.35">
      <c r="A1971" t="s">
        <v>4112</v>
      </c>
      <c r="B1971" t="s">
        <v>11041</v>
      </c>
    </row>
    <row r="1972" spans="1:2" x14ac:dyDescent="0.35">
      <c r="A1972" t="s">
        <v>4114</v>
      </c>
      <c r="B1972" t="s">
        <v>11041</v>
      </c>
    </row>
    <row r="1973" spans="1:2" x14ac:dyDescent="0.35">
      <c r="A1973" t="s">
        <v>4116</v>
      </c>
      <c r="B1973" t="s">
        <v>10284</v>
      </c>
    </row>
    <row r="1974" spans="1:2" x14ac:dyDescent="0.35">
      <c r="A1974" t="s">
        <v>4118</v>
      </c>
      <c r="B1974" t="s">
        <v>10722</v>
      </c>
    </row>
    <row r="1975" spans="1:2" x14ac:dyDescent="0.35">
      <c r="A1975" t="s">
        <v>4120</v>
      </c>
      <c r="B1975" t="s">
        <v>9352</v>
      </c>
    </row>
    <row r="1976" spans="1:2" x14ac:dyDescent="0.35">
      <c r="A1976" t="s">
        <v>4122</v>
      </c>
      <c r="B1976" t="s">
        <v>8490</v>
      </c>
    </row>
    <row r="1977" spans="1:2" x14ac:dyDescent="0.35">
      <c r="A1977" t="s">
        <v>4124</v>
      </c>
      <c r="B1977" t="s">
        <v>11377</v>
      </c>
    </row>
    <row r="1978" spans="1:2" x14ac:dyDescent="0.35">
      <c r="A1978" t="s">
        <v>4126</v>
      </c>
      <c r="B1978" t="s">
        <v>8534</v>
      </c>
    </row>
    <row r="1979" spans="1:2" x14ac:dyDescent="0.35">
      <c r="A1979" t="s">
        <v>4128</v>
      </c>
      <c r="B1979" t="s">
        <v>9985</v>
      </c>
    </row>
    <row r="1980" spans="1:2" x14ac:dyDescent="0.35">
      <c r="A1980" t="s">
        <v>4130</v>
      </c>
      <c r="B1980" t="s">
        <v>9391</v>
      </c>
    </row>
    <row r="1981" spans="1:2" x14ac:dyDescent="0.35">
      <c r="A1981" t="s">
        <v>4132</v>
      </c>
      <c r="B1981" t="s">
        <v>9244</v>
      </c>
    </row>
    <row r="1982" spans="1:2" x14ac:dyDescent="0.35">
      <c r="A1982" t="s">
        <v>4134</v>
      </c>
      <c r="B1982" t="s">
        <v>9395</v>
      </c>
    </row>
    <row r="1983" spans="1:2" x14ac:dyDescent="0.35">
      <c r="A1983" t="s">
        <v>4136</v>
      </c>
      <c r="B1983" t="s">
        <v>9375</v>
      </c>
    </row>
    <row r="1984" spans="1:2" x14ac:dyDescent="0.35">
      <c r="A1984" t="s">
        <v>4138</v>
      </c>
      <c r="B1984" t="s">
        <v>11037</v>
      </c>
    </row>
    <row r="1985" spans="1:2" x14ac:dyDescent="0.35">
      <c r="A1985" t="s">
        <v>4140</v>
      </c>
      <c r="B1985" t="s">
        <v>9652</v>
      </c>
    </row>
    <row r="1986" spans="1:2" x14ac:dyDescent="0.35">
      <c r="A1986" t="s">
        <v>4142</v>
      </c>
      <c r="B1986" t="s">
        <v>9349</v>
      </c>
    </row>
    <row r="1987" spans="1:2" x14ac:dyDescent="0.35">
      <c r="A1987" t="s">
        <v>4144</v>
      </c>
      <c r="B1987" t="s">
        <v>9422</v>
      </c>
    </row>
    <row r="1988" spans="1:2" x14ac:dyDescent="0.35">
      <c r="A1988" t="s">
        <v>4146</v>
      </c>
      <c r="B1988" t="s">
        <v>8827</v>
      </c>
    </row>
    <row r="1989" spans="1:2" x14ac:dyDescent="0.35">
      <c r="A1989" t="s">
        <v>4148</v>
      </c>
      <c r="B1989" t="s">
        <v>10865</v>
      </c>
    </row>
    <row r="1990" spans="1:2" x14ac:dyDescent="0.35">
      <c r="A1990" t="s">
        <v>4150</v>
      </c>
      <c r="B1990" t="s">
        <v>8089</v>
      </c>
    </row>
    <row r="1991" spans="1:2" x14ac:dyDescent="0.35">
      <c r="A1991" t="s">
        <v>4152</v>
      </c>
      <c r="B1991" t="s">
        <v>8290</v>
      </c>
    </row>
    <row r="1992" spans="1:2" x14ac:dyDescent="0.35">
      <c r="A1992" t="s">
        <v>4154</v>
      </c>
      <c r="B1992" t="s">
        <v>8073</v>
      </c>
    </row>
    <row r="1993" spans="1:2" x14ac:dyDescent="0.35">
      <c r="A1993" t="s">
        <v>4156</v>
      </c>
      <c r="B1993" t="s">
        <v>10310</v>
      </c>
    </row>
    <row r="1994" spans="1:2" x14ac:dyDescent="0.35">
      <c r="A1994" t="s">
        <v>4158</v>
      </c>
      <c r="B1994" t="s">
        <v>9001</v>
      </c>
    </row>
    <row r="1995" spans="1:2" x14ac:dyDescent="0.35">
      <c r="A1995" t="s">
        <v>4160</v>
      </c>
      <c r="B1995" t="s">
        <v>9628</v>
      </c>
    </row>
    <row r="1996" spans="1:2" x14ac:dyDescent="0.35">
      <c r="A1996" t="s">
        <v>4162</v>
      </c>
      <c r="B1996" t="s">
        <v>11154</v>
      </c>
    </row>
    <row r="1997" spans="1:2" x14ac:dyDescent="0.35">
      <c r="A1997" t="s">
        <v>4164</v>
      </c>
      <c r="B1997" t="s">
        <v>7880</v>
      </c>
    </row>
    <row r="1998" spans="1:2" x14ac:dyDescent="0.35">
      <c r="A1998" t="s">
        <v>4166</v>
      </c>
      <c r="B1998" t="s">
        <v>7882</v>
      </c>
    </row>
    <row r="1999" spans="1:2" x14ac:dyDescent="0.35">
      <c r="A1999" t="s">
        <v>4168</v>
      </c>
      <c r="B1999" t="s">
        <v>8835</v>
      </c>
    </row>
    <row r="2000" spans="1:2" x14ac:dyDescent="0.35">
      <c r="A2000" t="s">
        <v>4170</v>
      </c>
      <c r="B2000" t="s">
        <v>7872</v>
      </c>
    </row>
    <row r="2001" spans="1:2" x14ac:dyDescent="0.35">
      <c r="A2001" t="s">
        <v>4172</v>
      </c>
      <c r="B2001" t="s">
        <v>9218</v>
      </c>
    </row>
    <row r="2002" spans="1:2" x14ac:dyDescent="0.35">
      <c r="A2002" t="s">
        <v>4174</v>
      </c>
      <c r="B2002" t="s">
        <v>4780</v>
      </c>
    </row>
    <row r="2003" spans="1:2" x14ac:dyDescent="0.35">
      <c r="A2003" t="s">
        <v>4176</v>
      </c>
      <c r="B2003" t="s">
        <v>10969</v>
      </c>
    </row>
    <row r="2004" spans="1:2" x14ac:dyDescent="0.35">
      <c r="A2004" t="s">
        <v>4178</v>
      </c>
      <c r="B2004" t="s">
        <v>9271</v>
      </c>
    </row>
    <row r="2005" spans="1:2" x14ac:dyDescent="0.35">
      <c r="A2005" t="s">
        <v>4180</v>
      </c>
      <c r="B2005" t="s">
        <v>9000</v>
      </c>
    </row>
    <row r="2006" spans="1:2" x14ac:dyDescent="0.35">
      <c r="A2006" t="s">
        <v>4182</v>
      </c>
      <c r="B2006" t="s">
        <v>7942</v>
      </c>
    </row>
    <row r="2007" spans="1:2" x14ac:dyDescent="0.35">
      <c r="A2007" t="s">
        <v>4184</v>
      </c>
      <c r="B2007" t="s">
        <v>9242</v>
      </c>
    </row>
    <row r="2008" spans="1:2" x14ac:dyDescent="0.35">
      <c r="A2008" t="s">
        <v>4186</v>
      </c>
      <c r="B2008" t="s">
        <v>8077</v>
      </c>
    </row>
    <row r="2009" spans="1:2" x14ac:dyDescent="0.35">
      <c r="A2009" t="s">
        <v>4188</v>
      </c>
      <c r="B2009" t="s">
        <v>11397</v>
      </c>
    </row>
    <row r="2010" spans="1:2" x14ac:dyDescent="0.35">
      <c r="A2010" t="s">
        <v>4190</v>
      </c>
      <c r="B2010" t="s">
        <v>8663</v>
      </c>
    </row>
    <row r="2011" spans="1:2" x14ac:dyDescent="0.35">
      <c r="A2011" t="s">
        <v>4192</v>
      </c>
      <c r="B2011" t="s">
        <v>8663</v>
      </c>
    </row>
    <row r="2012" spans="1:2" x14ac:dyDescent="0.35">
      <c r="A2012" t="s">
        <v>4194</v>
      </c>
      <c r="B2012" t="s">
        <v>8663</v>
      </c>
    </row>
    <row r="2013" spans="1:2" x14ac:dyDescent="0.35">
      <c r="A2013" t="s">
        <v>4196</v>
      </c>
      <c r="B2013" t="s">
        <v>10658</v>
      </c>
    </row>
    <row r="2014" spans="1:2" x14ac:dyDescent="0.35">
      <c r="A2014" t="s">
        <v>4198</v>
      </c>
      <c r="B2014" t="s">
        <v>9458</v>
      </c>
    </row>
    <row r="2015" spans="1:2" x14ac:dyDescent="0.35">
      <c r="A2015" t="s">
        <v>4200</v>
      </c>
      <c r="B2015" t="s">
        <v>8437</v>
      </c>
    </row>
    <row r="2016" spans="1:2" x14ac:dyDescent="0.35">
      <c r="A2016" t="s">
        <v>4202</v>
      </c>
      <c r="B2016" t="s">
        <v>7894</v>
      </c>
    </row>
    <row r="2017" spans="1:2" x14ac:dyDescent="0.35">
      <c r="A2017" t="s">
        <v>4204</v>
      </c>
      <c r="B2017" t="s">
        <v>8068</v>
      </c>
    </row>
    <row r="2018" spans="1:2" x14ac:dyDescent="0.35">
      <c r="A2018" t="s">
        <v>4206</v>
      </c>
      <c r="B2018" t="s">
        <v>10668</v>
      </c>
    </row>
    <row r="2019" spans="1:2" x14ac:dyDescent="0.35">
      <c r="A2019" t="s">
        <v>4208</v>
      </c>
      <c r="B2019" t="s">
        <v>8494</v>
      </c>
    </row>
    <row r="2020" spans="1:2" x14ac:dyDescent="0.35">
      <c r="A2020" t="s">
        <v>4210</v>
      </c>
      <c r="B2020" t="s">
        <v>8706</v>
      </c>
    </row>
    <row r="2021" spans="1:2" x14ac:dyDescent="0.35">
      <c r="A2021" t="s">
        <v>4212</v>
      </c>
      <c r="B2021" t="s">
        <v>7952</v>
      </c>
    </row>
    <row r="2022" spans="1:2" x14ac:dyDescent="0.35">
      <c r="A2022" t="s">
        <v>4214</v>
      </c>
      <c r="B2022" t="s">
        <v>8401</v>
      </c>
    </row>
    <row r="2023" spans="1:2" x14ac:dyDescent="0.35">
      <c r="A2023" t="s">
        <v>4216</v>
      </c>
      <c r="B2023" t="s">
        <v>10059</v>
      </c>
    </row>
    <row r="2024" spans="1:2" x14ac:dyDescent="0.35">
      <c r="A2024" t="s">
        <v>4218</v>
      </c>
      <c r="B2024" t="s">
        <v>9418</v>
      </c>
    </row>
    <row r="2025" spans="1:2" x14ac:dyDescent="0.35">
      <c r="A2025" t="s">
        <v>4220</v>
      </c>
      <c r="B2025" t="s">
        <v>9821</v>
      </c>
    </row>
    <row r="2026" spans="1:2" x14ac:dyDescent="0.35">
      <c r="A2026" t="s">
        <v>4222</v>
      </c>
      <c r="B2026" t="s">
        <v>8790</v>
      </c>
    </row>
    <row r="2027" spans="1:2" x14ac:dyDescent="0.35">
      <c r="A2027" t="s">
        <v>4224</v>
      </c>
      <c r="B2027" t="s">
        <v>10116</v>
      </c>
    </row>
    <row r="2028" spans="1:2" x14ac:dyDescent="0.35">
      <c r="A2028" t="s">
        <v>4226</v>
      </c>
      <c r="B2028" t="s">
        <v>8402</v>
      </c>
    </row>
    <row r="2029" spans="1:2" x14ac:dyDescent="0.35">
      <c r="A2029" t="s">
        <v>4228</v>
      </c>
      <c r="B2029" t="s">
        <v>9206</v>
      </c>
    </row>
    <row r="2030" spans="1:2" x14ac:dyDescent="0.35">
      <c r="A2030" t="s">
        <v>4230</v>
      </c>
      <c r="B2030" t="s">
        <v>8294</v>
      </c>
    </row>
    <row r="2031" spans="1:2" x14ac:dyDescent="0.35">
      <c r="A2031" t="s">
        <v>4232</v>
      </c>
      <c r="B2031" t="s">
        <v>10861</v>
      </c>
    </row>
    <row r="2032" spans="1:2" x14ac:dyDescent="0.35">
      <c r="A2032" t="s">
        <v>4234</v>
      </c>
      <c r="B2032" t="s">
        <v>11262</v>
      </c>
    </row>
    <row r="2033" spans="1:2" x14ac:dyDescent="0.35">
      <c r="A2033" t="s">
        <v>4236</v>
      </c>
      <c r="B2033" t="s">
        <v>10705</v>
      </c>
    </row>
    <row r="2034" spans="1:2" x14ac:dyDescent="0.35">
      <c r="A2034" t="s">
        <v>4238</v>
      </c>
      <c r="B2034" t="s">
        <v>9921</v>
      </c>
    </row>
    <row r="2035" spans="1:2" x14ac:dyDescent="0.35">
      <c r="A2035" t="s">
        <v>4240</v>
      </c>
      <c r="B2035" t="s">
        <v>7999</v>
      </c>
    </row>
    <row r="2036" spans="1:2" x14ac:dyDescent="0.35">
      <c r="A2036" t="s">
        <v>4242</v>
      </c>
      <c r="B2036" t="s">
        <v>8933</v>
      </c>
    </row>
    <row r="2037" spans="1:2" x14ac:dyDescent="0.35">
      <c r="A2037" t="s">
        <v>4244</v>
      </c>
      <c r="B2037" t="s">
        <v>10317</v>
      </c>
    </row>
    <row r="2038" spans="1:2" x14ac:dyDescent="0.35">
      <c r="A2038" t="s">
        <v>4246</v>
      </c>
      <c r="B2038" t="s">
        <v>8000</v>
      </c>
    </row>
    <row r="2039" spans="1:2" x14ac:dyDescent="0.35">
      <c r="A2039" t="s">
        <v>4248</v>
      </c>
      <c r="B2039" t="s">
        <v>9398</v>
      </c>
    </row>
    <row r="2040" spans="1:2" x14ac:dyDescent="0.35">
      <c r="A2040" t="s">
        <v>4250</v>
      </c>
      <c r="B2040" t="s">
        <v>10707</v>
      </c>
    </row>
    <row r="2041" spans="1:2" x14ac:dyDescent="0.35">
      <c r="A2041" t="s">
        <v>4252</v>
      </c>
      <c r="B2041" t="s">
        <v>7836</v>
      </c>
    </row>
    <row r="2042" spans="1:2" x14ac:dyDescent="0.35">
      <c r="A2042" t="s">
        <v>4254</v>
      </c>
      <c r="B2042" t="s">
        <v>8879</v>
      </c>
    </row>
    <row r="2043" spans="1:2" x14ac:dyDescent="0.35">
      <c r="A2043" t="s">
        <v>4256</v>
      </c>
      <c r="B2043" t="s">
        <v>11027</v>
      </c>
    </row>
    <row r="2044" spans="1:2" x14ac:dyDescent="0.35">
      <c r="A2044" t="s">
        <v>4258</v>
      </c>
      <c r="B2044" t="s">
        <v>9146</v>
      </c>
    </row>
    <row r="2045" spans="1:2" x14ac:dyDescent="0.35">
      <c r="A2045" t="s">
        <v>4260</v>
      </c>
      <c r="B2045" t="s">
        <v>10101</v>
      </c>
    </row>
    <row r="2046" spans="1:2" x14ac:dyDescent="0.35">
      <c r="A2046" t="s">
        <v>4262</v>
      </c>
      <c r="B2046" t="s">
        <v>10812</v>
      </c>
    </row>
    <row r="2047" spans="1:2" x14ac:dyDescent="0.35">
      <c r="A2047" t="s">
        <v>4264</v>
      </c>
      <c r="B2047" t="s">
        <v>7766</v>
      </c>
    </row>
    <row r="2048" spans="1:2" x14ac:dyDescent="0.35">
      <c r="A2048" t="s">
        <v>4266</v>
      </c>
      <c r="B2048" t="s">
        <v>9034</v>
      </c>
    </row>
    <row r="2049" spans="1:2" x14ac:dyDescent="0.35">
      <c r="A2049" t="s">
        <v>4268</v>
      </c>
      <c r="B2049" t="s">
        <v>11229</v>
      </c>
    </row>
    <row r="2050" spans="1:2" x14ac:dyDescent="0.35">
      <c r="A2050" t="s">
        <v>4270</v>
      </c>
      <c r="B2050" t="s">
        <v>9274</v>
      </c>
    </row>
    <row r="2051" spans="1:2" x14ac:dyDescent="0.35">
      <c r="A2051" t="s">
        <v>4272</v>
      </c>
      <c r="B2051" t="s">
        <v>8523</v>
      </c>
    </row>
    <row r="2052" spans="1:2" x14ac:dyDescent="0.35">
      <c r="A2052" t="s">
        <v>4274</v>
      </c>
      <c r="B2052" t="s">
        <v>8519</v>
      </c>
    </row>
    <row r="2053" spans="1:2" x14ac:dyDescent="0.35">
      <c r="A2053" t="s">
        <v>4276</v>
      </c>
      <c r="B2053" t="s">
        <v>10188</v>
      </c>
    </row>
    <row r="2054" spans="1:2" x14ac:dyDescent="0.35">
      <c r="A2054" t="s">
        <v>4278</v>
      </c>
      <c r="B2054" t="s">
        <v>8741</v>
      </c>
    </row>
    <row r="2055" spans="1:2" x14ac:dyDescent="0.35">
      <c r="A2055" t="s">
        <v>4280</v>
      </c>
      <c r="B2055" t="s">
        <v>9842</v>
      </c>
    </row>
    <row r="2056" spans="1:2" x14ac:dyDescent="0.35">
      <c r="A2056" t="s">
        <v>4282</v>
      </c>
      <c r="B2056" t="s">
        <v>10975</v>
      </c>
    </row>
    <row r="2057" spans="1:2" x14ac:dyDescent="0.35">
      <c r="A2057" t="s">
        <v>4284</v>
      </c>
      <c r="B2057" t="s">
        <v>10740</v>
      </c>
    </row>
    <row r="2058" spans="1:2" x14ac:dyDescent="0.35">
      <c r="A2058" t="s">
        <v>4286</v>
      </c>
      <c r="B2058" t="s">
        <v>9980</v>
      </c>
    </row>
    <row r="2059" spans="1:2" x14ac:dyDescent="0.35">
      <c r="A2059" t="s">
        <v>4288</v>
      </c>
      <c r="B2059" t="s">
        <v>10930</v>
      </c>
    </row>
    <row r="2060" spans="1:2" x14ac:dyDescent="0.35">
      <c r="A2060" t="s">
        <v>4290</v>
      </c>
      <c r="B2060" t="s">
        <v>8257</v>
      </c>
    </row>
    <row r="2061" spans="1:2" x14ac:dyDescent="0.35">
      <c r="A2061" t="s">
        <v>4292</v>
      </c>
      <c r="B2061" t="s">
        <v>8430</v>
      </c>
    </row>
    <row r="2062" spans="1:2" x14ac:dyDescent="0.35">
      <c r="A2062" t="s">
        <v>4294</v>
      </c>
      <c r="B2062" t="s">
        <v>10359</v>
      </c>
    </row>
    <row r="2063" spans="1:2" x14ac:dyDescent="0.35">
      <c r="A2063" t="s">
        <v>4296</v>
      </c>
      <c r="B2063" t="s">
        <v>8971</v>
      </c>
    </row>
    <row r="2064" spans="1:2" x14ac:dyDescent="0.35">
      <c r="A2064" t="s">
        <v>4298</v>
      </c>
      <c r="B2064" t="s">
        <v>8691</v>
      </c>
    </row>
    <row r="2065" spans="1:2" x14ac:dyDescent="0.35">
      <c r="A2065" t="s">
        <v>4300</v>
      </c>
      <c r="B2065" t="s">
        <v>10111</v>
      </c>
    </row>
    <row r="2066" spans="1:2" x14ac:dyDescent="0.35">
      <c r="A2066" t="s">
        <v>4302</v>
      </c>
      <c r="B2066" t="s">
        <v>8539</v>
      </c>
    </row>
    <row r="2067" spans="1:2" x14ac:dyDescent="0.35">
      <c r="A2067" t="s">
        <v>4304</v>
      </c>
      <c r="B2067" t="s">
        <v>9565</v>
      </c>
    </row>
    <row r="2068" spans="1:2" x14ac:dyDescent="0.35">
      <c r="A2068" t="s">
        <v>4306</v>
      </c>
      <c r="B2068" t="s">
        <v>8883</v>
      </c>
    </row>
    <row r="2069" spans="1:2" x14ac:dyDescent="0.35">
      <c r="A2069" t="s">
        <v>4308</v>
      </c>
      <c r="B2069" t="s">
        <v>11100</v>
      </c>
    </row>
    <row r="2070" spans="1:2" x14ac:dyDescent="0.35">
      <c r="A2070" t="s">
        <v>4310</v>
      </c>
      <c r="B2070" t="s">
        <v>9448</v>
      </c>
    </row>
    <row r="2071" spans="1:2" x14ac:dyDescent="0.35">
      <c r="A2071" t="s">
        <v>4312</v>
      </c>
      <c r="B2071" t="s">
        <v>10443</v>
      </c>
    </row>
    <row r="2072" spans="1:2" x14ac:dyDescent="0.35">
      <c r="A2072" t="s">
        <v>4314</v>
      </c>
      <c r="B2072" t="s">
        <v>8460</v>
      </c>
    </row>
    <row r="2073" spans="1:2" x14ac:dyDescent="0.35">
      <c r="A2073" t="s">
        <v>4316</v>
      </c>
      <c r="B2073" t="s">
        <v>4892</v>
      </c>
    </row>
    <row r="2074" spans="1:2" x14ac:dyDescent="0.35">
      <c r="A2074" t="s">
        <v>4318</v>
      </c>
      <c r="B2074" t="s">
        <v>8989</v>
      </c>
    </row>
    <row r="2075" spans="1:2" x14ac:dyDescent="0.35">
      <c r="A2075" t="s">
        <v>4320</v>
      </c>
      <c r="B2075" t="s">
        <v>8336</v>
      </c>
    </row>
    <row r="2076" spans="1:2" x14ac:dyDescent="0.35">
      <c r="A2076" t="s">
        <v>4322</v>
      </c>
      <c r="B2076" t="s">
        <v>8798</v>
      </c>
    </row>
    <row r="2077" spans="1:2" x14ac:dyDescent="0.35">
      <c r="A2077" t="s">
        <v>4324</v>
      </c>
      <c r="B2077" t="s">
        <v>8205</v>
      </c>
    </row>
    <row r="2078" spans="1:2" x14ac:dyDescent="0.35">
      <c r="A2078" t="s">
        <v>4326</v>
      </c>
      <c r="B2078" t="s">
        <v>8205</v>
      </c>
    </row>
    <row r="2079" spans="1:2" x14ac:dyDescent="0.35">
      <c r="A2079" t="s">
        <v>4328</v>
      </c>
      <c r="B2079" t="s">
        <v>10069</v>
      </c>
    </row>
    <row r="2080" spans="1:2" x14ac:dyDescent="0.35">
      <c r="A2080" t="s">
        <v>4330</v>
      </c>
      <c r="B2080" t="s">
        <v>7898</v>
      </c>
    </row>
    <row r="2081" spans="1:2" x14ac:dyDescent="0.35">
      <c r="A2081" t="s">
        <v>4332</v>
      </c>
      <c r="B2081" t="s">
        <v>10306</v>
      </c>
    </row>
    <row r="2082" spans="1:2" x14ac:dyDescent="0.35">
      <c r="A2082" t="s">
        <v>4334</v>
      </c>
      <c r="B2082" t="s">
        <v>8901</v>
      </c>
    </row>
    <row r="2083" spans="1:2" x14ac:dyDescent="0.35">
      <c r="A2083" t="s">
        <v>4336</v>
      </c>
      <c r="B2083" t="s">
        <v>9308</v>
      </c>
    </row>
    <row r="2084" spans="1:2" x14ac:dyDescent="0.35">
      <c r="A2084" t="s">
        <v>4338</v>
      </c>
      <c r="B2084" t="s">
        <v>9308</v>
      </c>
    </row>
    <row r="2085" spans="1:2" x14ac:dyDescent="0.35">
      <c r="A2085" t="s">
        <v>4341</v>
      </c>
      <c r="B2085" t="s">
        <v>9691</v>
      </c>
    </row>
    <row r="2086" spans="1:2" x14ac:dyDescent="0.35">
      <c r="A2086" t="s">
        <v>4343</v>
      </c>
      <c r="B2086" t="s">
        <v>8301</v>
      </c>
    </row>
    <row r="2087" spans="1:2" x14ac:dyDescent="0.35">
      <c r="A2087" t="s">
        <v>4345</v>
      </c>
      <c r="B2087" t="s">
        <v>10704</v>
      </c>
    </row>
    <row r="2088" spans="1:2" x14ac:dyDescent="0.35">
      <c r="A2088" t="s">
        <v>4347</v>
      </c>
      <c r="B2088" t="s">
        <v>8733</v>
      </c>
    </row>
    <row r="2089" spans="1:2" x14ac:dyDescent="0.35">
      <c r="A2089" t="s">
        <v>4349</v>
      </c>
      <c r="B2089" t="s">
        <v>7906</v>
      </c>
    </row>
    <row r="2090" spans="1:2" x14ac:dyDescent="0.35">
      <c r="A2090" t="s">
        <v>4351</v>
      </c>
      <c r="B2090" t="s">
        <v>10841</v>
      </c>
    </row>
    <row r="2091" spans="1:2" x14ac:dyDescent="0.35">
      <c r="A2091" t="s">
        <v>4353</v>
      </c>
      <c r="B2091" t="s">
        <v>9813</v>
      </c>
    </row>
    <row r="2092" spans="1:2" x14ac:dyDescent="0.35">
      <c r="A2092" t="s">
        <v>4355</v>
      </c>
      <c r="B2092" t="s">
        <v>9756</v>
      </c>
    </row>
    <row r="2093" spans="1:2" x14ac:dyDescent="0.35">
      <c r="A2093" t="s">
        <v>4357</v>
      </c>
      <c r="B2093" t="s">
        <v>10924</v>
      </c>
    </row>
    <row r="2094" spans="1:2" x14ac:dyDescent="0.35">
      <c r="A2094" t="s">
        <v>4359</v>
      </c>
      <c r="B2094" t="s">
        <v>8904</v>
      </c>
    </row>
    <row r="2095" spans="1:2" x14ac:dyDescent="0.35">
      <c r="A2095" t="s">
        <v>4361</v>
      </c>
      <c r="B2095" t="s">
        <v>10372</v>
      </c>
    </row>
    <row r="2096" spans="1:2" x14ac:dyDescent="0.35">
      <c r="A2096" t="s">
        <v>4363</v>
      </c>
      <c r="B2096" t="s">
        <v>11332</v>
      </c>
    </row>
    <row r="2097" spans="1:2" x14ac:dyDescent="0.35">
      <c r="A2097" t="s">
        <v>4365</v>
      </c>
      <c r="B2097" t="s">
        <v>9963</v>
      </c>
    </row>
    <row r="2098" spans="1:2" x14ac:dyDescent="0.35">
      <c r="A2098" t="s">
        <v>4367</v>
      </c>
      <c r="B2098" t="s">
        <v>10506</v>
      </c>
    </row>
    <row r="2099" spans="1:2" x14ac:dyDescent="0.35">
      <c r="A2099" t="s">
        <v>4369</v>
      </c>
      <c r="B2099" t="s">
        <v>9065</v>
      </c>
    </row>
    <row r="2100" spans="1:2" x14ac:dyDescent="0.35">
      <c r="A2100" t="s">
        <v>4371</v>
      </c>
      <c r="B2100" t="s">
        <v>10684</v>
      </c>
    </row>
    <row r="2101" spans="1:2" x14ac:dyDescent="0.35">
      <c r="A2101" t="s">
        <v>4373</v>
      </c>
      <c r="B2101" t="s">
        <v>9534</v>
      </c>
    </row>
    <row r="2102" spans="1:2" x14ac:dyDescent="0.35">
      <c r="A2102" t="s">
        <v>4375</v>
      </c>
      <c r="B2102" t="s">
        <v>9838</v>
      </c>
    </row>
    <row r="2103" spans="1:2" x14ac:dyDescent="0.35">
      <c r="A2103" t="s">
        <v>4377</v>
      </c>
      <c r="B2103" t="s">
        <v>8499</v>
      </c>
    </row>
    <row r="2104" spans="1:2" x14ac:dyDescent="0.35">
      <c r="A2104" t="s">
        <v>4379</v>
      </c>
      <c r="B2104" t="s">
        <v>8548</v>
      </c>
    </row>
    <row r="2105" spans="1:2" x14ac:dyDescent="0.35">
      <c r="A2105" t="s">
        <v>4381</v>
      </c>
      <c r="B2105" t="s">
        <v>8735</v>
      </c>
    </row>
    <row r="2106" spans="1:2" x14ac:dyDescent="0.35">
      <c r="A2106" t="s">
        <v>4383</v>
      </c>
      <c r="B2106" t="s">
        <v>9447</v>
      </c>
    </row>
    <row r="2107" spans="1:2" x14ac:dyDescent="0.35">
      <c r="A2107" t="s">
        <v>4385</v>
      </c>
      <c r="B2107" t="s">
        <v>7828</v>
      </c>
    </row>
    <row r="2108" spans="1:2" x14ac:dyDescent="0.35">
      <c r="A2108" t="s">
        <v>4387</v>
      </c>
      <c r="B2108" t="s">
        <v>9466</v>
      </c>
    </row>
    <row r="2109" spans="1:2" x14ac:dyDescent="0.35">
      <c r="A2109" t="s">
        <v>4389</v>
      </c>
      <c r="B2109" t="s">
        <v>9252</v>
      </c>
    </row>
    <row r="2110" spans="1:2" x14ac:dyDescent="0.35">
      <c r="A2110" t="s">
        <v>4391</v>
      </c>
      <c r="B2110" t="s">
        <v>10334</v>
      </c>
    </row>
    <row r="2111" spans="1:2" x14ac:dyDescent="0.35">
      <c r="A2111" t="s">
        <v>4393</v>
      </c>
      <c r="B2111" t="s">
        <v>9194</v>
      </c>
    </row>
    <row r="2112" spans="1:2" x14ac:dyDescent="0.35">
      <c r="A2112" t="s">
        <v>4395</v>
      </c>
      <c r="B2112" t="s">
        <v>9368</v>
      </c>
    </row>
    <row r="2113" spans="1:2" x14ac:dyDescent="0.35">
      <c r="A2113" t="s">
        <v>4397</v>
      </c>
      <c r="B2113" t="s">
        <v>11270</v>
      </c>
    </row>
    <row r="2114" spans="1:2" x14ac:dyDescent="0.35">
      <c r="A2114" t="s">
        <v>4399</v>
      </c>
      <c r="B2114" t="s">
        <v>8368</v>
      </c>
    </row>
    <row r="2115" spans="1:2" x14ac:dyDescent="0.35">
      <c r="A2115" t="s">
        <v>4401</v>
      </c>
      <c r="B2115" t="s">
        <v>11261</v>
      </c>
    </row>
    <row r="2116" spans="1:2" x14ac:dyDescent="0.35">
      <c r="A2116" t="s">
        <v>4403</v>
      </c>
      <c r="B2116" t="s">
        <v>10179</v>
      </c>
    </row>
    <row r="2117" spans="1:2" x14ac:dyDescent="0.35">
      <c r="A2117" t="s">
        <v>4405</v>
      </c>
      <c r="B2117" t="s">
        <v>10213</v>
      </c>
    </row>
    <row r="2118" spans="1:2" x14ac:dyDescent="0.35">
      <c r="A2118" t="s">
        <v>4407</v>
      </c>
      <c r="B2118" t="s">
        <v>10331</v>
      </c>
    </row>
    <row r="2119" spans="1:2" x14ac:dyDescent="0.35">
      <c r="A2119" t="s">
        <v>4409</v>
      </c>
      <c r="B2119" t="s">
        <v>9023</v>
      </c>
    </row>
    <row r="2120" spans="1:2" x14ac:dyDescent="0.35">
      <c r="A2120" t="s">
        <v>4411</v>
      </c>
      <c r="B2120" t="s">
        <v>9682</v>
      </c>
    </row>
    <row r="2121" spans="1:2" x14ac:dyDescent="0.35">
      <c r="A2121" t="s">
        <v>4413</v>
      </c>
      <c r="B2121" t="s">
        <v>10800</v>
      </c>
    </row>
    <row r="2122" spans="1:2" x14ac:dyDescent="0.35">
      <c r="A2122" t="s">
        <v>4415</v>
      </c>
      <c r="B2122" t="s">
        <v>10518</v>
      </c>
    </row>
    <row r="2123" spans="1:2" x14ac:dyDescent="0.35">
      <c r="A2123" t="s">
        <v>4417</v>
      </c>
      <c r="B2123" t="s">
        <v>8864</v>
      </c>
    </row>
    <row r="2124" spans="1:2" x14ac:dyDescent="0.35">
      <c r="A2124" t="s">
        <v>4419</v>
      </c>
      <c r="B2124" t="s">
        <v>8694</v>
      </c>
    </row>
    <row r="2125" spans="1:2" x14ac:dyDescent="0.35">
      <c r="A2125" t="s">
        <v>4421</v>
      </c>
      <c r="B2125" t="s">
        <v>10242</v>
      </c>
    </row>
    <row r="2126" spans="1:2" x14ac:dyDescent="0.35">
      <c r="A2126" t="s">
        <v>4423</v>
      </c>
      <c r="B2126" t="s">
        <v>10528</v>
      </c>
    </row>
    <row r="2127" spans="1:2" x14ac:dyDescent="0.35">
      <c r="A2127" t="s">
        <v>4425</v>
      </c>
      <c r="B2127" t="s">
        <v>9653</v>
      </c>
    </row>
    <row r="2128" spans="1:2" x14ac:dyDescent="0.35">
      <c r="A2128" t="s">
        <v>4427</v>
      </c>
      <c r="B2128" t="s">
        <v>10933</v>
      </c>
    </row>
    <row r="2129" spans="1:2" x14ac:dyDescent="0.35">
      <c r="A2129" t="s">
        <v>4429</v>
      </c>
      <c r="B2129" t="s">
        <v>8326</v>
      </c>
    </row>
    <row r="2130" spans="1:2" x14ac:dyDescent="0.35">
      <c r="A2130" t="s">
        <v>4431</v>
      </c>
      <c r="B2130" t="s">
        <v>10185</v>
      </c>
    </row>
    <row r="2131" spans="1:2" x14ac:dyDescent="0.35">
      <c r="A2131" t="s">
        <v>4433</v>
      </c>
      <c r="B2131" t="s">
        <v>10208</v>
      </c>
    </row>
    <row r="2132" spans="1:2" x14ac:dyDescent="0.35">
      <c r="A2132" t="s">
        <v>4435</v>
      </c>
      <c r="B2132" t="s">
        <v>7914</v>
      </c>
    </row>
    <row r="2133" spans="1:2" x14ac:dyDescent="0.35">
      <c r="A2133" t="s">
        <v>4437</v>
      </c>
      <c r="B2133" t="s">
        <v>9851</v>
      </c>
    </row>
    <row r="2134" spans="1:2" x14ac:dyDescent="0.35">
      <c r="A2134" t="s">
        <v>4439</v>
      </c>
      <c r="B2134" t="s">
        <v>9918</v>
      </c>
    </row>
    <row r="2135" spans="1:2" x14ac:dyDescent="0.35">
      <c r="A2135" t="s">
        <v>4441</v>
      </c>
      <c r="B2135" t="s">
        <v>8515</v>
      </c>
    </row>
    <row r="2136" spans="1:2" x14ac:dyDescent="0.35">
      <c r="A2136" t="s">
        <v>4443</v>
      </c>
      <c r="B2136" t="s">
        <v>10268</v>
      </c>
    </row>
    <row r="2137" spans="1:2" x14ac:dyDescent="0.35">
      <c r="A2137" t="s">
        <v>4445</v>
      </c>
      <c r="B2137" t="s">
        <v>11278</v>
      </c>
    </row>
    <row r="2138" spans="1:2" x14ac:dyDescent="0.35">
      <c r="A2138" t="s">
        <v>4447</v>
      </c>
      <c r="B2138" t="s">
        <v>10864</v>
      </c>
    </row>
    <row r="2139" spans="1:2" x14ac:dyDescent="0.35">
      <c r="A2139" t="s">
        <v>4449</v>
      </c>
      <c r="B2139" t="s">
        <v>10132</v>
      </c>
    </row>
    <row r="2140" spans="1:2" x14ac:dyDescent="0.35">
      <c r="A2140" t="s">
        <v>4451</v>
      </c>
      <c r="B2140" t="s">
        <v>7924</v>
      </c>
    </row>
    <row r="2141" spans="1:2" x14ac:dyDescent="0.35">
      <c r="A2141" t="s">
        <v>4453</v>
      </c>
      <c r="B2141" t="s">
        <v>9335</v>
      </c>
    </row>
    <row r="2142" spans="1:2" x14ac:dyDescent="0.35">
      <c r="A2142" t="s">
        <v>4455</v>
      </c>
      <c r="B2142" t="s">
        <v>7945</v>
      </c>
    </row>
    <row r="2143" spans="1:2" x14ac:dyDescent="0.35">
      <c r="A2143" t="s">
        <v>4457</v>
      </c>
      <c r="B2143" t="s">
        <v>11367</v>
      </c>
    </row>
    <row r="2144" spans="1:2" x14ac:dyDescent="0.35">
      <c r="A2144" t="s">
        <v>4459</v>
      </c>
      <c r="B2144" t="s">
        <v>10783</v>
      </c>
    </row>
    <row r="2145" spans="1:2" x14ac:dyDescent="0.35">
      <c r="A2145" t="s">
        <v>4461</v>
      </c>
      <c r="B2145" t="s">
        <v>9379</v>
      </c>
    </row>
    <row r="2146" spans="1:2" x14ac:dyDescent="0.35">
      <c r="A2146" t="s">
        <v>4463</v>
      </c>
      <c r="B2146" t="s">
        <v>8563</v>
      </c>
    </row>
    <row r="2147" spans="1:2" x14ac:dyDescent="0.35">
      <c r="A2147" t="s">
        <v>4465</v>
      </c>
      <c r="B2147" t="s">
        <v>10082</v>
      </c>
    </row>
    <row r="2148" spans="1:2" x14ac:dyDescent="0.35">
      <c r="A2148" t="s">
        <v>4468</v>
      </c>
      <c r="B2148" t="s">
        <v>9943</v>
      </c>
    </row>
    <row r="2149" spans="1:2" x14ac:dyDescent="0.35">
      <c r="A2149" t="s">
        <v>4470</v>
      </c>
      <c r="B2149" t="s">
        <v>8079</v>
      </c>
    </row>
    <row r="2150" spans="1:2" x14ac:dyDescent="0.35">
      <c r="A2150" t="s">
        <v>4472</v>
      </c>
      <c r="B2150" t="s">
        <v>11147</v>
      </c>
    </row>
    <row r="2151" spans="1:2" x14ac:dyDescent="0.35">
      <c r="A2151" t="s">
        <v>4474</v>
      </c>
      <c r="B2151" t="s">
        <v>10193</v>
      </c>
    </row>
    <row r="2152" spans="1:2" x14ac:dyDescent="0.35">
      <c r="A2152" t="s">
        <v>4477</v>
      </c>
      <c r="B2152" t="s">
        <v>8709</v>
      </c>
    </row>
    <row r="2153" spans="1:2" x14ac:dyDescent="0.35">
      <c r="A2153" t="s">
        <v>4479</v>
      </c>
      <c r="B2153" t="s">
        <v>10345</v>
      </c>
    </row>
    <row r="2154" spans="1:2" x14ac:dyDescent="0.35">
      <c r="A2154" t="s">
        <v>4481</v>
      </c>
      <c r="B2154" t="s">
        <v>8414</v>
      </c>
    </row>
    <row r="2155" spans="1:2" x14ac:dyDescent="0.35">
      <c r="A2155" t="s">
        <v>4483</v>
      </c>
      <c r="B2155" t="s">
        <v>7782</v>
      </c>
    </row>
    <row r="2156" spans="1:2" x14ac:dyDescent="0.35">
      <c r="A2156" t="s">
        <v>4485</v>
      </c>
      <c r="B2156" t="s">
        <v>10198</v>
      </c>
    </row>
    <row r="2157" spans="1:2" x14ac:dyDescent="0.35">
      <c r="A2157" t="s">
        <v>4487</v>
      </c>
      <c r="B2157" t="s">
        <v>10828</v>
      </c>
    </row>
    <row r="2158" spans="1:2" x14ac:dyDescent="0.35">
      <c r="A2158" t="s">
        <v>4489</v>
      </c>
      <c r="B2158" t="s">
        <v>8501</v>
      </c>
    </row>
    <row r="2159" spans="1:2" x14ac:dyDescent="0.35">
      <c r="A2159" t="s">
        <v>4491</v>
      </c>
      <c r="B2159" t="s">
        <v>10404</v>
      </c>
    </row>
    <row r="2160" spans="1:2" x14ac:dyDescent="0.35">
      <c r="A2160" t="s">
        <v>4493</v>
      </c>
      <c r="B2160" t="s">
        <v>8272</v>
      </c>
    </row>
    <row r="2161" spans="1:2" x14ac:dyDescent="0.35">
      <c r="A2161" t="s">
        <v>4495</v>
      </c>
      <c r="B2161" t="s">
        <v>8272</v>
      </c>
    </row>
    <row r="2162" spans="1:2" x14ac:dyDescent="0.35">
      <c r="A2162" t="s">
        <v>4497</v>
      </c>
      <c r="B2162" t="s">
        <v>11338</v>
      </c>
    </row>
    <row r="2163" spans="1:2" x14ac:dyDescent="0.35">
      <c r="A2163" t="s">
        <v>4499</v>
      </c>
      <c r="B2163" t="s">
        <v>9477</v>
      </c>
    </row>
    <row r="2164" spans="1:2" x14ac:dyDescent="0.35">
      <c r="A2164" t="s">
        <v>4501</v>
      </c>
      <c r="B2164" t="s">
        <v>8873</v>
      </c>
    </row>
    <row r="2165" spans="1:2" x14ac:dyDescent="0.35">
      <c r="A2165" t="s">
        <v>4503</v>
      </c>
      <c r="B2165" t="s">
        <v>7933</v>
      </c>
    </row>
    <row r="2166" spans="1:2" x14ac:dyDescent="0.35">
      <c r="A2166" t="s">
        <v>4505</v>
      </c>
      <c r="B2166" t="s">
        <v>9553</v>
      </c>
    </row>
    <row r="2167" spans="1:2" x14ac:dyDescent="0.35">
      <c r="A2167" t="s">
        <v>4507</v>
      </c>
      <c r="B2167" t="s">
        <v>11291</v>
      </c>
    </row>
    <row r="2168" spans="1:2" x14ac:dyDescent="0.35">
      <c r="A2168" t="s">
        <v>4509</v>
      </c>
      <c r="B2168" t="s">
        <v>11112</v>
      </c>
    </row>
    <row r="2169" spans="1:2" x14ac:dyDescent="0.35">
      <c r="A2169" t="s">
        <v>4511</v>
      </c>
      <c r="B2169" t="s">
        <v>10731</v>
      </c>
    </row>
    <row r="2170" spans="1:2" x14ac:dyDescent="0.35">
      <c r="A2170" t="s">
        <v>4513</v>
      </c>
      <c r="B2170" t="s">
        <v>11024</v>
      </c>
    </row>
    <row r="2171" spans="1:2" x14ac:dyDescent="0.35">
      <c r="A2171" t="s">
        <v>4515</v>
      </c>
      <c r="B2171" t="s">
        <v>10321</v>
      </c>
    </row>
    <row r="2172" spans="1:2" x14ac:dyDescent="0.35">
      <c r="A2172" t="s">
        <v>4517</v>
      </c>
      <c r="B2172" t="s">
        <v>9144</v>
      </c>
    </row>
    <row r="2173" spans="1:2" x14ac:dyDescent="0.35">
      <c r="A2173" t="s">
        <v>4519</v>
      </c>
      <c r="B2173" t="s">
        <v>8123</v>
      </c>
    </row>
    <row r="2174" spans="1:2" x14ac:dyDescent="0.35">
      <c r="A2174" t="s">
        <v>4521</v>
      </c>
      <c r="B2174" t="s">
        <v>8431</v>
      </c>
    </row>
    <row r="2175" spans="1:2" x14ac:dyDescent="0.35">
      <c r="A2175" t="s">
        <v>4523</v>
      </c>
      <c r="B2175" t="s">
        <v>7960</v>
      </c>
    </row>
    <row r="2176" spans="1:2" x14ac:dyDescent="0.35">
      <c r="A2176" t="s">
        <v>4525</v>
      </c>
      <c r="B2176" t="s">
        <v>9053</v>
      </c>
    </row>
    <row r="2177" spans="1:2" x14ac:dyDescent="0.35">
      <c r="A2177" t="s">
        <v>4527</v>
      </c>
      <c r="B2177" t="s">
        <v>10607</v>
      </c>
    </row>
    <row r="2178" spans="1:2" x14ac:dyDescent="0.35">
      <c r="A2178" t="s">
        <v>4529</v>
      </c>
      <c r="B2178" t="s">
        <v>10156</v>
      </c>
    </row>
    <row r="2179" spans="1:2" x14ac:dyDescent="0.35">
      <c r="A2179" t="s">
        <v>4531</v>
      </c>
      <c r="B2179" t="s">
        <v>9822</v>
      </c>
    </row>
    <row r="2180" spans="1:2" x14ac:dyDescent="0.35">
      <c r="A2180" t="s">
        <v>4533</v>
      </c>
      <c r="B2180" t="s">
        <v>9044</v>
      </c>
    </row>
    <row r="2181" spans="1:2" x14ac:dyDescent="0.35">
      <c r="A2181" t="s">
        <v>4535</v>
      </c>
      <c r="B2181" t="s">
        <v>10479</v>
      </c>
    </row>
    <row r="2182" spans="1:2" x14ac:dyDescent="0.35">
      <c r="A2182" t="s">
        <v>4537</v>
      </c>
      <c r="B2182" t="s">
        <v>5016</v>
      </c>
    </row>
    <row r="2183" spans="1:2" x14ac:dyDescent="0.35">
      <c r="A2183" t="s">
        <v>4539</v>
      </c>
      <c r="B2183" t="s">
        <v>8318</v>
      </c>
    </row>
    <row r="2184" spans="1:2" x14ac:dyDescent="0.35">
      <c r="A2184" t="s">
        <v>4541</v>
      </c>
      <c r="B2184" t="s">
        <v>9640</v>
      </c>
    </row>
    <row r="2185" spans="1:2" x14ac:dyDescent="0.35">
      <c r="A2185" t="s">
        <v>4543</v>
      </c>
      <c r="B2185" t="s">
        <v>10003</v>
      </c>
    </row>
    <row r="2186" spans="1:2" x14ac:dyDescent="0.35">
      <c r="A2186" t="s">
        <v>4545</v>
      </c>
      <c r="B2186" t="s">
        <v>11032</v>
      </c>
    </row>
    <row r="2187" spans="1:2" x14ac:dyDescent="0.35">
      <c r="A2187" t="s">
        <v>4547</v>
      </c>
      <c r="B2187" t="s">
        <v>8599</v>
      </c>
    </row>
    <row r="2188" spans="1:2" x14ac:dyDescent="0.35">
      <c r="A2188" t="s">
        <v>4549</v>
      </c>
      <c r="B2188" t="s">
        <v>8998</v>
      </c>
    </row>
    <row r="2189" spans="1:2" x14ac:dyDescent="0.35">
      <c r="A2189" t="s">
        <v>4551</v>
      </c>
      <c r="B2189" t="s">
        <v>8622</v>
      </c>
    </row>
    <row r="2190" spans="1:2" x14ac:dyDescent="0.35">
      <c r="A2190" t="s">
        <v>4553</v>
      </c>
      <c r="B2190" t="s">
        <v>11349</v>
      </c>
    </row>
    <row r="2191" spans="1:2" x14ac:dyDescent="0.35">
      <c r="A2191" t="s">
        <v>4555</v>
      </c>
      <c r="B2191" t="s">
        <v>9657</v>
      </c>
    </row>
    <row r="2192" spans="1:2" x14ac:dyDescent="0.35">
      <c r="A2192" t="s">
        <v>4557</v>
      </c>
      <c r="B2192" t="s">
        <v>8704</v>
      </c>
    </row>
    <row r="2193" spans="1:2" x14ac:dyDescent="0.35">
      <c r="A2193" t="s">
        <v>4559</v>
      </c>
      <c r="B2193" t="s">
        <v>9503</v>
      </c>
    </row>
    <row r="2194" spans="1:2" x14ac:dyDescent="0.35">
      <c r="A2194" t="s">
        <v>4561</v>
      </c>
      <c r="B2194" t="s">
        <v>9522</v>
      </c>
    </row>
    <row r="2195" spans="1:2" x14ac:dyDescent="0.35">
      <c r="A2195" t="s">
        <v>4563</v>
      </c>
      <c r="B2195" t="s">
        <v>9487</v>
      </c>
    </row>
    <row r="2196" spans="1:2" x14ac:dyDescent="0.35">
      <c r="A2196" t="s">
        <v>4565</v>
      </c>
      <c r="B2196" t="s">
        <v>5036</v>
      </c>
    </row>
    <row r="2197" spans="1:2" x14ac:dyDescent="0.35">
      <c r="A2197" t="s">
        <v>4567</v>
      </c>
      <c r="B2197" t="s">
        <v>10762</v>
      </c>
    </row>
    <row r="2198" spans="1:2" x14ac:dyDescent="0.35">
      <c r="A2198" t="s">
        <v>4569</v>
      </c>
      <c r="B2198" t="s">
        <v>10917</v>
      </c>
    </row>
    <row r="2199" spans="1:2" x14ac:dyDescent="0.35">
      <c r="A2199" t="s">
        <v>4571</v>
      </c>
      <c r="B2199" t="s">
        <v>10761</v>
      </c>
    </row>
    <row r="2200" spans="1:2" x14ac:dyDescent="0.35">
      <c r="A2200" t="s">
        <v>4573</v>
      </c>
      <c r="B2200" t="s">
        <v>7757</v>
      </c>
    </row>
    <row r="2201" spans="1:2" x14ac:dyDescent="0.35">
      <c r="A2201" t="s">
        <v>4576</v>
      </c>
      <c r="B2201" t="s">
        <v>9752</v>
      </c>
    </row>
    <row r="2202" spans="1:2" x14ac:dyDescent="0.35">
      <c r="A2202" t="s">
        <v>4578</v>
      </c>
      <c r="B2202" t="s">
        <v>11337</v>
      </c>
    </row>
    <row r="2203" spans="1:2" x14ac:dyDescent="0.35">
      <c r="A2203" t="s">
        <v>4580</v>
      </c>
      <c r="B2203" t="s">
        <v>10871</v>
      </c>
    </row>
    <row r="2204" spans="1:2" x14ac:dyDescent="0.35">
      <c r="A2204" t="s">
        <v>4582</v>
      </c>
      <c r="B2204" t="s">
        <v>8877</v>
      </c>
    </row>
    <row r="2205" spans="1:2" x14ac:dyDescent="0.35">
      <c r="A2205" t="s">
        <v>4584</v>
      </c>
      <c r="B2205" t="s">
        <v>10044</v>
      </c>
    </row>
    <row r="2206" spans="1:2" x14ac:dyDescent="0.35">
      <c r="A2206" t="s">
        <v>4586</v>
      </c>
      <c r="B2206" t="s">
        <v>10033</v>
      </c>
    </row>
    <row r="2207" spans="1:2" x14ac:dyDescent="0.35">
      <c r="A2207" t="s">
        <v>4588</v>
      </c>
      <c r="B2207" t="s">
        <v>10244</v>
      </c>
    </row>
    <row r="2208" spans="1:2" x14ac:dyDescent="0.35">
      <c r="A2208" t="s">
        <v>4590</v>
      </c>
      <c r="B2208" t="s">
        <v>9989</v>
      </c>
    </row>
    <row r="2209" spans="1:2" x14ac:dyDescent="0.35">
      <c r="A2209" t="s">
        <v>4592</v>
      </c>
      <c r="B2209" t="s">
        <v>10458</v>
      </c>
    </row>
    <row r="2210" spans="1:2" x14ac:dyDescent="0.35">
      <c r="A2210" t="s">
        <v>4594</v>
      </c>
      <c r="B2210" t="s">
        <v>9038</v>
      </c>
    </row>
    <row r="2211" spans="1:2" x14ac:dyDescent="0.35">
      <c r="A2211" t="s">
        <v>4596</v>
      </c>
      <c r="B2211" t="s">
        <v>11138</v>
      </c>
    </row>
    <row r="2212" spans="1:2" x14ac:dyDescent="0.35">
      <c r="A2212" t="s">
        <v>4598</v>
      </c>
      <c r="B2212" t="s">
        <v>10291</v>
      </c>
    </row>
    <row r="2213" spans="1:2" x14ac:dyDescent="0.35">
      <c r="A2213" t="s">
        <v>4600</v>
      </c>
      <c r="B2213" t="s">
        <v>7775</v>
      </c>
    </row>
    <row r="2214" spans="1:2" x14ac:dyDescent="0.35">
      <c r="A2214" t="s">
        <v>4602</v>
      </c>
      <c r="B2214" t="s">
        <v>9797</v>
      </c>
    </row>
    <row r="2215" spans="1:2" x14ac:dyDescent="0.35">
      <c r="A2215" t="s">
        <v>4604</v>
      </c>
      <c r="B2215" t="s">
        <v>9404</v>
      </c>
    </row>
    <row r="2216" spans="1:2" x14ac:dyDescent="0.35">
      <c r="A2216" t="s">
        <v>4606</v>
      </c>
      <c r="B2216" t="s">
        <v>9744</v>
      </c>
    </row>
    <row r="2217" spans="1:2" x14ac:dyDescent="0.35">
      <c r="A2217" t="s">
        <v>4608</v>
      </c>
      <c r="B2217" t="s">
        <v>8679</v>
      </c>
    </row>
    <row r="2218" spans="1:2" x14ac:dyDescent="0.35">
      <c r="A2218" t="s">
        <v>4610</v>
      </c>
      <c r="B2218" t="s">
        <v>8859</v>
      </c>
    </row>
    <row r="2219" spans="1:2" x14ac:dyDescent="0.35">
      <c r="A2219" t="s">
        <v>4612</v>
      </c>
      <c r="B2219" t="s">
        <v>8857</v>
      </c>
    </row>
    <row r="2220" spans="1:2" x14ac:dyDescent="0.35">
      <c r="A2220" t="s">
        <v>4614</v>
      </c>
      <c r="B2220" t="s">
        <v>8840</v>
      </c>
    </row>
    <row r="2221" spans="1:2" x14ac:dyDescent="0.35">
      <c r="A2221" t="s">
        <v>4616</v>
      </c>
      <c r="B2221" t="s">
        <v>7807</v>
      </c>
    </row>
    <row r="2222" spans="1:2" x14ac:dyDescent="0.35">
      <c r="A2222" t="s">
        <v>4618</v>
      </c>
      <c r="B2222" t="s">
        <v>9716</v>
      </c>
    </row>
    <row r="2223" spans="1:2" x14ac:dyDescent="0.35">
      <c r="A2223" t="s">
        <v>4620</v>
      </c>
      <c r="B2223" t="s">
        <v>8204</v>
      </c>
    </row>
    <row r="2224" spans="1:2" x14ac:dyDescent="0.35">
      <c r="A2224" t="s">
        <v>4622</v>
      </c>
      <c r="B2224" t="s">
        <v>8576</v>
      </c>
    </row>
    <row r="2225" spans="1:2" x14ac:dyDescent="0.35">
      <c r="A2225" t="s">
        <v>4624</v>
      </c>
      <c r="B2225" t="s">
        <v>10397</v>
      </c>
    </row>
    <row r="2226" spans="1:2" x14ac:dyDescent="0.35">
      <c r="A2226" t="s">
        <v>4626</v>
      </c>
      <c r="B2226" t="s">
        <v>11185</v>
      </c>
    </row>
    <row r="2227" spans="1:2" x14ac:dyDescent="0.35">
      <c r="A2227" t="s">
        <v>4628</v>
      </c>
      <c r="B2227" t="s">
        <v>8590</v>
      </c>
    </row>
    <row r="2228" spans="1:2" x14ac:dyDescent="0.35">
      <c r="A2228" t="s">
        <v>4630</v>
      </c>
      <c r="B2228" t="s">
        <v>8292</v>
      </c>
    </row>
    <row r="2229" spans="1:2" x14ac:dyDescent="0.35">
      <c r="A2229" t="s">
        <v>4632</v>
      </c>
      <c r="B2229" t="s">
        <v>8457</v>
      </c>
    </row>
    <row r="2230" spans="1:2" x14ac:dyDescent="0.35">
      <c r="A2230" t="s">
        <v>4634</v>
      </c>
      <c r="B2230" t="s">
        <v>9164</v>
      </c>
    </row>
    <row r="2231" spans="1:2" x14ac:dyDescent="0.35">
      <c r="A2231" t="s">
        <v>4636</v>
      </c>
      <c r="B2231" t="s">
        <v>10490</v>
      </c>
    </row>
    <row r="2232" spans="1:2" x14ac:dyDescent="0.35">
      <c r="A2232" t="s">
        <v>4638</v>
      </c>
      <c r="B2232" t="s">
        <v>10251</v>
      </c>
    </row>
    <row r="2233" spans="1:2" x14ac:dyDescent="0.35">
      <c r="A2233" t="s">
        <v>4640</v>
      </c>
      <c r="B2233" t="s">
        <v>5098</v>
      </c>
    </row>
    <row r="2234" spans="1:2" x14ac:dyDescent="0.35">
      <c r="A2234" t="s">
        <v>4642</v>
      </c>
      <c r="B2234" t="s">
        <v>10028</v>
      </c>
    </row>
    <row r="2235" spans="1:2" x14ac:dyDescent="0.35">
      <c r="A2235" t="s">
        <v>4644</v>
      </c>
      <c r="B2235" t="s">
        <v>7768</v>
      </c>
    </row>
    <row r="2236" spans="1:2" x14ac:dyDescent="0.35">
      <c r="A2236" t="s">
        <v>4646</v>
      </c>
      <c r="B2236" t="s">
        <v>10171</v>
      </c>
    </row>
    <row r="2237" spans="1:2" x14ac:dyDescent="0.35">
      <c r="A2237" t="s">
        <v>4648</v>
      </c>
      <c r="B2237" t="s">
        <v>10382</v>
      </c>
    </row>
    <row r="2238" spans="1:2" x14ac:dyDescent="0.35">
      <c r="A2238" t="s">
        <v>4650</v>
      </c>
      <c r="B2238" t="s">
        <v>8881</v>
      </c>
    </row>
    <row r="2239" spans="1:2" x14ac:dyDescent="0.35">
      <c r="A2239" t="s">
        <v>4652</v>
      </c>
      <c r="B2239" t="s">
        <v>9950</v>
      </c>
    </row>
    <row r="2240" spans="1:2" x14ac:dyDescent="0.35">
      <c r="A2240" t="s">
        <v>4654</v>
      </c>
      <c r="B2240" t="s">
        <v>7908</v>
      </c>
    </row>
    <row r="2241" spans="1:2" x14ac:dyDescent="0.35">
      <c r="A2241" t="s">
        <v>4657</v>
      </c>
      <c r="B2241" t="s">
        <v>9231</v>
      </c>
    </row>
    <row r="2242" spans="1:2" x14ac:dyDescent="0.35">
      <c r="A2242" t="s">
        <v>4659</v>
      </c>
      <c r="B2242" t="s">
        <v>9879</v>
      </c>
    </row>
    <row r="2243" spans="1:2" x14ac:dyDescent="0.35">
      <c r="A2243" t="s">
        <v>4661</v>
      </c>
      <c r="B2243" t="s">
        <v>8826</v>
      </c>
    </row>
    <row r="2244" spans="1:2" x14ac:dyDescent="0.35">
      <c r="A2244" t="s">
        <v>4663</v>
      </c>
      <c r="B2244" t="s">
        <v>9123</v>
      </c>
    </row>
    <row r="2245" spans="1:2" x14ac:dyDescent="0.35">
      <c r="A2245" t="s">
        <v>4665</v>
      </c>
      <c r="B2245" t="s">
        <v>11244</v>
      </c>
    </row>
    <row r="2246" spans="1:2" x14ac:dyDescent="0.35">
      <c r="A2246" t="s">
        <v>4667</v>
      </c>
      <c r="B2246" t="s">
        <v>8957</v>
      </c>
    </row>
    <row r="2247" spans="1:2" x14ac:dyDescent="0.35">
      <c r="A2247" t="s">
        <v>4669</v>
      </c>
      <c r="B2247" t="s">
        <v>9511</v>
      </c>
    </row>
    <row r="2248" spans="1:2" x14ac:dyDescent="0.35">
      <c r="A2248" t="s">
        <v>4671</v>
      </c>
      <c r="B2248" t="s">
        <v>8651</v>
      </c>
    </row>
    <row r="2249" spans="1:2" x14ac:dyDescent="0.35">
      <c r="A2249" t="s">
        <v>4673</v>
      </c>
      <c r="B2249" t="s">
        <v>8878</v>
      </c>
    </row>
    <row r="2250" spans="1:2" x14ac:dyDescent="0.35">
      <c r="A2250" t="s">
        <v>4675</v>
      </c>
      <c r="B2250" t="s">
        <v>10913</v>
      </c>
    </row>
    <row r="2251" spans="1:2" x14ac:dyDescent="0.35">
      <c r="A2251" t="s">
        <v>4677</v>
      </c>
      <c r="B2251" t="s">
        <v>8744</v>
      </c>
    </row>
    <row r="2252" spans="1:2" x14ac:dyDescent="0.35">
      <c r="A2252" t="s">
        <v>4679</v>
      </c>
      <c r="B2252" t="s">
        <v>8582</v>
      </c>
    </row>
    <row r="2253" spans="1:2" x14ac:dyDescent="0.35">
      <c r="A2253" t="s">
        <v>4681</v>
      </c>
      <c r="B2253" t="s">
        <v>9032</v>
      </c>
    </row>
    <row r="2254" spans="1:2" x14ac:dyDescent="0.35">
      <c r="A2254" t="s">
        <v>4683</v>
      </c>
      <c r="B2254" t="s">
        <v>8865</v>
      </c>
    </row>
    <row r="2255" spans="1:2" x14ac:dyDescent="0.35">
      <c r="A2255" t="s">
        <v>4685</v>
      </c>
      <c r="B2255" t="s">
        <v>10107</v>
      </c>
    </row>
    <row r="2256" spans="1:2" x14ac:dyDescent="0.35">
      <c r="A2256" t="s">
        <v>4687</v>
      </c>
      <c r="B2256" t="s">
        <v>9806</v>
      </c>
    </row>
    <row r="2257" spans="1:2" x14ac:dyDescent="0.35">
      <c r="A2257" t="s">
        <v>4689</v>
      </c>
      <c r="B2257" t="s">
        <v>10236</v>
      </c>
    </row>
    <row r="2258" spans="1:2" x14ac:dyDescent="0.35">
      <c r="A2258" t="s">
        <v>4691</v>
      </c>
      <c r="B2258" t="s">
        <v>10329</v>
      </c>
    </row>
    <row r="2259" spans="1:2" x14ac:dyDescent="0.35">
      <c r="A2259" t="s">
        <v>4693</v>
      </c>
      <c r="B2259" t="s">
        <v>10583</v>
      </c>
    </row>
    <row r="2260" spans="1:2" x14ac:dyDescent="0.35">
      <c r="A2260" t="s">
        <v>4695</v>
      </c>
      <c r="B2260" t="s">
        <v>9284</v>
      </c>
    </row>
    <row r="2261" spans="1:2" x14ac:dyDescent="0.35">
      <c r="A2261" t="s">
        <v>4697</v>
      </c>
      <c r="B2261" t="s">
        <v>9550</v>
      </c>
    </row>
    <row r="2262" spans="1:2" x14ac:dyDescent="0.35">
      <c r="A2262" t="s">
        <v>4699</v>
      </c>
      <c r="B2262" t="s">
        <v>11300</v>
      </c>
    </row>
    <row r="2263" spans="1:2" x14ac:dyDescent="0.35">
      <c r="A2263" t="s">
        <v>4701</v>
      </c>
      <c r="B2263" t="s">
        <v>8891</v>
      </c>
    </row>
    <row r="2264" spans="1:2" x14ac:dyDescent="0.35">
      <c r="A2264" t="s">
        <v>4703</v>
      </c>
      <c r="B2264" t="s">
        <v>8016</v>
      </c>
    </row>
    <row r="2265" spans="1:2" x14ac:dyDescent="0.35">
      <c r="A2265" t="s">
        <v>4705</v>
      </c>
      <c r="B2265" t="s">
        <v>11081</v>
      </c>
    </row>
    <row r="2266" spans="1:2" x14ac:dyDescent="0.35">
      <c r="A2266" t="s">
        <v>4707</v>
      </c>
      <c r="B2266" t="s">
        <v>11174</v>
      </c>
    </row>
    <row r="2267" spans="1:2" x14ac:dyDescent="0.35">
      <c r="A2267" t="s">
        <v>4709</v>
      </c>
      <c r="B2267" t="s">
        <v>10661</v>
      </c>
    </row>
    <row r="2268" spans="1:2" x14ac:dyDescent="0.35">
      <c r="A2268" t="s">
        <v>4711</v>
      </c>
      <c r="B2268" t="s">
        <v>8755</v>
      </c>
    </row>
    <row r="2269" spans="1:2" x14ac:dyDescent="0.35">
      <c r="A2269" t="s">
        <v>4713</v>
      </c>
      <c r="B2269" t="s">
        <v>9036</v>
      </c>
    </row>
    <row r="2270" spans="1:2" x14ac:dyDescent="0.35">
      <c r="A2270" t="s">
        <v>4715</v>
      </c>
      <c r="B2270" t="s">
        <v>11082</v>
      </c>
    </row>
    <row r="2271" spans="1:2" x14ac:dyDescent="0.35">
      <c r="A2271" t="s">
        <v>4717</v>
      </c>
      <c r="B2271" t="s">
        <v>7760</v>
      </c>
    </row>
    <row r="2272" spans="1:2" x14ac:dyDescent="0.35">
      <c r="A2272" t="s">
        <v>4719</v>
      </c>
      <c r="B2272" t="s">
        <v>11092</v>
      </c>
    </row>
    <row r="2273" spans="1:2" x14ac:dyDescent="0.35">
      <c r="A2273" t="s">
        <v>4721</v>
      </c>
      <c r="B2273" t="s">
        <v>10534</v>
      </c>
    </row>
    <row r="2274" spans="1:2" x14ac:dyDescent="0.35">
      <c r="A2274" t="s">
        <v>4723</v>
      </c>
      <c r="B2274" t="s">
        <v>8761</v>
      </c>
    </row>
    <row r="2275" spans="1:2" x14ac:dyDescent="0.35">
      <c r="A2275" t="s">
        <v>4725</v>
      </c>
      <c r="B2275" t="s">
        <v>9419</v>
      </c>
    </row>
    <row r="2276" spans="1:2" x14ac:dyDescent="0.35">
      <c r="A2276" t="s">
        <v>4727</v>
      </c>
      <c r="B2276" t="s">
        <v>10998</v>
      </c>
    </row>
    <row r="2277" spans="1:2" x14ac:dyDescent="0.35">
      <c r="A2277" t="s">
        <v>4729</v>
      </c>
      <c r="B2277" t="s">
        <v>7747</v>
      </c>
    </row>
    <row r="2278" spans="1:2" x14ac:dyDescent="0.35">
      <c r="A2278" t="s">
        <v>4731</v>
      </c>
      <c r="B2278" t="s">
        <v>9328</v>
      </c>
    </row>
    <row r="2279" spans="1:2" x14ac:dyDescent="0.35">
      <c r="A2279" t="s">
        <v>4733</v>
      </c>
      <c r="B2279" t="s">
        <v>9136</v>
      </c>
    </row>
    <row r="2280" spans="1:2" x14ac:dyDescent="0.35">
      <c r="A2280" t="s">
        <v>4735</v>
      </c>
      <c r="B2280" t="s">
        <v>11183</v>
      </c>
    </row>
    <row r="2281" spans="1:2" x14ac:dyDescent="0.35">
      <c r="A2281" t="s">
        <v>4737</v>
      </c>
      <c r="B2281" t="s">
        <v>9142</v>
      </c>
    </row>
    <row r="2282" spans="1:2" x14ac:dyDescent="0.35">
      <c r="A2282" t="s">
        <v>4739</v>
      </c>
      <c r="B2282" t="s">
        <v>8334</v>
      </c>
    </row>
    <row r="2283" spans="1:2" x14ac:dyDescent="0.35">
      <c r="A2283" t="s">
        <v>4741</v>
      </c>
      <c r="B2283" t="s">
        <v>10224</v>
      </c>
    </row>
    <row r="2284" spans="1:2" x14ac:dyDescent="0.35">
      <c r="A2284" t="s">
        <v>4743</v>
      </c>
      <c r="B2284" t="s">
        <v>9468</v>
      </c>
    </row>
    <row r="2285" spans="1:2" x14ac:dyDescent="0.35">
      <c r="A2285" t="s">
        <v>4745</v>
      </c>
      <c r="B2285" t="s">
        <v>10173</v>
      </c>
    </row>
    <row r="2286" spans="1:2" x14ac:dyDescent="0.35">
      <c r="A2286" t="s">
        <v>4747</v>
      </c>
      <c r="B2286" t="s">
        <v>7779</v>
      </c>
    </row>
    <row r="2287" spans="1:2" x14ac:dyDescent="0.35">
      <c r="A2287" t="s">
        <v>4749</v>
      </c>
      <c r="B2287" t="s">
        <v>8807</v>
      </c>
    </row>
    <row r="2288" spans="1:2" x14ac:dyDescent="0.35">
      <c r="A2288" t="s">
        <v>4751</v>
      </c>
      <c r="B2288" t="s">
        <v>10883</v>
      </c>
    </row>
    <row r="2289" spans="1:2" x14ac:dyDescent="0.35">
      <c r="A2289" t="s">
        <v>4754</v>
      </c>
      <c r="B2289" t="s">
        <v>11322</v>
      </c>
    </row>
    <row r="2290" spans="1:2" x14ac:dyDescent="0.35">
      <c r="A2290" t="s">
        <v>4756</v>
      </c>
      <c r="B2290" t="s">
        <v>9401</v>
      </c>
    </row>
    <row r="2291" spans="1:2" x14ac:dyDescent="0.35">
      <c r="A2291" t="s">
        <v>4758</v>
      </c>
      <c r="B2291" t="s">
        <v>9493</v>
      </c>
    </row>
    <row r="2292" spans="1:2" x14ac:dyDescent="0.35">
      <c r="A2292" t="s">
        <v>4760</v>
      </c>
      <c r="B2292" t="s">
        <v>10262</v>
      </c>
    </row>
    <row r="2293" spans="1:2" x14ac:dyDescent="0.35">
      <c r="A2293" t="s">
        <v>4762</v>
      </c>
      <c r="B2293" t="s">
        <v>11008</v>
      </c>
    </row>
    <row r="2294" spans="1:2" x14ac:dyDescent="0.35">
      <c r="A2294" t="s">
        <v>4764</v>
      </c>
      <c r="B2294" t="s">
        <v>11264</v>
      </c>
    </row>
    <row r="2295" spans="1:2" x14ac:dyDescent="0.35">
      <c r="A2295" t="s">
        <v>4766</v>
      </c>
      <c r="B2295" t="s">
        <v>10276</v>
      </c>
    </row>
    <row r="2296" spans="1:2" x14ac:dyDescent="0.35">
      <c r="A2296" t="s">
        <v>4768</v>
      </c>
      <c r="B2296" t="s">
        <v>5195</v>
      </c>
    </row>
    <row r="2297" spans="1:2" x14ac:dyDescent="0.35">
      <c r="A2297" t="s">
        <v>4770</v>
      </c>
      <c r="B2297" t="s">
        <v>9504</v>
      </c>
    </row>
    <row r="2298" spans="1:2" x14ac:dyDescent="0.35">
      <c r="A2298" t="s">
        <v>4772</v>
      </c>
      <c r="B2298" t="s">
        <v>11309</v>
      </c>
    </row>
    <row r="2299" spans="1:2" x14ac:dyDescent="0.35">
      <c r="A2299" t="s">
        <v>4774</v>
      </c>
      <c r="B2299" t="s">
        <v>9547</v>
      </c>
    </row>
    <row r="2300" spans="1:2" x14ac:dyDescent="0.35">
      <c r="A2300" t="s">
        <v>4776</v>
      </c>
      <c r="B2300" t="s">
        <v>10243</v>
      </c>
    </row>
    <row r="2301" spans="1:2" x14ac:dyDescent="0.35">
      <c r="A2301" t="s">
        <v>4778</v>
      </c>
      <c r="B2301" t="s">
        <v>9347</v>
      </c>
    </row>
    <row r="2302" spans="1:2" x14ac:dyDescent="0.35">
      <c r="A2302" t="s">
        <v>4780</v>
      </c>
      <c r="B2302" t="s">
        <v>9318</v>
      </c>
    </row>
    <row r="2303" spans="1:2" x14ac:dyDescent="0.35">
      <c r="A2303" t="s">
        <v>4782</v>
      </c>
      <c r="B2303" t="s">
        <v>10036</v>
      </c>
    </row>
    <row r="2304" spans="1:2" x14ac:dyDescent="0.35">
      <c r="A2304" t="s">
        <v>4784</v>
      </c>
      <c r="B2304" t="s">
        <v>8533</v>
      </c>
    </row>
    <row r="2305" spans="1:2" x14ac:dyDescent="0.35">
      <c r="A2305" t="s">
        <v>4786</v>
      </c>
      <c r="B2305" t="s">
        <v>8533</v>
      </c>
    </row>
    <row r="2306" spans="1:2" x14ac:dyDescent="0.35">
      <c r="A2306" t="s">
        <v>4788</v>
      </c>
      <c r="B2306" t="s">
        <v>10209</v>
      </c>
    </row>
    <row r="2307" spans="1:2" x14ac:dyDescent="0.35">
      <c r="A2307" t="s">
        <v>4790</v>
      </c>
      <c r="B2307" t="s">
        <v>10289</v>
      </c>
    </row>
    <row r="2308" spans="1:2" x14ac:dyDescent="0.35">
      <c r="A2308" t="s">
        <v>4792</v>
      </c>
      <c r="B2308" t="s">
        <v>8143</v>
      </c>
    </row>
    <row r="2309" spans="1:2" x14ac:dyDescent="0.35">
      <c r="A2309" t="s">
        <v>4794</v>
      </c>
      <c r="B2309" t="s">
        <v>9783</v>
      </c>
    </row>
    <row r="2310" spans="1:2" x14ac:dyDescent="0.35">
      <c r="A2310" t="s">
        <v>4796</v>
      </c>
      <c r="B2310" t="s">
        <v>8612</v>
      </c>
    </row>
    <row r="2311" spans="1:2" x14ac:dyDescent="0.35">
      <c r="A2311" t="s">
        <v>4798</v>
      </c>
      <c r="B2311" t="s">
        <v>8596</v>
      </c>
    </row>
    <row r="2312" spans="1:2" x14ac:dyDescent="0.35">
      <c r="A2312" t="s">
        <v>4800</v>
      </c>
      <c r="B2312" t="s">
        <v>9234</v>
      </c>
    </row>
    <row r="2313" spans="1:2" x14ac:dyDescent="0.35">
      <c r="A2313" t="s">
        <v>4802</v>
      </c>
      <c r="B2313" t="s">
        <v>10531</v>
      </c>
    </row>
    <row r="2314" spans="1:2" x14ac:dyDescent="0.35">
      <c r="A2314" t="s">
        <v>4804</v>
      </c>
      <c r="B2314" t="s">
        <v>8525</v>
      </c>
    </row>
    <row r="2315" spans="1:2" x14ac:dyDescent="0.35">
      <c r="A2315" t="s">
        <v>4806</v>
      </c>
      <c r="B2315" t="s">
        <v>8237</v>
      </c>
    </row>
    <row r="2316" spans="1:2" x14ac:dyDescent="0.35">
      <c r="A2316" t="s">
        <v>4808</v>
      </c>
      <c r="B2316" t="s">
        <v>8995</v>
      </c>
    </row>
    <row r="2317" spans="1:2" x14ac:dyDescent="0.35">
      <c r="A2317" t="s">
        <v>4810</v>
      </c>
      <c r="B2317" t="s">
        <v>8870</v>
      </c>
    </row>
    <row r="2318" spans="1:2" x14ac:dyDescent="0.35">
      <c r="A2318" t="s">
        <v>4812</v>
      </c>
      <c r="B2318" t="s">
        <v>8283</v>
      </c>
    </row>
    <row r="2319" spans="1:2" x14ac:dyDescent="0.35">
      <c r="A2319" t="s">
        <v>4814</v>
      </c>
      <c r="B2319" t="s">
        <v>10611</v>
      </c>
    </row>
    <row r="2320" spans="1:2" x14ac:dyDescent="0.35">
      <c r="A2320" t="s">
        <v>4816</v>
      </c>
      <c r="B2320" t="s">
        <v>9771</v>
      </c>
    </row>
    <row r="2321" spans="1:2" x14ac:dyDescent="0.35">
      <c r="A2321" t="s">
        <v>4818</v>
      </c>
      <c r="B2321" t="s">
        <v>8715</v>
      </c>
    </row>
    <row r="2322" spans="1:2" x14ac:dyDescent="0.35">
      <c r="A2322" t="s">
        <v>4821</v>
      </c>
      <c r="B2322" t="s">
        <v>11046</v>
      </c>
    </row>
    <row r="2323" spans="1:2" x14ac:dyDescent="0.35">
      <c r="A2323" t="s">
        <v>4823</v>
      </c>
      <c r="B2323" t="s">
        <v>9627</v>
      </c>
    </row>
    <row r="2324" spans="1:2" x14ac:dyDescent="0.35">
      <c r="A2324" t="s">
        <v>4825</v>
      </c>
      <c r="B2324" t="s">
        <v>9970</v>
      </c>
    </row>
    <row r="2325" spans="1:2" x14ac:dyDescent="0.35">
      <c r="A2325" t="s">
        <v>4827</v>
      </c>
      <c r="B2325" t="s">
        <v>9537</v>
      </c>
    </row>
    <row r="2326" spans="1:2" x14ac:dyDescent="0.35">
      <c r="A2326" t="s">
        <v>4829</v>
      </c>
      <c r="B2326" t="s">
        <v>8866</v>
      </c>
    </row>
    <row r="2327" spans="1:2" x14ac:dyDescent="0.35">
      <c r="A2327" t="s">
        <v>4831</v>
      </c>
      <c r="B2327" t="s">
        <v>11253</v>
      </c>
    </row>
    <row r="2328" spans="1:2" x14ac:dyDescent="0.35">
      <c r="A2328" t="s">
        <v>4833</v>
      </c>
      <c r="B2328" t="s">
        <v>9689</v>
      </c>
    </row>
    <row r="2329" spans="1:2" x14ac:dyDescent="0.35">
      <c r="A2329" t="s">
        <v>4835</v>
      </c>
      <c r="B2329" t="s">
        <v>10537</v>
      </c>
    </row>
    <row r="2330" spans="1:2" x14ac:dyDescent="0.35">
      <c r="A2330" t="s">
        <v>4837</v>
      </c>
      <c r="B2330" t="s">
        <v>10319</v>
      </c>
    </row>
    <row r="2331" spans="1:2" x14ac:dyDescent="0.35">
      <c r="A2331" t="s">
        <v>4839</v>
      </c>
      <c r="B2331" t="s">
        <v>10259</v>
      </c>
    </row>
    <row r="2332" spans="1:2" x14ac:dyDescent="0.35">
      <c r="A2332" t="s">
        <v>4841</v>
      </c>
      <c r="B2332" t="s">
        <v>9056</v>
      </c>
    </row>
    <row r="2333" spans="1:2" x14ac:dyDescent="0.35">
      <c r="A2333" t="s">
        <v>4843</v>
      </c>
      <c r="B2333" t="s">
        <v>9199</v>
      </c>
    </row>
    <row r="2334" spans="1:2" x14ac:dyDescent="0.35">
      <c r="A2334" t="s">
        <v>4845</v>
      </c>
      <c r="B2334" t="s">
        <v>9841</v>
      </c>
    </row>
    <row r="2335" spans="1:2" x14ac:dyDescent="0.35">
      <c r="A2335" t="s">
        <v>4847</v>
      </c>
      <c r="B2335" t="s">
        <v>10949</v>
      </c>
    </row>
    <row r="2336" spans="1:2" x14ac:dyDescent="0.35">
      <c r="A2336" t="s">
        <v>4849</v>
      </c>
      <c r="B2336" t="s">
        <v>11390</v>
      </c>
    </row>
    <row r="2337" spans="1:2" x14ac:dyDescent="0.35">
      <c r="A2337" t="s">
        <v>4851</v>
      </c>
      <c r="B2337" t="s">
        <v>8015</v>
      </c>
    </row>
    <row r="2338" spans="1:2" x14ac:dyDescent="0.35">
      <c r="A2338" t="s">
        <v>4853</v>
      </c>
      <c r="B2338" t="s">
        <v>10015</v>
      </c>
    </row>
    <row r="2339" spans="1:2" x14ac:dyDescent="0.35">
      <c r="A2339" t="s">
        <v>4856</v>
      </c>
      <c r="B2339" t="s">
        <v>11241</v>
      </c>
    </row>
    <row r="2340" spans="1:2" x14ac:dyDescent="0.35">
      <c r="A2340" t="s">
        <v>4858</v>
      </c>
      <c r="B2340" t="s">
        <v>10126</v>
      </c>
    </row>
    <row r="2341" spans="1:2" x14ac:dyDescent="0.35">
      <c r="A2341" t="s">
        <v>4860</v>
      </c>
      <c r="B2341" t="s">
        <v>9013</v>
      </c>
    </row>
    <row r="2342" spans="1:2" x14ac:dyDescent="0.35">
      <c r="A2342" t="s">
        <v>4862</v>
      </c>
      <c r="B2342" t="s">
        <v>10671</v>
      </c>
    </row>
    <row r="2343" spans="1:2" x14ac:dyDescent="0.35">
      <c r="A2343" t="s">
        <v>4864</v>
      </c>
      <c r="B2343" t="s">
        <v>10838</v>
      </c>
    </row>
    <row r="2344" spans="1:2" x14ac:dyDescent="0.35">
      <c r="A2344" t="s">
        <v>4866</v>
      </c>
      <c r="B2344" t="s">
        <v>9573</v>
      </c>
    </row>
    <row r="2345" spans="1:2" x14ac:dyDescent="0.35">
      <c r="A2345" t="s">
        <v>4868</v>
      </c>
      <c r="B2345" t="s">
        <v>10873</v>
      </c>
    </row>
    <row r="2346" spans="1:2" x14ac:dyDescent="0.35">
      <c r="A2346" t="s">
        <v>4870</v>
      </c>
      <c r="B2346" t="s">
        <v>9197</v>
      </c>
    </row>
    <row r="2347" spans="1:2" x14ac:dyDescent="0.35">
      <c r="A2347" t="s">
        <v>4872</v>
      </c>
      <c r="B2347" t="s">
        <v>9424</v>
      </c>
    </row>
    <row r="2348" spans="1:2" x14ac:dyDescent="0.35">
      <c r="A2348" t="s">
        <v>4874</v>
      </c>
      <c r="B2348" t="s">
        <v>9119</v>
      </c>
    </row>
    <row r="2349" spans="1:2" x14ac:dyDescent="0.35">
      <c r="A2349" t="s">
        <v>4876</v>
      </c>
      <c r="B2349" t="s">
        <v>9119</v>
      </c>
    </row>
    <row r="2350" spans="1:2" x14ac:dyDescent="0.35">
      <c r="A2350" t="s">
        <v>4878</v>
      </c>
      <c r="B2350" t="s">
        <v>11235</v>
      </c>
    </row>
    <row r="2351" spans="1:2" x14ac:dyDescent="0.35">
      <c r="A2351" t="s">
        <v>4880</v>
      </c>
      <c r="B2351" t="s">
        <v>9778</v>
      </c>
    </row>
    <row r="2352" spans="1:2" x14ac:dyDescent="0.35">
      <c r="A2352" t="s">
        <v>4882</v>
      </c>
      <c r="B2352" t="s">
        <v>10487</v>
      </c>
    </row>
    <row r="2353" spans="1:2" x14ac:dyDescent="0.35">
      <c r="A2353" t="s">
        <v>4884</v>
      </c>
      <c r="B2353" t="s">
        <v>8512</v>
      </c>
    </row>
    <row r="2354" spans="1:2" x14ac:dyDescent="0.35">
      <c r="A2354" t="s">
        <v>4886</v>
      </c>
      <c r="B2354" t="s">
        <v>8157</v>
      </c>
    </row>
    <row r="2355" spans="1:2" x14ac:dyDescent="0.35">
      <c r="A2355" t="s">
        <v>4888</v>
      </c>
      <c r="B2355" t="s">
        <v>9122</v>
      </c>
    </row>
    <row r="2356" spans="1:2" x14ac:dyDescent="0.35">
      <c r="A2356" t="s">
        <v>4890</v>
      </c>
      <c r="B2356" t="s">
        <v>11044</v>
      </c>
    </row>
    <row r="2357" spans="1:2" x14ac:dyDescent="0.35">
      <c r="A2357" t="s">
        <v>4892</v>
      </c>
      <c r="B2357" t="s">
        <v>8572</v>
      </c>
    </row>
    <row r="2358" spans="1:2" x14ac:dyDescent="0.35">
      <c r="A2358" t="s">
        <v>4894</v>
      </c>
      <c r="B2358" t="s">
        <v>9834</v>
      </c>
    </row>
    <row r="2359" spans="1:2" x14ac:dyDescent="0.35">
      <c r="A2359" t="s">
        <v>4896</v>
      </c>
      <c r="B2359" t="s">
        <v>9723</v>
      </c>
    </row>
    <row r="2360" spans="1:2" x14ac:dyDescent="0.35">
      <c r="A2360" t="s">
        <v>4898</v>
      </c>
      <c r="B2360" t="s">
        <v>8734</v>
      </c>
    </row>
    <row r="2361" spans="1:2" x14ac:dyDescent="0.35">
      <c r="A2361" t="s">
        <v>4900</v>
      </c>
      <c r="B2361" t="s">
        <v>8222</v>
      </c>
    </row>
    <row r="2362" spans="1:2" x14ac:dyDescent="0.35">
      <c r="A2362" t="s">
        <v>4902</v>
      </c>
      <c r="B2362" t="s">
        <v>9344</v>
      </c>
    </row>
    <row r="2363" spans="1:2" x14ac:dyDescent="0.35">
      <c r="A2363" t="s">
        <v>4904</v>
      </c>
      <c r="B2363" t="s">
        <v>7923</v>
      </c>
    </row>
    <row r="2364" spans="1:2" x14ac:dyDescent="0.35">
      <c r="A2364" t="s">
        <v>4906</v>
      </c>
      <c r="B2364" t="s">
        <v>8990</v>
      </c>
    </row>
    <row r="2365" spans="1:2" x14ac:dyDescent="0.35">
      <c r="A2365" t="s">
        <v>4908</v>
      </c>
      <c r="B2365" t="s">
        <v>8955</v>
      </c>
    </row>
    <row r="2366" spans="1:2" x14ac:dyDescent="0.35">
      <c r="A2366" t="s">
        <v>4911</v>
      </c>
      <c r="B2366" t="s">
        <v>9089</v>
      </c>
    </row>
    <row r="2367" spans="1:2" x14ac:dyDescent="0.35">
      <c r="A2367" t="s">
        <v>4913</v>
      </c>
      <c r="B2367" t="s">
        <v>8295</v>
      </c>
    </row>
    <row r="2368" spans="1:2" x14ac:dyDescent="0.35">
      <c r="A2368" t="s">
        <v>4915</v>
      </c>
      <c r="B2368" t="s">
        <v>7989</v>
      </c>
    </row>
    <row r="2369" spans="1:2" x14ac:dyDescent="0.35">
      <c r="A2369" t="s">
        <v>4917</v>
      </c>
      <c r="B2369" t="s">
        <v>10432</v>
      </c>
    </row>
    <row r="2370" spans="1:2" x14ac:dyDescent="0.35">
      <c r="A2370" t="s">
        <v>4919</v>
      </c>
      <c r="B2370" t="s">
        <v>7810</v>
      </c>
    </row>
    <row r="2371" spans="1:2" x14ac:dyDescent="0.35">
      <c r="A2371" t="s">
        <v>4921</v>
      </c>
      <c r="B2371" t="s">
        <v>9392</v>
      </c>
    </row>
    <row r="2372" spans="1:2" x14ac:dyDescent="0.35">
      <c r="A2372" t="s">
        <v>4923</v>
      </c>
      <c r="B2372" t="s">
        <v>11392</v>
      </c>
    </row>
    <row r="2373" spans="1:2" x14ac:dyDescent="0.35">
      <c r="A2373" t="s">
        <v>4925</v>
      </c>
      <c r="B2373" t="s">
        <v>10040</v>
      </c>
    </row>
    <row r="2374" spans="1:2" x14ac:dyDescent="0.35">
      <c r="A2374" t="s">
        <v>4927</v>
      </c>
      <c r="B2374" t="s">
        <v>10854</v>
      </c>
    </row>
    <row r="2375" spans="1:2" x14ac:dyDescent="0.35">
      <c r="A2375" t="s">
        <v>4929</v>
      </c>
      <c r="B2375" t="s">
        <v>10017</v>
      </c>
    </row>
    <row r="2376" spans="1:2" x14ac:dyDescent="0.35">
      <c r="A2376" t="s">
        <v>4931</v>
      </c>
      <c r="B2376" t="s">
        <v>8249</v>
      </c>
    </row>
    <row r="2377" spans="1:2" x14ac:dyDescent="0.35">
      <c r="A2377" t="s">
        <v>4933</v>
      </c>
      <c r="B2377" t="s">
        <v>10390</v>
      </c>
    </row>
    <row r="2378" spans="1:2" x14ac:dyDescent="0.35">
      <c r="A2378" t="s">
        <v>4935</v>
      </c>
      <c r="B2378" t="s">
        <v>8096</v>
      </c>
    </row>
    <row r="2379" spans="1:2" x14ac:dyDescent="0.35">
      <c r="A2379" t="s">
        <v>4937</v>
      </c>
      <c r="B2379" t="s">
        <v>9692</v>
      </c>
    </row>
    <row r="2380" spans="1:2" x14ac:dyDescent="0.35">
      <c r="A2380" t="s">
        <v>4939</v>
      </c>
      <c r="B2380" t="s">
        <v>9049</v>
      </c>
    </row>
    <row r="2381" spans="1:2" x14ac:dyDescent="0.35">
      <c r="A2381" t="s">
        <v>4941</v>
      </c>
      <c r="B2381" t="s">
        <v>10804</v>
      </c>
    </row>
    <row r="2382" spans="1:2" x14ac:dyDescent="0.35">
      <c r="A2382" t="s">
        <v>4943</v>
      </c>
      <c r="B2382" t="s">
        <v>8070</v>
      </c>
    </row>
    <row r="2383" spans="1:2" x14ac:dyDescent="0.35">
      <c r="A2383" t="s">
        <v>4945</v>
      </c>
      <c r="B2383" t="s">
        <v>8011</v>
      </c>
    </row>
    <row r="2384" spans="1:2" x14ac:dyDescent="0.35">
      <c r="A2384" t="s">
        <v>4947</v>
      </c>
      <c r="B2384" t="s">
        <v>5389</v>
      </c>
    </row>
    <row r="2385" spans="1:2" x14ac:dyDescent="0.35">
      <c r="A2385" t="s">
        <v>4949</v>
      </c>
      <c r="B2385" t="s">
        <v>8504</v>
      </c>
    </row>
    <row r="2386" spans="1:2" x14ac:dyDescent="0.35">
      <c r="A2386" t="s">
        <v>4951</v>
      </c>
      <c r="B2386" t="s">
        <v>7877</v>
      </c>
    </row>
    <row r="2387" spans="1:2" x14ac:dyDescent="0.35">
      <c r="A2387" t="s">
        <v>4953</v>
      </c>
      <c r="B2387" t="s">
        <v>10355</v>
      </c>
    </row>
    <row r="2388" spans="1:2" x14ac:dyDescent="0.35">
      <c r="A2388" t="s">
        <v>4955</v>
      </c>
      <c r="B2388" t="s">
        <v>8236</v>
      </c>
    </row>
    <row r="2389" spans="1:2" x14ac:dyDescent="0.35">
      <c r="A2389" t="s">
        <v>4957</v>
      </c>
      <c r="B2389" t="s">
        <v>10895</v>
      </c>
    </row>
    <row r="2390" spans="1:2" x14ac:dyDescent="0.35">
      <c r="A2390" t="s">
        <v>4959</v>
      </c>
      <c r="B2390" t="s">
        <v>8795</v>
      </c>
    </row>
    <row r="2391" spans="1:2" x14ac:dyDescent="0.35">
      <c r="A2391" t="s">
        <v>4961</v>
      </c>
      <c r="B2391" t="s">
        <v>11313</v>
      </c>
    </row>
    <row r="2392" spans="1:2" x14ac:dyDescent="0.35">
      <c r="A2392" t="s">
        <v>4963</v>
      </c>
      <c r="B2392" t="s">
        <v>9704</v>
      </c>
    </row>
    <row r="2393" spans="1:2" x14ac:dyDescent="0.35">
      <c r="A2393" t="s">
        <v>4965</v>
      </c>
      <c r="B2393" t="s">
        <v>8441</v>
      </c>
    </row>
    <row r="2394" spans="1:2" x14ac:dyDescent="0.35">
      <c r="A2394" t="s">
        <v>4967</v>
      </c>
      <c r="B2394" t="s">
        <v>10646</v>
      </c>
    </row>
    <row r="2395" spans="1:2" x14ac:dyDescent="0.35">
      <c r="A2395" t="s">
        <v>4969</v>
      </c>
      <c r="B2395" t="s">
        <v>5409</v>
      </c>
    </row>
    <row r="2396" spans="1:2" x14ac:dyDescent="0.35">
      <c r="A2396" t="s">
        <v>4971</v>
      </c>
      <c r="B2396" t="s">
        <v>10910</v>
      </c>
    </row>
    <row r="2397" spans="1:2" x14ac:dyDescent="0.35">
      <c r="A2397" t="s">
        <v>4973</v>
      </c>
      <c r="B2397" t="s">
        <v>8655</v>
      </c>
    </row>
    <row r="2398" spans="1:2" x14ac:dyDescent="0.35">
      <c r="A2398" t="s">
        <v>4975</v>
      </c>
      <c r="B2398" t="s">
        <v>9241</v>
      </c>
    </row>
    <row r="2399" spans="1:2" x14ac:dyDescent="0.35">
      <c r="A2399" t="s">
        <v>4977</v>
      </c>
      <c r="B2399" t="s">
        <v>11205</v>
      </c>
    </row>
    <row r="2400" spans="1:2" x14ac:dyDescent="0.35">
      <c r="A2400" t="s">
        <v>4979</v>
      </c>
      <c r="B2400" t="s">
        <v>10771</v>
      </c>
    </row>
    <row r="2401" spans="1:2" x14ac:dyDescent="0.35">
      <c r="A2401" t="s">
        <v>4981</v>
      </c>
      <c r="B2401" t="s">
        <v>10405</v>
      </c>
    </row>
    <row r="2402" spans="1:2" x14ac:dyDescent="0.35">
      <c r="A2402" t="s">
        <v>4983</v>
      </c>
      <c r="B2402" t="s">
        <v>8947</v>
      </c>
    </row>
    <row r="2403" spans="1:2" x14ac:dyDescent="0.35">
      <c r="A2403" t="s">
        <v>4985</v>
      </c>
      <c r="B2403" t="s">
        <v>9871</v>
      </c>
    </row>
    <row r="2404" spans="1:2" x14ac:dyDescent="0.35">
      <c r="A2404" t="s">
        <v>4987</v>
      </c>
      <c r="B2404" t="s">
        <v>11079</v>
      </c>
    </row>
    <row r="2405" spans="1:2" x14ac:dyDescent="0.35">
      <c r="A2405" t="s">
        <v>4989</v>
      </c>
      <c r="B2405" t="s">
        <v>10292</v>
      </c>
    </row>
    <row r="2406" spans="1:2" x14ac:dyDescent="0.35">
      <c r="A2406" t="s">
        <v>4991</v>
      </c>
      <c r="B2406" t="s">
        <v>9762</v>
      </c>
    </row>
    <row r="2407" spans="1:2" x14ac:dyDescent="0.35">
      <c r="A2407" t="s">
        <v>4993</v>
      </c>
      <c r="B2407" t="s">
        <v>9490</v>
      </c>
    </row>
    <row r="2408" spans="1:2" x14ac:dyDescent="0.35">
      <c r="A2408" t="s">
        <v>4995</v>
      </c>
      <c r="B2408" t="s">
        <v>8382</v>
      </c>
    </row>
    <row r="2409" spans="1:2" x14ac:dyDescent="0.35">
      <c r="A2409" t="s">
        <v>4997</v>
      </c>
      <c r="B2409" t="s">
        <v>8943</v>
      </c>
    </row>
    <row r="2410" spans="1:2" x14ac:dyDescent="0.35">
      <c r="A2410" t="s">
        <v>4999</v>
      </c>
      <c r="B2410" t="s">
        <v>11376</v>
      </c>
    </row>
    <row r="2411" spans="1:2" x14ac:dyDescent="0.35">
      <c r="A2411" t="s">
        <v>5001</v>
      </c>
      <c r="B2411" t="s">
        <v>10340</v>
      </c>
    </row>
    <row r="2412" spans="1:2" x14ac:dyDescent="0.35">
      <c r="A2412" t="s">
        <v>5003</v>
      </c>
      <c r="B2412" t="s">
        <v>10410</v>
      </c>
    </row>
    <row r="2413" spans="1:2" x14ac:dyDescent="0.35">
      <c r="A2413" t="s">
        <v>5005</v>
      </c>
      <c r="B2413" t="s">
        <v>11012</v>
      </c>
    </row>
    <row r="2414" spans="1:2" x14ac:dyDescent="0.35">
      <c r="A2414" t="s">
        <v>5007</v>
      </c>
      <c r="B2414" t="s">
        <v>9090</v>
      </c>
    </row>
    <row r="2415" spans="1:2" x14ac:dyDescent="0.35">
      <c r="A2415" t="s">
        <v>5009</v>
      </c>
      <c r="B2415" t="s">
        <v>7846</v>
      </c>
    </row>
    <row r="2416" spans="1:2" x14ac:dyDescent="0.35">
      <c r="A2416" t="s">
        <v>5011</v>
      </c>
      <c r="B2416" t="s">
        <v>9645</v>
      </c>
    </row>
    <row r="2417" spans="1:2" x14ac:dyDescent="0.35">
      <c r="A2417" t="s">
        <v>5014</v>
      </c>
      <c r="B2417" t="s">
        <v>8861</v>
      </c>
    </row>
    <row r="2418" spans="1:2" x14ac:dyDescent="0.35">
      <c r="A2418" t="s">
        <v>5016</v>
      </c>
      <c r="B2418" t="s">
        <v>8675</v>
      </c>
    </row>
    <row r="2419" spans="1:2" x14ac:dyDescent="0.35">
      <c r="A2419" t="s">
        <v>5018</v>
      </c>
      <c r="B2419" t="s">
        <v>5508</v>
      </c>
    </row>
    <row r="2420" spans="1:2" x14ac:dyDescent="0.35">
      <c r="A2420" t="s">
        <v>5020</v>
      </c>
      <c r="B2420" t="s">
        <v>9674</v>
      </c>
    </row>
    <row r="2421" spans="1:2" x14ac:dyDescent="0.35">
      <c r="A2421" t="s">
        <v>5022</v>
      </c>
      <c r="B2421" t="s">
        <v>10837</v>
      </c>
    </row>
    <row r="2422" spans="1:2" x14ac:dyDescent="0.35">
      <c r="A2422" t="s">
        <v>5024</v>
      </c>
      <c r="B2422" t="s">
        <v>9035</v>
      </c>
    </row>
    <row r="2423" spans="1:2" x14ac:dyDescent="0.35">
      <c r="A2423" t="s">
        <v>5026</v>
      </c>
      <c r="B2423" t="s">
        <v>11013</v>
      </c>
    </row>
    <row r="2424" spans="1:2" x14ac:dyDescent="0.35">
      <c r="A2424" t="s">
        <v>5028</v>
      </c>
      <c r="B2424" t="s">
        <v>11214</v>
      </c>
    </row>
    <row r="2425" spans="1:2" x14ac:dyDescent="0.35">
      <c r="A2425" t="s">
        <v>5030</v>
      </c>
      <c r="B2425" t="s">
        <v>9506</v>
      </c>
    </row>
    <row r="2426" spans="1:2" x14ac:dyDescent="0.35">
      <c r="A2426" t="s">
        <v>5032</v>
      </c>
      <c r="B2426" t="s">
        <v>9956</v>
      </c>
    </row>
    <row r="2427" spans="1:2" x14ac:dyDescent="0.35">
      <c r="A2427" t="s">
        <v>5034</v>
      </c>
      <c r="B2427" t="s">
        <v>11400</v>
      </c>
    </row>
    <row r="2428" spans="1:2" x14ac:dyDescent="0.35">
      <c r="A2428" t="s">
        <v>5036</v>
      </c>
      <c r="B2428" t="s">
        <v>9564</v>
      </c>
    </row>
    <row r="2429" spans="1:2" x14ac:dyDescent="0.35">
      <c r="A2429" t="s">
        <v>5038</v>
      </c>
      <c r="B2429" t="s">
        <v>8453</v>
      </c>
    </row>
    <row r="2430" spans="1:2" x14ac:dyDescent="0.35">
      <c r="A2430" t="s">
        <v>5040</v>
      </c>
      <c r="B2430" t="s">
        <v>9717</v>
      </c>
    </row>
    <row r="2431" spans="1:2" x14ac:dyDescent="0.35">
      <c r="A2431" t="s">
        <v>5042</v>
      </c>
      <c r="B2431" t="s">
        <v>8974</v>
      </c>
    </row>
    <row r="2432" spans="1:2" x14ac:dyDescent="0.35">
      <c r="A2432" t="s">
        <v>5044</v>
      </c>
      <c r="B2432" t="s">
        <v>9617</v>
      </c>
    </row>
    <row r="2433" spans="1:2" x14ac:dyDescent="0.35">
      <c r="A2433" t="s">
        <v>5046</v>
      </c>
      <c r="B2433" t="s">
        <v>8195</v>
      </c>
    </row>
    <row r="2434" spans="1:2" x14ac:dyDescent="0.35">
      <c r="A2434" t="s">
        <v>5048</v>
      </c>
      <c r="B2434" t="s">
        <v>8293</v>
      </c>
    </row>
    <row r="2435" spans="1:2" x14ac:dyDescent="0.35">
      <c r="A2435" t="s">
        <v>5050</v>
      </c>
      <c r="B2435" t="s">
        <v>10621</v>
      </c>
    </row>
    <row r="2436" spans="1:2" x14ac:dyDescent="0.35">
      <c r="A2436" t="s">
        <v>5052</v>
      </c>
      <c r="B2436" t="s">
        <v>7964</v>
      </c>
    </row>
    <row r="2437" spans="1:2" x14ac:dyDescent="0.35">
      <c r="A2437" t="s">
        <v>5054</v>
      </c>
      <c r="B2437" t="s">
        <v>10566</v>
      </c>
    </row>
    <row r="2438" spans="1:2" x14ac:dyDescent="0.35">
      <c r="A2438" t="s">
        <v>5056</v>
      </c>
      <c r="B2438" t="s">
        <v>8753</v>
      </c>
    </row>
    <row r="2439" spans="1:2" x14ac:dyDescent="0.35">
      <c r="A2439" t="s">
        <v>5058</v>
      </c>
      <c r="B2439" t="s">
        <v>8888</v>
      </c>
    </row>
    <row r="2440" spans="1:2" x14ac:dyDescent="0.35">
      <c r="A2440" t="s">
        <v>5060</v>
      </c>
      <c r="B2440" t="s">
        <v>11160</v>
      </c>
    </row>
    <row r="2441" spans="1:2" x14ac:dyDescent="0.35">
      <c r="A2441" t="s">
        <v>5062</v>
      </c>
      <c r="B2441" t="s">
        <v>9703</v>
      </c>
    </row>
    <row r="2442" spans="1:2" x14ac:dyDescent="0.35">
      <c r="A2442" t="s">
        <v>5064</v>
      </c>
      <c r="B2442" t="s">
        <v>8347</v>
      </c>
    </row>
    <row r="2443" spans="1:2" x14ac:dyDescent="0.35">
      <c r="A2443" t="s">
        <v>5066</v>
      </c>
      <c r="B2443" t="s">
        <v>10711</v>
      </c>
    </row>
    <row r="2444" spans="1:2" x14ac:dyDescent="0.35">
      <c r="A2444" t="s">
        <v>5068</v>
      </c>
      <c r="B2444" t="s">
        <v>10141</v>
      </c>
    </row>
    <row r="2445" spans="1:2" x14ac:dyDescent="0.35">
      <c r="A2445" t="s">
        <v>5070</v>
      </c>
      <c r="B2445" t="s">
        <v>7935</v>
      </c>
    </row>
    <row r="2446" spans="1:2" x14ac:dyDescent="0.35">
      <c r="A2446" t="s">
        <v>5072</v>
      </c>
      <c r="B2446" t="s">
        <v>8710</v>
      </c>
    </row>
    <row r="2447" spans="1:2" x14ac:dyDescent="0.35">
      <c r="A2447" t="s">
        <v>5074</v>
      </c>
      <c r="B2447" t="s">
        <v>8363</v>
      </c>
    </row>
    <row r="2448" spans="1:2" x14ac:dyDescent="0.35">
      <c r="A2448" t="s">
        <v>5076</v>
      </c>
      <c r="B2448" t="s">
        <v>7916</v>
      </c>
    </row>
    <row r="2449" spans="1:2" x14ac:dyDescent="0.35">
      <c r="A2449" t="s">
        <v>5078</v>
      </c>
      <c r="B2449" t="s">
        <v>10230</v>
      </c>
    </row>
    <row r="2450" spans="1:2" x14ac:dyDescent="0.35">
      <c r="A2450" t="s">
        <v>5080</v>
      </c>
      <c r="B2450" t="s">
        <v>9965</v>
      </c>
    </row>
    <row r="2451" spans="1:2" x14ac:dyDescent="0.35">
      <c r="A2451" t="s">
        <v>5082</v>
      </c>
      <c r="B2451" t="s">
        <v>11283</v>
      </c>
    </row>
    <row r="2452" spans="1:2" x14ac:dyDescent="0.35">
      <c r="A2452" t="s">
        <v>5084</v>
      </c>
      <c r="B2452" t="s">
        <v>10774</v>
      </c>
    </row>
    <row r="2453" spans="1:2" x14ac:dyDescent="0.35">
      <c r="A2453" t="s">
        <v>5086</v>
      </c>
      <c r="B2453" t="s">
        <v>8693</v>
      </c>
    </row>
    <row r="2454" spans="1:2" x14ac:dyDescent="0.35">
      <c r="A2454" t="s">
        <v>5088</v>
      </c>
      <c r="B2454" t="s">
        <v>9472</v>
      </c>
    </row>
    <row r="2455" spans="1:2" x14ac:dyDescent="0.35">
      <c r="A2455" t="s">
        <v>5090</v>
      </c>
      <c r="B2455" t="s">
        <v>11135</v>
      </c>
    </row>
    <row r="2456" spans="1:2" x14ac:dyDescent="0.35">
      <c r="A2456" t="s">
        <v>5092</v>
      </c>
      <c r="B2456" t="s">
        <v>8155</v>
      </c>
    </row>
    <row r="2457" spans="1:2" x14ac:dyDescent="0.35">
      <c r="A2457" t="s">
        <v>5094</v>
      </c>
      <c r="B2457" t="s">
        <v>11067</v>
      </c>
    </row>
    <row r="2458" spans="1:2" x14ac:dyDescent="0.35">
      <c r="A2458" t="s">
        <v>5096</v>
      </c>
      <c r="B2458" t="s">
        <v>8002</v>
      </c>
    </row>
    <row r="2459" spans="1:2" x14ac:dyDescent="0.35">
      <c r="A2459" t="s">
        <v>5098</v>
      </c>
      <c r="B2459" t="s">
        <v>9014</v>
      </c>
    </row>
    <row r="2460" spans="1:2" x14ac:dyDescent="0.35">
      <c r="A2460" t="s">
        <v>5100</v>
      </c>
      <c r="B2460" t="s">
        <v>8745</v>
      </c>
    </row>
    <row r="2461" spans="1:2" x14ac:dyDescent="0.35">
      <c r="A2461" t="s">
        <v>5102</v>
      </c>
      <c r="B2461" t="s">
        <v>10898</v>
      </c>
    </row>
    <row r="2462" spans="1:2" x14ac:dyDescent="0.35">
      <c r="A2462" t="s">
        <v>5104</v>
      </c>
      <c r="B2462" t="s">
        <v>8393</v>
      </c>
    </row>
    <row r="2463" spans="1:2" x14ac:dyDescent="0.35">
      <c r="A2463" t="s">
        <v>5106</v>
      </c>
      <c r="B2463" t="s">
        <v>10965</v>
      </c>
    </row>
    <row r="2464" spans="1:2" x14ac:dyDescent="0.35">
      <c r="A2464" t="s">
        <v>5108</v>
      </c>
      <c r="B2464" t="s">
        <v>5656</v>
      </c>
    </row>
    <row r="2465" spans="1:2" x14ac:dyDescent="0.35">
      <c r="A2465" t="s">
        <v>5110</v>
      </c>
      <c r="B2465" t="s">
        <v>8833</v>
      </c>
    </row>
    <row r="2466" spans="1:2" x14ac:dyDescent="0.35">
      <c r="A2466" t="s">
        <v>5112</v>
      </c>
      <c r="B2466" t="s">
        <v>10912</v>
      </c>
    </row>
    <row r="2467" spans="1:2" x14ac:dyDescent="0.35">
      <c r="A2467" t="s">
        <v>5114</v>
      </c>
      <c r="B2467" t="s">
        <v>8253</v>
      </c>
    </row>
    <row r="2468" spans="1:2" x14ac:dyDescent="0.35">
      <c r="A2468" t="s">
        <v>5116</v>
      </c>
      <c r="B2468" t="s">
        <v>10859</v>
      </c>
    </row>
    <row r="2469" spans="1:2" x14ac:dyDescent="0.35">
      <c r="A2469" t="s">
        <v>5118</v>
      </c>
      <c r="B2469" t="s">
        <v>10277</v>
      </c>
    </row>
    <row r="2470" spans="1:2" x14ac:dyDescent="0.35">
      <c r="A2470" t="s">
        <v>5120</v>
      </c>
      <c r="B2470" t="s">
        <v>9378</v>
      </c>
    </row>
    <row r="2471" spans="1:2" x14ac:dyDescent="0.35">
      <c r="A2471" t="s">
        <v>5123</v>
      </c>
      <c r="B2471" t="s">
        <v>10029</v>
      </c>
    </row>
    <row r="2472" spans="1:2" x14ac:dyDescent="0.35">
      <c r="A2472" t="s">
        <v>5125</v>
      </c>
      <c r="B2472" t="s">
        <v>10619</v>
      </c>
    </row>
    <row r="2473" spans="1:2" x14ac:dyDescent="0.35">
      <c r="A2473" t="s">
        <v>5127</v>
      </c>
      <c r="B2473" t="s">
        <v>7921</v>
      </c>
    </row>
    <row r="2474" spans="1:2" x14ac:dyDescent="0.35">
      <c r="A2474" t="s">
        <v>5129</v>
      </c>
      <c r="B2474" t="s">
        <v>10764</v>
      </c>
    </row>
    <row r="2475" spans="1:2" x14ac:dyDescent="0.35">
      <c r="A2475" t="s">
        <v>5131</v>
      </c>
      <c r="B2475" t="s">
        <v>11051</v>
      </c>
    </row>
    <row r="2476" spans="1:2" x14ac:dyDescent="0.35">
      <c r="A2476" t="s">
        <v>5133</v>
      </c>
      <c r="B2476" t="s">
        <v>9701</v>
      </c>
    </row>
    <row r="2477" spans="1:2" x14ac:dyDescent="0.35">
      <c r="A2477" t="s">
        <v>5135</v>
      </c>
      <c r="B2477" t="s">
        <v>11132</v>
      </c>
    </row>
    <row r="2478" spans="1:2" x14ac:dyDescent="0.35">
      <c r="A2478" t="s">
        <v>5137</v>
      </c>
      <c r="B2478" t="s">
        <v>9153</v>
      </c>
    </row>
    <row r="2479" spans="1:2" x14ac:dyDescent="0.35">
      <c r="A2479" t="s">
        <v>5139</v>
      </c>
      <c r="B2479" t="s">
        <v>10202</v>
      </c>
    </row>
    <row r="2480" spans="1:2" x14ac:dyDescent="0.35">
      <c r="A2480" t="s">
        <v>5141</v>
      </c>
      <c r="B2480" t="s">
        <v>5692</v>
      </c>
    </row>
    <row r="2481" spans="1:2" x14ac:dyDescent="0.35">
      <c r="A2481" t="s">
        <v>5143</v>
      </c>
      <c r="B2481" t="s">
        <v>8390</v>
      </c>
    </row>
    <row r="2482" spans="1:2" x14ac:dyDescent="0.35">
      <c r="A2482" t="s">
        <v>5145</v>
      </c>
      <c r="B2482" t="s">
        <v>8442</v>
      </c>
    </row>
    <row r="2483" spans="1:2" x14ac:dyDescent="0.35">
      <c r="A2483" t="s">
        <v>5147</v>
      </c>
      <c r="B2483" t="s">
        <v>11365</v>
      </c>
    </row>
    <row r="2484" spans="1:2" x14ac:dyDescent="0.35">
      <c r="A2484" t="s">
        <v>5149</v>
      </c>
      <c r="B2484" t="s">
        <v>9228</v>
      </c>
    </row>
    <row r="2485" spans="1:2" x14ac:dyDescent="0.35">
      <c r="A2485" t="s">
        <v>5151</v>
      </c>
      <c r="B2485" t="s">
        <v>10987</v>
      </c>
    </row>
    <row r="2486" spans="1:2" x14ac:dyDescent="0.35">
      <c r="A2486" t="s">
        <v>5153</v>
      </c>
      <c r="B2486" t="s">
        <v>8371</v>
      </c>
    </row>
    <row r="2487" spans="1:2" x14ac:dyDescent="0.35">
      <c r="A2487" t="s">
        <v>5155</v>
      </c>
      <c r="B2487" t="s">
        <v>11327</v>
      </c>
    </row>
    <row r="2488" spans="1:2" x14ac:dyDescent="0.35">
      <c r="A2488" t="s">
        <v>5157</v>
      </c>
      <c r="B2488" t="s">
        <v>10935</v>
      </c>
    </row>
    <row r="2489" spans="1:2" x14ac:dyDescent="0.35">
      <c r="A2489" t="s">
        <v>5159</v>
      </c>
      <c r="B2489" t="s">
        <v>11398</v>
      </c>
    </row>
    <row r="2490" spans="1:2" x14ac:dyDescent="0.35">
      <c r="A2490" t="s">
        <v>5161</v>
      </c>
      <c r="B2490" t="s">
        <v>9332</v>
      </c>
    </row>
    <row r="2491" spans="1:2" x14ac:dyDescent="0.35">
      <c r="A2491" t="s">
        <v>5163</v>
      </c>
      <c r="B2491" t="s">
        <v>10633</v>
      </c>
    </row>
    <row r="2492" spans="1:2" x14ac:dyDescent="0.35">
      <c r="A2492" t="s">
        <v>5165</v>
      </c>
      <c r="B2492" t="s">
        <v>8606</v>
      </c>
    </row>
    <row r="2493" spans="1:2" x14ac:dyDescent="0.35">
      <c r="A2493" t="s">
        <v>5167</v>
      </c>
      <c r="B2493" t="s">
        <v>7770</v>
      </c>
    </row>
    <row r="2494" spans="1:2" x14ac:dyDescent="0.35">
      <c r="A2494" t="s">
        <v>5169</v>
      </c>
      <c r="B2494" t="s">
        <v>9449</v>
      </c>
    </row>
    <row r="2495" spans="1:2" x14ac:dyDescent="0.35">
      <c r="A2495" t="s">
        <v>5171</v>
      </c>
      <c r="B2495" t="s">
        <v>9523</v>
      </c>
    </row>
    <row r="2496" spans="1:2" x14ac:dyDescent="0.35">
      <c r="A2496" t="s">
        <v>5173</v>
      </c>
      <c r="B2496" t="s">
        <v>10438</v>
      </c>
    </row>
    <row r="2497" spans="1:2" x14ac:dyDescent="0.35">
      <c r="A2497" t="s">
        <v>5175</v>
      </c>
      <c r="B2497" t="s">
        <v>10795</v>
      </c>
    </row>
    <row r="2498" spans="1:2" x14ac:dyDescent="0.35">
      <c r="A2498" t="s">
        <v>5177</v>
      </c>
      <c r="B2498" t="s">
        <v>10215</v>
      </c>
    </row>
    <row r="2499" spans="1:2" x14ac:dyDescent="0.35">
      <c r="A2499" t="s">
        <v>5179</v>
      </c>
      <c r="B2499" t="s">
        <v>9962</v>
      </c>
    </row>
    <row r="2500" spans="1:2" x14ac:dyDescent="0.35">
      <c r="A2500" t="s">
        <v>5181</v>
      </c>
      <c r="B2500" t="s">
        <v>8047</v>
      </c>
    </row>
    <row r="2501" spans="1:2" x14ac:dyDescent="0.35">
      <c r="A2501" t="s">
        <v>5183</v>
      </c>
      <c r="B2501" t="s">
        <v>8270</v>
      </c>
    </row>
    <row r="2502" spans="1:2" x14ac:dyDescent="0.35">
      <c r="A2502" t="s">
        <v>5185</v>
      </c>
      <c r="B2502" t="s">
        <v>8310</v>
      </c>
    </row>
    <row r="2503" spans="1:2" x14ac:dyDescent="0.35">
      <c r="A2503" t="s">
        <v>5187</v>
      </c>
      <c r="B2503" t="s">
        <v>8611</v>
      </c>
    </row>
    <row r="2504" spans="1:2" x14ac:dyDescent="0.35">
      <c r="A2504" t="s">
        <v>5189</v>
      </c>
      <c r="B2504" t="s">
        <v>10452</v>
      </c>
    </row>
    <row r="2505" spans="1:2" x14ac:dyDescent="0.35">
      <c r="A2505" t="s">
        <v>5191</v>
      </c>
      <c r="B2505" t="s">
        <v>9881</v>
      </c>
    </row>
    <row r="2506" spans="1:2" x14ac:dyDescent="0.35">
      <c r="A2506" t="s">
        <v>5193</v>
      </c>
      <c r="B2506" t="s">
        <v>11048</v>
      </c>
    </row>
    <row r="2507" spans="1:2" x14ac:dyDescent="0.35">
      <c r="A2507" t="s">
        <v>5195</v>
      </c>
      <c r="B2507" t="s">
        <v>8115</v>
      </c>
    </row>
    <row r="2508" spans="1:2" x14ac:dyDescent="0.35">
      <c r="A2508" t="s">
        <v>5197</v>
      </c>
      <c r="B2508" t="s">
        <v>11343</v>
      </c>
    </row>
    <row r="2509" spans="1:2" x14ac:dyDescent="0.35">
      <c r="A2509" t="s">
        <v>5199</v>
      </c>
      <c r="B2509" t="s">
        <v>9221</v>
      </c>
    </row>
    <row r="2510" spans="1:2" x14ac:dyDescent="0.35">
      <c r="A2510" t="s">
        <v>5201</v>
      </c>
      <c r="B2510" t="s">
        <v>8045</v>
      </c>
    </row>
    <row r="2511" spans="1:2" x14ac:dyDescent="0.35">
      <c r="A2511" t="s">
        <v>5203</v>
      </c>
      <c r="B2511" t="s">
        <v>9116</v>
      </c>
    </row>
    <row r="2512" spans="1:2" x14ac:dyDescent="0.35">
      <c r="A2512" t="s">
        <v>5205</v>
      </c>
      <c r="B2512" t="s">
        <v>10657</v>
      </c>
    </row>
    <row r="2513" spans="1:2" x14ac:dyDescent="0.35">
      <c r="A2513" t="s">
        <v>5207</v>
      </c>
      <c r="B2513" t="s">
        <v>9064</v>
      </c>
    </row>
    <row r="2514" spans="1:2" x14ac:dyDescent="0.35">
      <c r="A2514" t="s">
        <v>5209</v>
      </c>
      <c r="B2514" t="s">
        <v>9091</v>
      </c>
    </row>
    <row r="2515" spans="1:2" x14ac:dyDescent="0.35">
      <c r="A2515" t="s">
        <v>5211</v>
      </c>
      <c r="B2515" t="s">
        <v>10416</v>
      </c>
    </row>
    <row r="2516" spans="1:2" x14ac:dyDescent="0.35">
      <c r="A2516" t="s">
        <v>5214</v>
      </c>
      <c r="B2516" t="s">
        <v>10110</v>
      </c>
    </row>
    <row r="2517" spans="1:2" x14ac:dyDescent="0.35">
      <c r="A2517" t="s">
        <v>5216</v>
      </c>
      <c r="B2517" t="s">
        <v>7927</v>
      </c>
    </row>
    <row r="2518" spans="1:2" x14ac:dyDescent="0.35">
      <c r="A2518" t="s">
        <v>5218</v>
      </c>
      <c r="B2518" t="s">
        <v>8384</v>
      </c>
    </row>
    <row r="2519" spans="1:2" x14ac:dyDescent="0.35">
      <c r="A2519" t="s">
        <v>5220</v>
      </c>
      <c r="B2519" t="s">
        <v>8078</v>
      </c>
    </row>
    <row r="2520" spans="1:2" x14ac:dyDescent="0.35">
      <c r="A2520" t="s">
        <v>5222</v>
      </c>
      <c r="B2520" t="s">
        <v>8129</v>
      </c>
    </row>
    <row r="2521" spans="1:2" x14ac:dyDescent="0.35">
      <c r="A2521" t="s">
        <v>5224</v>
      </c>
      <c r="B2521" t="s">
        <v>8802</v>
      </c>
    </row>
    <row r="2522" spans="1:2" x14ac:dyDescent="0.35">
      <c r="A2522" t="s">
        <v>5226</v>
      </c>
      <c r="B2522" t="s">
        <v>10041</v>
      </c>
    </row>
    <row r="2523" spans="1:2" x14ac:dyDescent="0.35">
      <c r="A2523" t="s">
        <v>5228</v>
      </c>
      <c r="B2523" t="s">
        <v>10995</v>
      </c>
    </row>
    <row r="2524" spans="1:2" x14ac:dyDescent="0.35">
      <c r="A2524" t="s">
        <v>5230</v>
      </c>
      <c r="B2524" t="s">
        <v>10431</v>
      </c>
    </row>
    <row r="2525" spans="1:2" x14ac:dyDescent="0.35">
      <c r="A2525" t="s">
        <v>5232</v>
      </c>
      <c r="B2525" t="s">
        <v>10063</v>
      </c>
    </row>
    <row r="2526" spans="1:2" x14ac:dyDescent="0.35">
      <c r="A2526" t="s">
        <v>5234</v>
      </c>
      <c r="B2526" t="s">
        <v>9215</v>
      </c>
    </row>
    <row r="2527" spans="1:2" x14ac:dyDescent="0.35">
      <c r="A2527" t="s">
        <v>5236</v>
      </c>
      <c r="B2527" t="s">
        <v>9088</v>
      </c>
    </row>
    <row r="2528" spans="1:2" x14ac:dyDescent="0.35">
      <c r="A2528" t="s">
        <v>5238</v>
      </c>
      <c r="B2528" t="s">
        <v>8199</v>
      </c>
    </row>
    <row r="2529" spans="1:2" x14ac:dyDescent="0.35">
      <c r="A2529" t="s">
        <v>5240</v>
      </c>
      <c r="B2529" t="s">
        <v>9255</v>
      </c>
    </row>
    <row r="2530" spans="1:2" x14ac:dyDescent="0.35">
      <c r="A2530" t="s">
        <v>5242</v>
      </c>
      <c r="B2530" t="s">
        <v>8959</v>
      </c>
    </row>
    <row r="2531" spans="1:2" x14ac:dyDescent="0.35">
      <c r="A2531" t="s">
        <v>5244</v>
      </c>
      <c r="B2531" t="s">
        <v>8964</v>
      </c>
    </row>
    <row r="2532" spans="1:2" x14ac:dyDescent="0.35">
      <c r="A2532" t="s">
        <v>5246</v>
      </c>
      <c r="B2532" t="s">
        <v>10481</v>
      </c>
    </row>
    <row r="2533" spans="1:2" x14ac:dyDescent="0.35">
      <c r="A2533" t="s">
        <v>5248</v>
      </c>
      <c r="B2533" t="s">
        <v>10738</v>
      </c>
    </row>
    <row r="2534" spans="1:2" x14ac:dyDescent="0.35">
      <c r="A2534" t="s">
        <v>5250</v>
      </c>
      <c r="B2534" t="s">
        <v>8284</v>
      </c>
    </row>
    <row r="2535" spans="1:2" x14ac:dyDescent="0.35">
      <c r="A2535" t="s">
        <v>5252</v>
      </c>
      <c r="B2535" t="s">
        <v>9104</v>
      </c>
    </row>
    <row r="2536" spans="1:2" x14ac:dyDescent="0.35">
      <c r="A2536" t="s">
        <v>5254</v>
      </c>
      <c r="B2536" t="s">
        <v>10752</v>
      </c>
    </row>
    <row r="2537" spans="1:2" x14ac:dyDescent="0.35">
      <c r="A2537" t="s">
        <v>5256</v>
      </c>
      <c r="B2537" t="s">
        <v>10106</v>
      </c>
    </row>
    <row r="2538" spans="1:2" x14ac:dyDescent="0.35">
      <c r="A2538" t="s">
        <v>5258</v>
      </c>
      <c r="B2538" t="s">
        <v>9113</v>
      </c>
    </row>
    <row r="2539" spans="1:2" x14ac:dyDescent="0.35">
      <c r="A2539" t="s">
        <v>5260</v>
      </c>
      <c r="B2539" t="s">
        <v>9112</v>
      </c>
    </row>
    <row r="2540" spans="1:2" x14ac:dyDescent="0.35">
      <c r="A2540" t="s">
        <v>5263</v>
      </c>
      <c r="B2540" t="s">
        <v>10958</v>
      </c>
    </row>
    <row r="2541" spans="1:2" x14ac:dyDescent="0.35">
      <c r="A2541" t="s">
        <v>5265</v>
      </c>
      <c r="B2541" t="s">
        <v>9150</v>
      </c>
    </row>
    <row r="2542" spans="1:2" x14ac:dyDescent="0.35">
      <c r="A2542" t="s">
        <v>5267</v>
      </c>
      <c r="B2542" t="s">
        <v>10237</v>
      </c>
    </row>
    <row r="2543" spans="1:2" x14ac:dyDescent="0.35">
      <c r="A2543" t="s">
        <v>5269</v>
      </c>
      <c r="B2543" t="s">
        <v>9384</v>
      </c>
    </row>
    <row r="2544" spans="1:2" x14ac:dyDescent="0.35">
      <c r="A2544" t="s">
        <v>5271</v>
      </c>
      <c r="B2544" t="s">
        <v>7759</v>
      </c>
    </row>
    <row r="2545" spans="1:2" x14ac:dyDescent="0.35">
      <c r="A2545" t="s">
        <v>5273</v>
      </c>
      <c r="B2545" t="s">
        <v>8739</v>
      </c>
    </row>
    <row r="2546" spans="1:2" x14ac:dyDescent="0.35">
      <c r="A2546" t="s">
        <v>5275</v>
      </c>
      <c r="B2546" t="s">
        <v>11220</v>
      </c>
    </row>
    <row r="2547" spans="1:2" x14ac:dyDescent="0.35">
      <c r="A2547" t="s">
        <v>5277</v>
      </c>
      <c r="B2547" t="s">
        <v>10327</v>
      </c>
    </row>
    <row r="2548" spans="1:2" x14ac:dyDescent="0.35">
      <c r="A2548" t="s">
        <v>5279</v>
      </c>
      <c r="B2548" t="s">
        <v>10451</v>
      </c>
    </row>
    <row r="2549" spans="1:2" x14ac:dyDescent="0.35">
      <c r="A2549" t="s">
        <v>5281</v>
      </c>
      <c r="B2549" t="s">
        <v>8850</v>
      </c>
    </row>
    <row r="2550" spans="1:2" x14ac:dyDescent="0.35">
      <c r="A2550" t="s">
        <v>5283</v>
      </c>
      <c r="B2550" t="s">
        <v>8475</v>
      </c>
    </row>
    <row r="2551" spans="1:2" x14ac:dyDescent="0.35">
      <c r="A2551" t="s">
        <v>5285</v>
      </c>
      <c r="B2551" t="s">
        <v>8774</v>
      </c>
    </row>
    <row r="2552" spans="1:2" x14ac:dyDescent="0.35">
      <c r="A2552" t="s">
        <v>5287</v>
      </c>
      <c r="B2552" t="s">
        <v>9414</v>
      </c>
    </row>
    <row r="2553" spans="1:2" x14ac:dyDescent="0.35">
      <c r="A2553" t="s">
        <v>5289</v>
      </c>
      <c r="B2553" t="s">
        <v>10400</v>
      </c>
    </row>
    <row r="2554" spans="1:2" x14ac:dyDescent="0.35">
      <c r="A2554" t="s">
        <v>5291</v>
      </c>
      <c r="B2554" t="s">
        <v>10976</v>
      </c>
    </row>
    <row r="2555" spans="1:2" x14ac:dyDescent="0.35">
      <c r="A2555" t="s">
        <v>5293</v>
      </c>
      <c r="B2555" t="s">
        <v>11342</v>
      </c>
    </row>
    <row r="2556" spans="1:2" x14ac:dyDescent="0.35">
      <c r="A2556" t="s">
        <v>5295</v>
      </c>
      <c r="B2556" t="s">
        <v>11213</v>
      </c>
    </row>
    <row r="2557" spans="1:2" x14ac:dyDescent="0.35">
      <c r="A2557" t="s">
        <v>5297</v>
      </c>
      <c r="B2557" t="s">
        <v>8940</v>
      </c>
    </row>
    <row r="2558" spans="1:2" x14ac:dyDescent="0.35">
      <c r="A2558" t="s">
        <v>5299</v>
      </c>
      <c r="B2558" t="s">
        <v>9604</v>
      </c>
    </row>
    <row r="2559" spans="1:2" x14ac:dyDescent="0.35">
      <c r="A2559" t="s">
        <v>5301</v>
      </c>
      <c r="B2559" t="s">
        <v>10098</v>
      </c>
    </row>
    <row r="2560" spans="1:2" x14ac:dyDescent="0.35">
      <c r="A2560" t="s">
        <v>5303</v>
      </c>
      <c r="B2560" t="s">
        <v>11016</v>
      </c>
    </row>
    <row r="2561" spans="1:2" x14ac:dyDescent="0.35">
      <c r="A2561" t="s">
        <v>5305</v>
      </c>
      <c r="B2561" t="s">
        <v>9705</v>
      </c>
    </row>
    <row r="2562" spans="1:2" x14ac:dyDescent="0.35">
      <c r="A2562" t="s">
        <v>5307</v>
      </c>
      <c r="B2562" t="s">
        <v>8629</v>
      </c>
    </row>
    <row r="2563" spans="1:2" x14ac:dyDescent="0.35">
      <c r="A2563" t="s">
        <v>5309</v>
      </c>
      <c r="B2563" t="s">
        <v>10673</v>
      </c>
    </row>
    <row r="2564" spans="1:2" x14ac:dyDescent="0.35">
      <c r="A2564" t="s">
        <v>5311</v>
      </c>
      <c r="B2564" t="s">
        <v>9729</v>
      </c>
    </row>
    <row r="2565" spans="1:2" x14ac:dyDescent="0.35">
      <c r="A2565" t="s">
        <v>5313</v>
      </c>
      <c r="B2565" t="s">
        <v>8184</v>
      </c>
    </row>
    <row r="2566" spans="1:2" x14ac:dyDescent="0.35">
      <c r="A2566" t="s">
        <v>5315</v>
      </c>
      <c r="B2566" t="s">
        <v>10713</v>
      </c>
    </row>
    <row r="2567" spans="1:2" x14ac:dyDescent="0.35">
      <c r="A2567" t="s">
        <v>5317</v>
      </c>
      <c r="B2567" t="s">
        <v>7818</v>
      </c>
    </row>
    <row r="2568" spans="1:2" x14ac:dyDescent="0.35">
      <c r="A2568" t="s">
        <v>5319</v>
      </c>
      <c r="B2568" t="s">
        <v>8806</v>
      </c>
    </row>
    <row r="2569" spans="1:2" x14ac:dyDescent="0.35">
      <c r="A2569" t="s">
        <v>5321</v>
      </c>
      <c r="B2569" t="s">
        <v>8806</v>
      </c>
    </row>
    <row r="2570" spans="1:2" x14ac:dyDescent="0.35">
      <c r="A2570" t="s">
        <v>5323</v>
      </c>
      <c r="B2570" t="s">
        <v>10249</v>
      </c>
    </row>
    <row r="2571" spans="1:2" x14ac:dyDescent="0.35">
      <c r="A2571" t="s">
        <v>5325</v>
      </c>
      <c r="B2571" t="s">
        <v>9579</v>
      </c>
    </row>
    <row r="2572" spans="1:2" x14ac:dyDescent="0.35">
      <c r="A2572" t="s">
        <v>5327</v>
      </c>
      <c r="B2572" t="s">
        <v>8048</v>
      </c>
    </row>
    <row r="2573" spans="1:2" x14ac:dyDescent="0.35">
      <c r="A2573" t="s">
        <v>5329</v>
      </c>
      <c r="B2573" t="s">
        <v>11178</v>
      </c>
    </row>
    <row r="2574" spans="1:2" x14ac:dyDescent="0.35">
      <c r="A2574" t="s">
        <v>5331</v>
      </c>
      <c r="B2574" t="s">
        <v>9489</v>
      </c>
    </row>
    <row r="2575" spans="1:2" x14ac:dyDescent="0.35">
      <c r="A2575" t="s">
        <v>5333</v>
      </c>
      <c r="B2575" t="s">
        <v>9707</v>
      </c>
    </row>
    <row r="2576" spans="1:2" x14ac:dyDescent="0.35">
      <c r="A2576" t="s">
        <v>5335</v>
      </c>
      <c r="B2576" t="s">
        <v>9707</v>
      </c>
    </row>
    <row r="2577" spans="1:2" x14ac:dyDescent="0.35">
      <c r="A2577" t="s">
        <v>5337</v>
      </c>
      <c r="B2577" t="s">
        <v>7763</v>
      </c>
    </row>
    <row r="2578" spans="1:2" x14ac:dyDescent="0.35">
      <c r="A2578" t="s">
        <v>5339</v>
      </c>
      <c r="B2578" t="s">
        <v>10539</v>
      </c>
    </row>
    <row r="2579" spans="1:2" x14ac:dyDescent="0.35">
      <c r="A2579" t="s">
        <v>5341</v>
      </c>
      <c r="B2579" t="s">
        <v>9213</v>
      </c>
    </row>
    <row r="2580" spans="1:2" x14ac:dyDescent="0.35">
      <c r="A2580" t="s">
        <v>5343</v>
      </c>
      <c r="B2580" t="s">
        <v>10769</v>
      </c>
    </row>
    <row r="2581" spans="1:2" x14ac:dyDescent="0.35">
      <c r="A2581" t="s">
        <v>5345</v>
      </c>
      <c r="B2581" t="s">
        <v>8125</v>
      </c>
    </row>
    <row r="2582" spans="1:2" x14ac:dyDescent="0.35">
      <c r="A2582" t="s">
        <v>5347</v>
      </c>
      <c r="B2582" t="s">
        <v>10283</v>
      </c>
    </row>
    <row r="2583" spans="1:2" x14ac:dyDescent="0.35">
      <c r="A2583" t="s">
        <v>5349</v>
      </c>
      <c r="B2583" t="s">
        <v>11101</v>
      </c>
    </row>
    <row r="2584" spans="1:2" x14ac:dyDescent="0.35">
      <c r="A2584" t="s">
        <v>5351</v>
      </c>
      <c r="B2584" t="s">
        <v>10932</v>
      </c>
    </row>
    <row r="2585" spans="1:2" x14ac:dyDescent="0.35">
      <c r="A2585" t="s">
        <v>5353</v>
      </c>
      <c r="B2585" t="s">
        <v>9444</v>
      </c>
    </row>
    <row r="2586" spans="1:2" x14ac:dyDescent="0.35">
      <c r="A2586" t="s">
        <v>5355</v>
      </c>
      <c r="B2586" t="s">
        <v>9894</v>
      </c>
    </row>
    <row r="2587" spans="1:2" x14ac:dyDescent="0.35">
      <c r="A2587" t="s">
        <v>5357</v>
      </c>
      <c r="B2587" t="s">
        <v>9207</v>
      </c>
    </row>
    <row r="2588" spans="1:2" x14ac:dyDescent="0.35">
      <c r="A2588" t="s">
        <v>5359</v>
      </c>
      <c r="B2588" t="s">
        <v>7910</v>
      </c>
    </row>
    <row r="2589" spans="1:2" x14ac:dyDescent="0.35">
      <c r="A2589" t="s">
        <v>5361</v>
      </c>
      <c r="B2589" t="s">
        <v>8560</v>
      </c>
    </row>
    <row r="2590" spans="1:2" x14ac:dyDescent="0.35">
      <c r="A2590" t="s">
        <v>5363</v>
      </c>
      <c r="B2590" t="s">
        <v>7888</v>
      </c>
    </row>
    <row r="2591" spans="1:2" x14ac:dyDescent="0.35">
      <c r="A2591" t="s">
        <v>5365</v>
      </c>
      <c r="B2591" t="s">
        <v>10739</v>
      </c>
    </row>
    <row r="2592" spans="1:2" x14ac:dyDescent="0.35">
      <c r="A2592" t="s">
        <v>5367</v>
      </c>
      <c r="B2592" t="s">
        <v>5902</v>
      </c>
    </row>
    <row r="2593" spans="1:2" x14ac:dyDescent="0.35">
      <c r="A2593" t="s">
        <v>5369</v>
      </c>
      <c r="B2593" t="s">
        <v>7975</v>
      </c>
    </row>
    <row r="2594" spans="1:2" x14ac:dyDescent="0.35">
      <c r="A2594" t="s">
        <v>5371</v>
      </c>
      <c r="B2594" t="s">
        <v>9364</v>
      </c>
    </row>
    <row r="2595" spans="1:2" x14ac:dyDescent="0.35">
      <c r="A2595" t="s">
        <v>5373</v>
      </c>
      <c r="B2595" t="s">
        <v>10834</v>
      </c>
    </row>
    <row r="2596" spans="1:2" x14ac:dyDescent="0.35">
      <c r="A2596" t="s">
        <v>5375</v>
      </c>
      <c r="B2596" t="s">
        <v>10151</v>
      </c>
    </row>
    <row r="2597" spans="1:2" x14ac:dyDescent="0.35">
      <c r="A2597" t="s">
        <v>5377</v>
      </c>
      <c r="B2597" t="s">
        <v>11019</v>
      </c>
    </row>
    <row r="2598" spans="1:2" x14ac:dyDescent="0.35">
      <c r="A2598" t="s">
        <v>5379</v>
      </c>
      <c r="B2598" t="s">
        <v>8890</v>
      </c>
    </row>
    <row r="2599" spans="1:2" x14ac:dyDescent="0.35">
      <c r="A2599" t="s">
        <v>5381</v>
      </c>
      <c r="B2599" t="s">
        <v>10749</v>
      </c>
    </row>
    <row r="2600" spans="1:2" x14ac:dyDescent="0.35">
      <c r="A2600" t="s">
        <v>5383</v>
      </c>
      <c r="B2600" t="s">
        <v>10562</v>
      </c>
    </row>
    <row r="2601" spans="1:2" x14ac:dyDescent="0.35">
      <c r="A2601" t="s">
        <v>5385</v>
      </c>
      <c r="B2601" t="s">
        <v>8869</v>
      </c>
    </row>
    <row r="2602" spans="1:2" x14ac:dyDescent="0.35">
      <c r="A2602" t="s">
        <v>5387</v>
      </c>
      <c r="B2602" t="s">
        <v>9951</v>
      </c>
    </row>
    <row r="2603" spans="1:2" x14ac:dyDescent="0.35">
      <c r="A2603" t="s">
        <v>5389</v>
      </c>
      <c r="B2603" t="s">
        <v>8259</v>
      </c>
    </row>
    <row r="2604" spans="1:2" x14ac:dyDescent="0.35">
      <c r="A2604" t="s">
        <v>5391</v>
      </c>
      <c r="B2604" t="s">
        <v>9149</v>
      </c>
    </row>
    <row r="2605" spans="1:2" x14ac:dyDescent="0.35">
      <c r="A2605" t="s">
        <v>5393</v>
      </c>
      <c r="B2605" t="s">
        <v>8313</v>
      </c>
    </row>
    <row r="2606" spans="1:2" x14ac:dyDescent="0.35">
      <c r="A2606" t="s">
        <v>5395</v>
      </c>
      <c r="B2606" t="s">
        <v>11120</v>
      </c>
    </row>
    <row r="2607" spans="1:2" x14ac:dyDescent="0.35">
      <c r="A2607" t="s">
        <v>5397</v>
      </c>
      <c r="B2607" t="s">
        <v>8018</v>
      </c>
    </row>
    <row r="2608" spans="1:2" x14ac:dyDescent="0.35">
      <c r="A2608" t="s">
        <v>5399</v>
      </c>
      <c r="B2608" t="s">
        <v>11216</v>
      </c>
    </row>
    <row r="2609" spans="1:2" x14ac:dyDescent="0.35">
      <c r="A2609" t="s">
        <v>5401</v>
      </c>
      <c r="B2609" t="s">
        <v>10693</v>
      </c>
    </row>
    <row r="2610" spans="1:2" x14ac:dyDescent="0.35">
      <c r="A2610" t="s">
        <v>5403</v>
      </c>
      <c r="B2610" t="s">
        <v>9947</v>
      </c>
    </row>
    <row r="2611" spans="1:2" x14ac:dyDescent="0.35">
      <c r="A2611" t="s">
        <v>5405</v>
      </c>
      <c r="B2611" t="s">
        <v>10417</v>
      </c>
    </row>
    <row r="2612" spans="1:2" x14ac:dyDescent="0.35">
      <c r="A2612" t="s">
        <v>5407</v>
      </c>
      <c r="B2612" t="s">
        <v>7832</v>
      </c>
    </row>
    <row r="2613" spans="1:2" x14ac:dyDescent="0.35">
      <c r="A2613" t="s">
        <v>5409</v>
      </c>
      <c r="B2613" t="s">
        <v>8167</v>
      </c>
    </row>
    <row r="2614" spans="1:2" x14ac:dyDescent="0.35">
      <c r="A2614" t="s">
        <v>5411</v>
      </c>
      <c r="B2614" t="s">
        <v>9809</v>
      </c>
    </row>
    <row r="2615" spans="1:2" x14ac:dyDescent="0.35">
      <c r="A2615" t="s">
        <v>5413</v>
      </c>
      <c r="B2615" t="s">
        <v>10172</v>
      </c>
    </row>
    <row r="2616" spans="1:2" x14ac:dyDescent="0.35">
      <c r="A2616" t="s">
        <v>5415</v>
      </c>
      <c r="B2616" t="s">
        <v>9740</v>
      </c>
    </row>
    <row r="2617" spans="1:2" x14ac:dyDescent="0.35">
      <c r="A2617" t="s">
        <v>5417</v>
      </c>
      <c r="B2617" t="s">
        <v>8309</v>
      </c>
    </row>
    <row r="2618" spans="1:2" x14ac:dyDescent="0.35">
      <c r="A2618" t="s">
        <v>5419</v>
      </c>
      <c r="B2618" t="s">
        <v>10567</v>
      </c>
    </row>
    <row r="2619" spans="1:2" x14ac:dyDescent="0.35">
      <c r="A2619" t="s">
        <v>5421</v>
      </c>
      <c r="B2619" t="s">
        <v>8177</v>
      </c>
    </row>
    <row r="2620" spans="1:2" x14ac:dyDescent="0.35">
      <c r="A2620" t="s">
        <v>5423</v>
      </c>
      <c r="B2620" t="s">
        <v>10501</v>
      </c>
    </row>
    <row r="2621" spans="1:2" x14ac:dyDescent="0.35">
      <c r="A2621" t="s">
        <v>5425</v>
      </c>
      <c r="B2621" t="s">
        <v>8994</v>
      </c>
    </row>
    <row r="2622" spans="1:2" x14ac:dyDescent="0.35">
      <c r="A2622" t="s">
        <v>5427</v>
      </c>
      <c r="B2622" t="s">
        <v>9978</v>
      </c>
    </row>
    <row r="2623" spans="1:2" x14ac:dyDescent="0.35">
      <c r="A2623" t="s">
        <v>5429</v>
      </c>
      <c r="B2623" t="s">
        <v>8705</v>
      </c>
    </row>
    <row r="2624" spans="1:2" x14ac:dyDescent="0.35">
      <c r="A2624" t="s">
        <v>5431</v>
      </c>
      <c r="B2624" t="s">
        <v>9875</v>
      </c>
    </row>
    <row r="2625" spans="1:2" x14ac:dyDescent="0.35">
      <c r="A2625" t="s">
        <v>5433</v>
      </c>
      <c r="B2625" t="s">
        <v>10415</v>
      </c>
    </row>
    <row r="2626" spans="1:2" x14ac:dyDescent="0.35">
      <c r="A2626" t="s">
        <v>5435</v>
      </c>
      <c r="B2626" t="s">
        <v>9840</v>
      </c>
    </row>
    <row r="2627" spans="1:2" x14ac:dyDescent="0.35">
      <c r="A2627" t="s">
        <v>5437</v>
      </c>
      <c r="B2627" t="s">
        <v>8605</v>
      </c>
    </row>
    <row r="2628" spans="1:2" x14ac:dyDescent="0.35">
      <c r="A2628" t="s">
        <v>5439</v>
      </c>
      <c r="B2628" t="s">
        <v>9371</v>
      </c>
    </row>
    <row r="2629" spans="1:2" x14ac:dyDescent="0.35">
      <c r="A2629" t="s">
        <v>5441</v>
      </c>
      <c r="B2629" t="s">
        <v>8639</v>
      </c>
    </row>
    <row r="2630" spans="1:2" x14ac:dyDescent="0.35">
      <c r="A2630" t="s">
        <v>5443</v>
      </c>
      <c r="B2630" t="s">
        <v>10586</v>
      </c>
    </row>
    <row r="2631" spans="1:2" x14ac:dyDescent="0.35">
      <c r="A2631" t="s">
        <v>5445</v>
      </c>
      <c r="B2631" t="s">
        <v>11274</v>
      </c>
    </row>
    <row r="2632" spans="1:2" x14ac:dyDescent="0.35">
      <c r="A2632" t="s">
        <v>5447</v>
      </c>
      <c r="B2632" t="s">
        <v>10459</v>
      </c>
    </row>
    <row r="2633" spans="1:2" x14ac:dyDescent="0.35">
      <c r="A2633" t="s">
        <v>5449</v>
      </c>
      <c r="B2633" t="s">
        <v>9161</v>
      </c>
    </row>
    <row r="2634" spans="1:2" x14ac:dyDescent="0.35">
      <c r="A2634" t="s">
        <v>5451</v>
      </c>
      <c r="B2634" t="s">
        <v>9911</v>
      </c>
    </row>
    <row r="2635" spans="1:2" x14ac:dyDescent="0.35">
      <c r="A2635" t="s">
        <v>5453</v>
      </c>
      <c r="B2635" t="s">
        <v>9189</v>
      </c>
    </row>
    <row r="2636" spans="1:2" x14ac:dyDescent="0.35">
      <c r="A2636" t="s">
        <v>5456</v>
      </c>
      <c r="B2636" t="s">
        <v>8419</v>
      </c>
    </row>
    <row r="2637" spans="1:2" x14ac:dyDescent="0.35">
      <c r="A2637" t="s">
        <v>5458</v>
      </c>
      <c r="B2637" t="s">
        <v>10665</v>
      </c>
    </row>
    <row r="2638" spans="1:2" x14ac:dyDescent="0.35">
      <c r="A2638" t="s">
        <v>5460</v>
      </c>
      <c r="B2638" t="s">
        <v>10330</v>
      </c>
    </row>
    <row r="2639" spans="1:2" x14ac:dyDescent="0.35">
      <c r="A2639" t="s">
        <v>5462</v>
      </c>
      <c r="B2639" t="s">
        <v>10897</v>
      </c>
    </row>
    <row r="2640" spans="1:2" x14ac:dyDescent="0.35">
      <c r="A2640" t="s">
        <v>5464</v>
      </c>
      <c r="B2640" t="s">
        <v>9639</v>
      </c>
    </row>
    <row r="2641" spans="1:2" x14ac:dyDescent="0.35">
      <c r="A2641" t="s">
        <v>5466</v>
      </c>
      <c r="B2641" t="s">
        <v>10730</v>
      </c>
    </row>
    <row r="2642" spans="1:2" x14ac:dyDescent="0.35">
      <c r="A2642" t="s">
        <v>5468</v>
      </c>
      <c r="B2642" t="s">
        <v>9638</v>
      </c>
    </row>
    <row r="2643" spans="1:2" x14ac:dyDescent="0.35">
      <c r="A2643" t="s">
        <v>5470</v>
      </c>
      <c r="B2643" t="s">
        <v>9492</v>
      </c>
    </row>
    <row r="2644" spans="1:2" x14ac:dyDescent="0.35">
      <c r="A2644" t="s">
        <v>5472</v>
      </c>
      <c r="B2644" t="s">
        <v>9945</v>
      </c>
    </row>
    <row r="2645" spans="1:2" x14ac:dyDescent="0.35">
      <c r="A2645" t="s">
        <v>5474</v>
      </c>
      <c r="B2645" t="s">
        <v>8586</v>
      </c>
    </row>
    <row r="2646" spans="1:2" x14ac:dyDescent="0.35">
      <c r="A2646" t="s">
        <v>5476</v>
      </c>
      <c r="B2646" t="s">
        <v>9102</v>
      </c>
    </row>
    <row r="2647" spans="1:2" x14ac:dyDescent="0.35">
      <c r="A2647" t="s">
        <v>5478</v>
      </c>
      <c r="B2647" t="s">
        <v>8759</v>
      </c>
    </row>
    <row r="2648" spans="1:2" x14ac:dyDescent="0.35">
      <c r="A2648" t="s">
        <v>5480</v>
      </c>
      <c r="B2648" t="s">
        <v>9578</v>
      </c>
    </row>
    <row r="2649" spans="1:2" x14ac:dyDescent="0.35">
      <c r="A2649" t="s">
        <v>5482</v>
      </c>
      <c r="B2649" t="s">
        <v>11294</v>
      </c>
    </row>
    <row r="2650" spans="1:2" x14ac:dyDescent="0.35">
      <c r="A2650" t="s">
        <v>5484</v>
      </c>
      <c r="B2650" t="s">
        <v>10505</v>
      </c>
    </row>
    <row r="2651" spans="1:2" x14ac:dyDescent="0.35">
      <c r="A2651" t="s">
        <v>5486</v>
      </c>
      <c r="B2651" t="s">
        <v>8319</v>
      </c>
    </row>
    <row r="2652" spans="1:2" x14ac:dyDescent="0.35">
      <c r="A2652" t="s">
        <v>5488</v>
      </c>
      <c r="B2652" t="s">
        <v>8542</v>
      </c>
    </row>
    <row r="2653" spans="1:2" x14ac:dyDescent="0.35">
      <c r="A2653" t="s">
        <v>5490</v>
      </c>
      <c r="B2653" t="s">
        <v>8069</v>
      </c>
    </row>
    <row r="2654" spans="1:2" x14ac:dyDescent="0.35">
      <c r="A2654" t="s">
        <v>5492</v>
      </c>
      <c r="B2654" t="s">
        <v>8069</v>
      </c>
    </row>
    <row r="2655" spans="1:2" x14ac:dyDescent="0.35">
      <c r="A2655" t="s">
        <v>5494</v>
      </c>
      <c r="B2655" t="s">
        <v>9893</v>
      </c>
    </row>
    <row r="2656" spans="1:2" x14ac:dyDescent="0.35">
      <c r="A2656" t="s">
        <v>5496</v>
      </c>
      <c r="B2656" t="s">
        <v>9440</v>
      </c>
    </row>
    <row r="2657" spans="1:2" x14ac:dyDescent="0.35">
      <c r="A2657" t="s">
        <v>5498</v>
      </c>
      <c r="B2657" t="s">
        <v>9904</v>
      </c>
    </row>
    <row r="2658" spans="1:2" x14ac:dyDescent="0.35">
      <c r="A2658" t="s">
        <v>5500</v>
      </c>
      <c r="B2658" t="s">
        <v>8200</v>
      </c>
    </row>
    <row r="2659" spans="1:2" x14ac:dyDescent="0.35">
      <c r="A2659" t="s">
        <v>5502</v>
      </c>
      <c r="B2659" t="s">
        <v>10997</v>
      </c>
    </row>
    <row r="2660" spans="1:2" x14ac:dyDescent="0.35">
      <c r="A2660" t="s">
        <v>5504</v>
      </c>
      <c r="B2660" t="s">
        <v>7979</v>
      </c>
    </row>
    <row r="2661" spans="1:2" x14ac:dyDescent="0.35">
      <c r="A2661" t="s">
        <v>5506</v>
      </c>
      <c r="B2661" t="s">
        <v>10743</v>
      </c>
    </row>
    <row r="2662" spans="1:2" x14ac:dyDescent="0.35">
      <c r="A2662" t="s">
        <v>5508</v>
      </c>
      <c r="B2662" t="s">
        <v>8060</v>
      </c>
    </row>
    <row r="2663" spans="1:2" x14ac:dyDescent="0.35">
      <c r="A2663" t="s">
        <v>5510</v>
      </c>
      <c r="B2663" t="s">
        <v>9529</v>
      </c>
    </row>
    <row r="2664" spans="1:2" x14ac:dyDescent="0.35">
      <c r="A2664" t="s">
        <v>5512</v>
      </c>
      <c r="B2664" t="s">
        <v>9883</v>
      </c>
    </row>
    <row r="2665" spans="1:2" x14ac:dyDescent="0.35">
      <c r="A2665" t="s">
        <v>5514</v>
      </c>
      <c r="B2665" t="s">
        <v>8254</v>
      </c>
    </row>
    <row r="2666" spans="1:2" x14ac:dyDescent="0.35">
      <c r="A2666" t="s">
        <v>5516</v>
      </c>
      <c r="B2666" t="s">
        <v>10473</v>
      </c>
    </row>
    <row r="2667" spans="1:2" x14ac:dyDescent="0.35">
      <c r="A2667" t="s">
        <v>5518</v>
      </c>
      <c r="B2667" t="s">
        <v>11189</v>
      </c>
    </row>
    <row r="2668" spans="1:2" x14ac:dyDescent="0.35">
      <c r="A2668" t="s">
        <v>5520</v>
      </c>
      <c r="B2668" t="s">
        <v>9549</v>
      </c>
    </row>
    <row r="2669" spans="1:2" x14ac:dyDescent="0.35">
      <c r="A2669" t="s">
        <v>5522</v>
      </c>
      <c r="B2669" t="s">
        <v>10529</v>
      </c>
    </row>
    <row r="2670" spans="1:2" x14ac:dyDescent="0.35">
      <c r="A2670" t="s">
        <v>5524</v>
      </c>
      <c r="B2670" t="s">
        <v>8565</v>
      </c>
    </row>
    <row r="2671" spans="1:2" x14ac:dyDescent="0.35">
      <c r="A2671" t="s">
        <v>5526</v>
      </c>
      <c r="B2671" t="s">
        <v>7897</v>
      </c>
    </row>
    <row r="2672" spans="1:2" x14ac:dyDescent="0.35">
      <c r="A2672" t="s">
        <v>5528</v>
      </c>
      <c r="B2672" t="s">
        <v>11298</v>
      </c>
    </row>
    <row r="2673" spans="1:2" x14ac:dyDescent="0.35">
      <c r="A2673" t="s">
        <v>5530</v>
      </c>
      <c r="B2673" t="s">
        <v>8341</v>
      </c>
    </row>
    <row r="2674" spans="1:2" x14ac:dyDescent="0.35">
      <c r="A2674" t="s">
        <v>5532</v>
      </c>
      <c r="B2674" t="s">
        <v>8985</v>
      </c>
    </row>
    <row r="2675" spans="1:2" x14ac:dyDescent="0.35">
      <c r="A2675" t="s">
        <v>5535</v>
      </c>
      <c r="B2675" t="s">
        <v>9587</v>
      </c>
    </row>
    <row r="2676" spans="1:2" x14ac:dyDescent="0.35">
      <c r="A2676" t="s">
        <v>5537</v>
      </c>
      <c r="B2676" t="s">
        <v>10391</v>
      </c>
    </row>
    <row r="2677" spans="1:2" x14ac:dyDescent="0.35">
      <c r="A2677" t="s">
        <v>5539</v>
      </c>
      <c r="B2677" t="s">
        <v>6030</v>
      </c>
    </row>
    <row r="2678" spans="1:2" x14ac:dyDescent="0.35">
      <c r="A2678" t="s">
        <v>5541</v>
      </c>
      <c r="B2678" t="s">
        <v>9524</v>
      </c>
    </row>
    <row r="2679" spans="1:2" x14ac:dyDescent="0.35">
      <c r="A2679" t="s">
        <v>5543</v>
      </c>
      <c r="B2679" t="s">
        <v>8760</v>
      </c>
    </row>
    <row r="2680" spans="1:2" x14ac:dyDescent="0.35">
      <c r="A2680" t="s">
        <v>5545</v>
      </c>
      <c r="B2680" t="s">
        <v>10094</v>
      </c>
    </row>
    <row r="2681" spans="1:2" x14ac:dyDescent="0.35">
      <c r="A2681" t="s">
        <v>5547</v>
      </c>
      <c r="B2681" t="s">
        <v>9777</v>
      </c>
    </row>
    <row r="2682" spans="1:2" x14ac:dyDescent="0.35">
      <c r="A2682" t="s">
        <v>5549</v>
      </c>
      <c r="B2682" t="s">
        <v>10075</v>
      </c>
    </row>
    <row r="2683" spans="1:2" x14ac:dyDescent="0.35">
      <c r="A2683" t="s">
        <v>5552</v>
      </c>
      <c r="B2683" t="s">
        <v>8389</v>
      </c>
    </row>
    <row r="2684" spans="1:2" x14ac:dyDescent="0.35">
      <c r="A2684" t="s">
        <v>5554</v>
      </c>
      <c r="B2684" t="s">
        <v>9117</v>
      </c>
    </row>
    <row r="2685" spans="1:2" x14ac:dyDescent="0.35">
      <c r="A2685" t="s">
        <v>5556</v>
      </c>
      <c r="B2685" t="s">
        <v>9117</v>
      </c>
    </row>
    <row r="2686" spans="1:2" x14ac:dyDescent="0.35">
      <c r="A2686" t="s">
        <v>5558</v>
      </c>
      <c r="B2686" t="s">
        <v>11346</v>
      </c>
    </row>
    <row r="2687" spans="1:2" x14ac:dyDescent="0.35">
      <c r="A2687" t="s">
        <v>5560</v>
      </c>
      <c r="B2687" t="s">
        <v>11107</v>
      </c>
    </row>
    <row r="2688" spans="1:2" x14ac:dyDescent="0.35">
      <c r="A2688" t="s">
        <v>5562</v>
      </c>
      <c r="B2688" t="s">
        <v>8376</v>
      </c>
    </row>
    <row r="2689" spans="1:2" x14ac:dyDescent="0.35">
      <c r="A2689" t="s">
        <v>5564</v>
      </c>
      <c r="B2689" t="s">
        <v>9297</v>
      </c>
    </row>
    <row r="2690" spans="1:2" x14ac:dyDescent="0.35">
      <c r="A2690" t="s">
        <v>5566</v>
      </c>
      <c r="B2690" t="s">
        <v>11099</v>
      </c>
    </row>
    <row r="2691" spans="1:2" x14ac:dyDescent="0.35">
      <c r="A2691" t="s">
        <v>5568</v>
      </c>
      <c r="B2691" t="s">
        <v>9083</v>
      </c>
    </row>
    <row r="2692" spans="1:2" x14ac:dyDescent="0.35">
      <c r="A2692" t="s">
        <v>5570</v>
      </c>
      <c r="B2692" t="s">
        <v>8006</v>
      </c>
    </row>
    <row r="2693" spans="1:2" x14ac:dyDescent="0.35">
      <c r="A2693" t="s">
        <v>5572</v>
      </c>
      <c r="B2693" t="s">
        <v>10860</v>
      </c>
    </row>
    <row r="2694" spans="1:2" x14ac:dyDescent="0.35">
      <c r="A2694" t="s">
        <v>5574</v>
      </c>
      <c r="B2694" t="s">
        <v>9175</v>
      </c>
    </row>
    <row r="2695" spans="1:2" x14ac:dyDescent="0.35">
      <c r="A2695" t="s">
        <v>5576</v>
      </c>
      <c r="B2695" t="s">
        <v>7867</v>
      </c>
    </row>
    <row r="2696" spans="1:2" x14ac:dyDescent="0.35">
      <c r="A2696" t="s">
        <v>5578</v>
      </c>
      <c r="B2696" t="s">
        <v>8432</v>
      </c>
    </row>
    <row r="2697" spans="1:2" x14ac:dyDescent="0.35">
      <c r="A2697" t="s">
        <v>5580</v>
      </c>
      <c r="B2697" t="s">
        <v>8001</v>
      </c>
    </row>
    <row r="2698" spans="1:2" x14ac:dyDescent="0.35">
      <c r="A2698" t="s">
        <v>5582</v>
      </c>
      <c r="B2698" t="s">
        <v>9785</v>
      </c>
    </row>
    <row r="2699" spans="1:2" x14ac:dyDescent="0.35">
      <c r="A2699" t="s">
        <v>5584</v>
      </c>
      <c r="B2699" t="s">
        <v>10344</v>
      </c>
    </row>
    <row r="2700" spans="1:2" x14ac:dyDescent="0.35">
      <c r="A2700" t="s">
        <v>5586</v>
      </c>
      <c r="B2700" t="s">
        <v>8141</v>
      </c>
    </row>
    <row r="2701" spans="1:2" x14ac:dyDescent="0.35">
      <c r="A2701" t="s">
        <v>5588</v>
      </c>
      <c r="B2701" t="s">
        <v>9748</v>
      </c>
    </row>
    <row r="2702" spans="1:2" x14ac:dyDescent="0.35">
      <c r="A2702" t="s">
        <v>5590</v>
      </c>
      <c r="B2702" t="s">
        <v>11212</v>
      </c>
    </row>
    <row r="2703" spans="1:2" x14ac:dyDescent="0.35">
      <c r="A2703" t="s">
        <v>5592</v>
      </c>
      <c r="B2703" t="s">
        <v>7915</v>
      </c>
    </row>
    <row r="2704" spans="1:2" x14ac:dyDescent="0.35">
      <c r="A2704" t="s">
        <v>5594</v>
      </c>
      <c r="B2704" t="s">
        <v>9072</v>
      </c>
    </row>
    <row r="2705" spans="1:2" x14ac:dyDescent="0.35">
      <c r="A2705" t="s">
        <v>5596</v>
      </c>
      <c r="B2705" t="s">
        <v>9407</v>
      </c>
    </row>
    <row r="2706" spans="1:2" x14ac:dyDescent="0.35">
      <c r="A2706" t="s">
        <v>5598</v>
      </c>
      <c r="B2706" t="s">
        <v>7771</v>
      </c>
    </row>
    <row r="2707" spans="1:2" x14ac:dyDescent="0.35">
      <c r="A2707" t="s">
        <v>5600</v>
      </c>
      <c r="B2707" t="s">
        <v>10623</v>
      </c>
    </row>
    <row r="2708" spans="1:2" x14ac:dyDescent="0.35">
      <c r="A2708" t="s">
        <v>5602</v>
      </c>
      <c r="B2708" t="s">
        <v>10685</v>
      </c>
    </row>
    <row r="2709" spans="1:2" x14ac:dyDescent="0.35">
      <c r="A2709" t="s">
        <v>5604</v>
      </c>
      <c r="B2709" t="s">
        <v>8019</v>
      </c>
    </row>
    <row r="2710" spans="1:2" x14ac:dyDescent="0.35">
      <c r="A2710" t="s">
        <v>5606</v>
      </c>
      <c r="B2710" t="s">
        <v>8454</v>
      </c>
    </row>
    <row r="2711" spans="1:2" x14ac:dyDescent="0.35">
      <c r="A2711" t="s">
        <v>5608</v>
      </c>
      <c r="B2711" t="s">
        <v>9845</v>
      </c>
    </row>
    <row r="2712" spans="1:2" x14ac:dyDescent="0.35">
      <c r="A2712" t="s">
        <v>5610</v>
      </c>
      <c r="B2712" t="s">
        <v>10973</v>
      </c>
    </row>
    <row r="2713" spans="1:2" x14ac:dyDescent="0.35">
      <c r="A2713" t="s">
        <v>5612</v>
      </c>
      <c r="B2713" t="s">
        <v>7969</v>
      </c>
    </row>
    <row r="2714" spans="1:2" x14ac:dyDescent="0.35">
      <c r="A2714" t="s">
        <v>5614</v>
      </c>
      <c r="B2714" t="s">
        <v>9082</v>
      </c>
    </row>
    <row r="2715" spans="1:2" x14ac:dyDescent="0.35">
      <c r="A2715" t="s">
        <v>5616</v>
      </c>
      <c r="B2715" t="s">
        <v>10533</v>
      </c>
    </row>
    <row r="2716" spans="1:2" x14ac:dyDescent="0.35">
      <c r="A2716" t="s">
        <v>5618</v>
      </c>
      <c r="B2716" t="s">
        <v>9512</v>
      </c>
    </row>
    <row r="2717" spans="1:2" x14ac:dyDescent="0.35">
      <c r="A2717" t="s">
        <v>5620</v>
      </c>
      <c r="B2717" t="s">
        <v>11040</v>
      </c>
    </row>
    <row r="2718" spans="1:2" x14ac:dyDescent="0.35">
      <c r="A2718" t="s">
        <v>5622</v>
      </c>
      <c r="B2718" t="s">
        <v>7845</v>
      </c>
    </row>
    <row r="2719" spans="1:2" x14ac:dyDescent="0.35">
      <c r="A2719" t="s">
        <v>5624</v>
      </c>
      <c r="B2719" t="s">
        <v>10882</v>
      </c>
    </row>
    <row r="2720" spans="1:2" x14ac:dyDescent="0.35">
      <c r="A2720" t="s">
        <v>5626</v>
      </c>
      <c r="B2720" t="s">
        <v>8353</v>
      </c>
    </row>
    <row r="2721" spans="1:2" x14ac:dyDescent="0.35">
      <c r="A2721" t="s">
        <v>5628</v>
      </c>
      <c r="B2721" t="s">
        <v>10979</v>
      </c>
    </row>
    <row r="2722" spans="1:2" x14ac:dyDescent="0.35">
      <c r="A2722" t="s">
        <v>5630</v>
      </c>
      <c r="B2722" t="s">
        <v>10839</v>
      </c>
    </row>
    <row r="2723" spans="1:2" x14ac:dyDescent="0.35">
      <c r="A2723" t="s">
        <v>5632</v>
      </c>
      <c r="B2723" t="s">
        <v>11029</v>
      </c>
    </row>
    <row r="2724" spans="1:2" x14ac:dyDescent="0.35">
      <c r="A2724" t="s">
        <v>5634</v>
      </c>
      <c r="B2724" t="s">
        <v>8564</v>
      </c>
    </row>
    <row r="2725" spans="1:2" x14ac:dyDescent="0.35">
      <c r="A2725" t="s">
        <v>5636</v>
      </c>
      <c r="B2725" t="s">
        <v>8752</v>
      </c>
    </row>
    <row r="2726" spans="1:2" x14ac:dyDescent="0.35">
      <c r="A2726" t="s">
        <v>5638</v>
      </c>
      <c r="B2726" t="s">
        <v>10852</v>
      </c>
    </row>
    <row r="2727" spans="1:2" x14ac:dyDescent="0.35">
      <c r="A2727" t="s">
        <v>5640</v>
      </c>
      <c r="B2727" t="s">
        <v>8307</v>
      </c>
    </row>
    <row r="2728" spans="1:2" x14ac:dyDescent="0.35">
      <c r="A2728" t="s">
        <v>5642</v>
      </c>
      <c r="B2728" t="s">
        <v>10945</v>
      </c>
    </row>
    <row r="2729" spans="1:2" x14ac:dyDescent="0.35">
      <c r="A2729" t="s">
        <v>5644</v>
      </c>
      <c r="B2729" t="s">
        <v>9073</v>
      </c>
    </row>
    <row r="2730" spans="1:2" x14ac:dyDescent="0.35">
      <c r="A2730" t="s">
        <v>5646</v>
      </c>
      <c r="B2730" t="s">
        <v>8028</v>
      </c>
    </row>
    <row r="2731" spans="1:2" x14ac:dyDescent="0.35">
      <c r="A2731" t="s">
        <v>5648</v>
      </c>
      <c r="B2731" t="s">
        <v>8472</v>
      </c>
    </row>
    <row r="2732" spans="1:2" x14ac:dyDescent="0.35">
      <c r="A2732" t="s">
        <v>5650</v>
      </c>
      <c r="B2732" t="s">
        <v>9003</v>
      </c>
    </row>
    <row r="2733" spans="1:2" x14ac:dyDescent="0.35">
      <c r="A2733" t="s">
        <v>5652</v>
      </c>
      <c r="B2733" t="s">
        <v>10968</v>
      </c>
    </row>
    <row r="2734" spans="1:2" x14ac:dyDescent="0.35">
      <c r="A2734" t="s">
        <v>5654</v>
      </c>
      <c r="B2734" t="s">
        <v>10077</v>
      </c>
    </row>
    <row r="2735" spans="1:2" x14ac:dyDescent="0.35">
      <c r="A2735" t="s">
        <v>5656</v>
      </c>
      <c r="B2735" t="s">
        <v>11157</v>
      </c>
    </row>
    <row r="2736" spans="1:2" x14ac:dyDescent="0.35">
      <c r="A2736" t="s">
        <v>5658</v>
      </c>
      <c r="B2736" t="s">
        <v>9546</v>
      </c>
    </row>
    <row r="2737" spans="1:2" x14ac:dyDescent="0.35">
      <c r="A2737" t="s">
        <v>5660</v>
      </c>
      <c r="B2737" t="s">
        <v>11304</v>
      </c>
    </row>
    <row r="2738" spans="1:2" x14ac:dyDescent="0.35">
      <c r="A2738" t="s">
        <v>5662</v>
      </c>
      <c r="B2738" t="s">
        <v>9887</v>
      </c>
    </row>
    <row r="2739" spans="1:2" x14ac:dyDescent="0.35">
      <c r="A2739" t="s">
        <v>5664</v>
      </c>
      <c r="B2739" t="s">
        <v>9085</v>
      </c>
    </row>
    <row r="2740" spans="1:2" x14ac:dyDescent="0.35">
      <c r="A2740" t="s">
        <v>5666</v>
      </c>
      <c r="B2740" t="s">
        <v>10248</v>
      </c>
    </row>
    <row r="2741" spans="1:2" x14ac:dyDescent="0.35">
      <c r="A2741" t="s">
        <v>5668</v>
      </c>
      <c r="B2741" t="s">
        <v>10287</v>
      </c>
    </row>
    <row r="2742" spans="1:2" x14ac:dyDescent="0.35">
      <c r="A2742" t="s">
        <v>5670</v>
      </c>
      <c r="B2742" t="s">
        <v>10682</v>
      </c>
    </row>
    <row r="2743" spans="1:2" x14ac:dyDescent="0.35">
      <c r="A2743" t="s">
        <v>5672</v>
      </c>
      <c r="B2743" t="s">
        <v>9603</v>
      </c>
    </row>
    <row r="2744" spans="1:2" x14ac:dyDescent="0.35">
      <c r="A2744" t="s">
        <v>5674</v>
      </c>
      <c r="B2744" t="s">
        <v>9099</v>
      </c>
    </row>
    <row r="2745" spans="1:2" x14ac:dyDescent="0.35">
      <c r="A2745" t="s">
        <v>5676</v>
      </c>
      <c r="B2745" t="s">
        <v>11144</v>
      </c>
    </row>
    <row r="2746" spans="1:2" x14ac:dyDescent="0.35">
      <c r="A2746" t="s">
        <v>5678</v>
      </c>
      <c r="B2746" t="s">
        <v>8970</v>
      </c>
    </row>
    <row r="2747" spans="1:2" x14ac:dyDescent="0.35">
      <c r="A2747" t="s">
        <v>5680</v>
      </c>
      <c r="B2747" t="s">
        <v>9811</v>
      </c>
    </row>
    <row r="2748" spans="1:2" x14ac:dyDescent="0.35">
      <c r="A2748" t="s">
        <v>5682</v>
      </c>
      <c r="B2748" t="s">
        <v>8830</v>
      </c>
    </row>
    <row r="2749" spans="1:2" x14ac:dyDescent="0.35">
      <c r="A2749" t="s">
        <v>5684</v>
      </c>
      <c r="B2749" t="s">
        <v>10925</v>
      </c>
    </row>
    <row r="2750" spans="1:2" x14ac:dyDescent="0.35">
      <c r="A2750" t="s">
        <v>5686</v>
      </c>
      <c r="B2750" t="s">
        <v>8014</v>
      </c>
    </row>
    <row r="2751" spans="1:2" x14ac:dyDescent="0.35">
      <c r="A2751" t="s">
        <v>5688</v>
      </c>
      <c r="B2751" t="s">
        <v>10241</v>
      </c>
    </row>
    <row r="2752" spans="1:2" x14ac:dyDescent="0.35">
      <c r="A2752" t="s">
        <v>5690</v>
      </c>
      <c r="B2752" t="s">
        <v>11054</v>
      </c>
    </row>
    <row r="2753" spans="1:2" x14ac:dyDescent="0.35">
      <c r="A2753" t="s">
        <v>5692</v>
      </c>
      <c r="B2753" t="s">
        <v>10468</v>
      </c>
    </row>
    <row r="2754" spans="1:2" x14ac:dyDescent="0.35">
      <c r="A2754" t="s">
        <v>5694</v>
      </c>
      <c r="B2754" t="s">
        <v>9577</v>
      </c>
    </row>
    <row r="2755" spans="1:2" x14ac:dyDescent="0.35">
      <c r="A2755" t="s">
        <v>5696</v>
      </c>
      <c r="B2755" t="s">
        <v>11163</v>
      </c>
    </row>
    <row r="2756" spans="1:2" x14ac:dyDescent="0.35">
      <c r="A2756" t="s">
        <v>5698</v>
      </c>
      <c r="B2756" t="s">
        <v>7842</v>
      </c>
    </row>
    <row r="2757" spans="1:2" x14ac:dyDescent="0.35">
      <c r="A2757" t="s">
        <v>5700</v>
      </c>
      <c r="B2757" t="s">
        <v>10886</v>
      </c>
    </row>
    <row r="2758" spans="1:2" x14ac:dyDescent="0.35">
      <c r="A2758" t="s">
        <v>5702</v>
      </c>
      <c r="B2758" t="s">
        <v>10489</v>
      </c>
    </row>
    <row r="2759" spans="1:2" x14ac:dyDescent="0.35">
      <c r="A2759" t="s">
        <v>5704</v>
      </c>
      <c r="B2759" t="s">
        <v>10776</v>
      </c>
    </row>
    <row r="2760" spans="1:2" x14ac:dyDescent="0.35">
      <c r="A2760" t="s">
        <v>5706</v>
      </c>
      <c r="B2760" t="s">
        <v>10418</v>
      </c>
    </row>
    <row r="2761" spans="1:2" x14ac:dyDescent="0.35">
      <c r="A2761" t="s">
        <v>5708</v>
      </c>
      <c r="B2761" t="s">
        <v>9988</v>
      </c>
    </row>
    <row r="2762" spans="1:2" x14ac:dyDescent="0.35">
      <c r="A2762" t="s">
        <v>5710</v>
      </c>
      <c r="B2762" t="s">
        <v>9437</v>
      </c>
    </row>
    <row r="2763" spans="1:2" x14ac:dyDescent="0.35">
      <c r="A2763" t="s">
        <v>5712</v>
      </c>
      <c r="B2763" t="s">
        <v>10923</v>
      </c>
    </row>
    <row r="2764" spans="1:2" x14ac:dyDescent="0.35">
      <c r="A2764" t="s">
        <v>5714</v>
      </c>
      <c r="B2764" t="s">
        <v>9626</v>
      </c>
    </row>
    <row r="2765" spans="1:2" x14ac:dyDescent="0.35">
      <c r="A2765" t="s">
        <v>5716</v>
      </c>
      <c r="B2765" t="s">
        <v>8013</v>
      </c>
    </row>
    <row r="2766" spans="1:2" x14ac:dyDescent="0.35">
      <c r="A2766" t="s">
        <v>5718</v>
      </c>
      <c r="B2766" t="s">
        <v>8013</v>
      </c>
    </row>
    <row r="2767" spans="1:2" x14ac:dyDescent="0.35">
      <c r="A2767" t="s">
        <v>5720</v>
      </c>
      <c r="B2767" t="s">
        <v>8013</v>
      </c>
    </row>
    <row r="2768" spans="1:2" x14ac:dyDescent="0.35">
      <c r="A2768" t="s">
        <v>5722</v>
      </c>
      <c r="B2768" t="s">
        <v>10863</v>
      </c>
    </row>
    <row r="2769" spans="1:2" x14ac:dyDescent="0.35">
      <c r="A2769" t="s">
        <v>5724</v>
      </c>
      <c r="B2769" t="s">
        <v>9204</v>
      </c>
    </row>
    <row r="2770" spans="1:2" x14ac:dyDescent="0.35">
      <c r="A2770" t="s">
        <v>5726</v>
      </c>
      <c r="B2770" t="s">
        <v>10477</v>
      </c>
    </row>
    <row r="2771" spans="1:2" x14ac:dyDescent="0.35">
      <c r="A2771" t="s">
        <v>5728</v>
      </c>
      <c r="B2771" t="s">
        <v>9726</v>
      </c>
    </row>
    <row r="2772" spans="1:2" x14ac:dyDescent="0.35">
      <c r="A2772" t="s">
        <v>5730</v>
      </c>
      <c r="B2772" t="s">
        <v>8232</v>
      </c>
    </row>
    <row r="2773" spans="1:2" x14ac:dyDescent="0.35">
      <c r="A2773" t="s">
        <v>5732</v>
      </c>
      <c r="B2773" t="s">
        <v>10368</v>
      </c>
    </row>
    <row r="2774" spans="1:2" x14ac:dyDescent="0.35">
      <c r="A2774" t="s">
        <v>5734</v>
      </c>
      <c r="B2774" t="s">
        <v>10712</v>
      </c>
    </row>
    <row r="2775" spans="1:2" x14ac:dyDescent="0.35">
      <c r="A2775" t="s">
        <v>5736</v>
      </c>
      <c r="B2775" t="s">
        <v>10649</v>
      </c>
    </row>
    <row r="2776" spans="1:2" x14ac:dyDescent="0.35">
      <c r="A2776" t="s">
        <v>5738</v>
      </c>
      <c r="B2776" t="s">
        <v>9224</v>
      </c>
    </row>
    <row r="2777" spans="1:2" x14ac:dyDescent="0.35">
      <c r="A2777" t="s">
        <v>5740</v>
      </c>
      <c r="B2777" t="s">
        <v>10482</v>
      </c>
    </row>
    <row r="2778" spans="1:2" x14ac:dyDescent="0.35">
      <c r="A2778" t="s">
        <v>5742</v>
      </c>
      <c r="B2778" t="s">
        <v>11004</v>
      </c>
    </row>
    <row r="2779" spans="1:2" x14ac:dyDescent="0.35">
      <c r="A2779" t="s">
        <v>5744</v>
      </c>
      <c r="B2779" t="s">
        <v>9134</v>
      </c>
    </row>
    <row r="2780" spans="1:2" x14ac:dyDescent="0.35">
      <c r="A2780" t="s">
        <v>5746</v>
      </c>
      <c r="B2780" t="s">
        <v>11389</v>
      </c>
    </row>
    <row r="2781" spans="1:2" x14ac:dyDescent="0.35">
      <c r="A2781" t="s">
        <v>5748</v>
      </c>
      <c r="B2781" t="s">
        <v>10072</v>
      </c>
    </row>
    <row r="2782" spans="1:2" x14ac:dyDescent="0.35">
      <c r="A2782" t="s">
        <v>5750</v>
      </c>
      <c r="B2782" t="s">
        <v>11321</v>
      </c>
    </row>
    <row r="2783" spans="1:2" x14ac:dyDescent="0.35">
      <c r="A2783" t="s">
        <v>5752</v>
      </c>
      <c r="B2783" t="s">
        <v>9029</v>
      </c>
    </row>
    <row r="2784" spans="1:2" x14ac:dyDescent="0.35">
      <c r="A2784" t="s">
        <v>5754</v>
      </c>
      <c r="B2784" t="s">
        <v>10469</v>
      </c>
    </row>
    <row r="2785" spans="1:2" x14ac:dyDescent="0.35">
      <c r="A2785" t="s">
        <v>5756</v>
      </c>
      <c r="B2785" t="s">
        <v>10857</v>
      </c>
    </row>
    <row r="2786" spans="1:2" x14ac:dyDescent="0.35">
      <c r="A2786" t="s">
        <v>5758</v>
      </c>
      <c r="B2786" t="s">
        <v>9269</v>
      </c>
    </row>
    <row r="2787" spans="1:2" x14ac:dyDescent="0.35">
      <c r="A2787" t="s">
        <v>5760</v>
      </c>
      <c r="B2787" t="s">
        <v>10272</v>
      </c>
    </row>
    <row r="2788" spans="1:2" x14ac:dyDescent="0.35">
      <c r="A2788" t="s">
        <v>5762</v>
      </c>
      <c r="B2788" t="s">
        <v>10785</v>
      </c>
    </row>
    <row r="2789" spans="1:2" x14ac:dyDescent="0.35">
      <c r="A2789" t="s">
        <v>5764</v>
      </c>
      <c r="B2789" t="s">
        <v>10994</v>
      </c>
    </row>
    <row r="2790" spans="1:2" x14ac:dyDescent="0.35">
      <c r="A2790" t="s">
        <v>5766</v>
      </c>
      <c r="B2790" t="s">
        <v>8724</v>
      </c>
    </row>
    <row r="2791" spans="1:2" x14ac:dyDescent="0.35">
      <c r="A2791" t="s">
        <v>5768</v>
      </c>
      <c r="B2791" t="s">
        <v>8981</v>
      </c>
    </row>
    <row r="2792" spans="1:2" x14ac:dyDescent="0.35">
      <c r="A2792" t="s">
        <v>5770</v>
      </c>
      <c r="B2792" t="s">
        <v>11184</v>
      </c>
    </row>
    <row r="2793" spans="1:2" x14ac:dyDescent="0.35">
      <c r="A2793" t="s">
        <v>5772</v>
      </c>
      <c r="B2793" t="s">
        <v>8163</v>
      </c>
    </row>
    <row r="2794" spans="1:2" x14ac:dyDescent="0.35">
      <c r="A2794" t="s">
        <v>5774</v>
      </c>
      <c r="B2794" t="s">
        <v>11357</v>
      </c>
    </row>
    <row r="2795" spans="1:2" x14ac:dyDescent="0.35">
      <c r="A2795" t="s">
        <v>5776</v>
      </c>
      <c r="B2795" t="s">
        <v>8119</v>
      </c>
    </row>
    <row r="2796" spans="1:2" x14ac:dyDescent="0.35">
      <c r="A2796" t="s">
        <v>5778</v>
      </c>
      <c r="B2796" t="s">
        <v>10525</v>
      </c>
    </row>
    <row r="2797" spans="1:2" x14ac:dyDescent="0.35">
      <c r="A2797" t="s">
        <v>5780</v>
      </c>
      <c r="B2797" t="s">
        <v>8428</v>
      </c>
    </row>
    <row r="2798" spans="1:2" x14ac:dyDescent="0.35">
      <c r="A2798" t="s">
        <v>5782</v>
      </c>
      <c r="B2798" t="s">
        <v>10409</v>
      </c>
    </row>
    <row r="2799" spans="1:2" x14ac:dyDescent="0.35">
      <c r="A2799" t="s">
        <v>5784</v>
      </c>
      <c r="B2799" t="s">
        <v>10745</v>
      </c>
    </row>
    <row r="2800" spans="1:2" x14ac:dyDescent="0.35">
      <c r="A2800" t="s">
        <v>5786</v>
      </c>
      <c r="B2800" t="s">
        <v>9824</v>
      </c>
    </row>
    <row r="2801" spans="1:2" x14ac:dyDescent="0.35">
      <c r="A2801" t="s">
        <v>5788</v>
      </c>
      <c r="B2801" t="s">
        <v>8667</v>
      </c>
    </row>
    <row r="2802" spans="1:2" x14ac:dyDescent="0.35">
      <c r="A2802" t="s">
        <v>5790</v>
      </c>
      <c r="B2802" t="s">
        <v>8197</v>
      </c>
    </row>
    <row r="2803" spans="1:2" x14ac:dyDescent="0.35">
      <c r="A2803" t="s">
        <v>5792</v>
      </c>
      <c r="B2803" t="s">
        <v>8233</v>
      </c>
    </row>
    <row r="2804" spans="1:2" x14ac:dyDescent="0.35">
      <c r="A2804" t="s">
        <v>5794</v>
      </c>
      <c r="B2804" t="s">
        <v>9767</v>
      </c>
    </row>
    <row r="2805" spans="1:2" x14ac:dyDescent="0.35">
      <c r="A2805" t="s">
        <v>5796</v>
      </c>
      <c r="B2805" t="s">
        <v>9386</v>
      </c>
    </row>
    <row r="2806" spans="1:2" x14ac:dyDescent="0.35">
      <c r="A2806" t="s">
        <v>5798</v>
      </c>
      <c r="B2806" t="s">
        <v>9302</v>
      </c>
    </row>
    <row r="2807" spans="1:2" x14ac:dyDescent="0.35">
      <c r="A2807" t="s">
        <v>5800</v>
      </c>
      <c r="B2807" t="s">
        <v>8358</v>
      </c>
    </row>
    <row r="2808" spans="1:2" x14ac:dyDescent="0.35">
      <c r="A2808" t="s">
        <v>5802</v>
      </c>
      <c r="B2808" t="s">
        <v>8505</v>
      </c>
    </row>
    <row r="2809" spans="1:2" x14ac:dyDescent="0.35">
      <c r="A2809" t="s">
        <v>5804</v>
      </c>
      <c r="B2809" t="s">
        <v>11119</v>
      </c>
    </row>
    <row r="2810" spans="1:2" x14ac:dyDescent="0.35">
      <c r="A2810" t="s">
        <v>5806</v>
      </c>
      <c r="B2810" t="s">
        <v>8824</v>
      </c>
    </row>
    <row r="2811" spans="1:2" x14ac:dyDescent="0.35">
      <c r="A2811" t="s">
        <v>5808</v>
      </c>
      <c r="B2811" t="s">
        <v>8874</v>
      </c>
    </row>
    <row r="2812" spans="1:2" x14ac:dyDescent="0.35">
      <c r="A2812" t="s">
        <v>5810</v>
      </c>
      <c r="B2812" t="s">
        <v>10450</v>
      </c>
    </row>
    <row r="2813" spans="1:2" x14ac:dyDescent="0.35">
      <c r="A2813" t="s">
        <v>5812</v>
      </c>
      <c r="B2813" t="s">
        <v>8546</v>
      </c>
    </row>
    <row r="2814" spans="1:2" x14ac:dyDescent="0.35">
      <c r="A2814" t="s">
        <v>5814</v>
      </c>
      <c r="B2814" t="s">
        <v>9766</v>
      </c>
    </row>
    <row r="2815" spans="1:2" x14ac:dyDescent="0.35">
      <c r="A2815" t="s">
        <v>5816</v>
      </c>
      <c r="B2815" t="s">
        <v>8585</v>
      </c>
    </row>
    <row r="2816" spans="1:2" x14ac:dyDescent="0.35">
      <c r="A2816" t="s">
        <v>5818</v>
      </c>
      <c r="B2816" t="s">
        <v>8004</v>
      </c>
    </row>
    <row r="2817" spans="1:2" x14ac:dyDescent="0.35">
      <c r="A2817" t="s">
        <v>5820</v>
      </c>
      <c r="B2817" t="s">
        <v>10892</v>
      </c>
    </row>
    <row r="2818" spans="1:2" x14ac:dyDescent="0.35">
      <c r="A2818" t="s">
        <v>5822</v>
      </c>
      <c r="B2818" t="s">
        <v>9525</v>
      </c>
    </row>
    <row r="2819" spans="1:2" x14ac:dyDescent="0.35">
      <c r="A2819" t="s">
        <v>5824</v>
      </c>
      <c r="B2819" t="s">
        <v>11207</v>
      </c>
    </row>
    <row r="2820" spans="1:2" x14ac:dyDescent="0.35">
      <c r="A2820" t="s">
        <v>5826</v>
      </c>
      <c r="B2820" t="s">
        <v>8005</v>
      </c>
    </row>
    <row r="2821" spans="1:2" x14ac:dyDescent="0.35">
      <c r="A2821" t="s">
        <v>5828</v>
      </c>
      <c r="B2821" t="s">
        <v>11123</v>
      </c>
    </row>
    <row r="2822" spans="1:2" x14ac:dyDescent="0.35">
      <c r="A2822" t="s">
        <v>5830</v>
      </c>
      <c r="B2822" t="s">
        <v>8323</v>
      </c>
    </row>
    <row r="2823" spans="1:2" x14ac:dyDescent="0.35">
      <c r="A2823" t="s">
        <v>5832</v>
      </c>
      <c r="B2823" t="s">
        <v>9079</v>
      </c>
    </row>
    <row r="2824" spans="1:2" x14ac:dyDescent="0.35">
      <c r="A2824" t="s">
        <v>5834</v>
      </c>
      <c r="B2824" t="s">
        <v>6216</v>
      </c>
    </row>
    <row r="2825" spans="1:2" x14ac:dyDescent="0.35">
      <c r="A2825" t="s">
        <v>5836</v>
      </c>
      <c r="B2825" t="s">
        <v>11108</v>
      </c>
    </row>
    <row r="2826" spans="1:2" x14ac:dyDescent="0.35">
      <c r="A2826" t="s">
        <v>5838</v>
      </c>
      <c r="B2826" t="s">
        <v>7813</v>
      </c>
    </row>
    <row r="2827" spans="1:2" x14ac:dyDescent="0.35">
      <c r="A2827" t="s">
        <v>5840</v>
      </c>
      <c r="B2827" t="s">
        <v>9843</v>
      </c>
    </row>
    <row r="2828" spans="1:2" x14ac:dyDescent="0.35">
      <c r="A2828" t="s">
        <v>5842</v>
      </c>
      <c r="B2828" t="s">
        <v>9403</v>
      </c>
    </row>
    <row r="2829" spans="1:2" x14ac:dyDescent="0.35">
      <c r="A2829" t="s">
        <v>5844</v>
      </c>
      <c r="B2829" t="s">
        <v>9665</v>
      </c>
    </row>
    <row r="2830" spans="1:2" x14ac:dyDescent="0.35">
      <c r="A2830" t="s">
        <v>5846</v>
      </c>
      <c r="B2830" t="s">
        <v>11159</v>
      </c>
    </row>
    <row r="2831" spans="1:2" x14ac:dyDescent="0.35">
      <c r="A2831" t="s">
        <v>5848</v>
      </c>
      <c r="B2831" t="s">
        <v>7987</v>
      </c>
    </row>
    <row r="2832" spans="1:2" x14ac:dyDescent="0.35">
      <c r="A2832" t="s">
        <v>5850</v>
      </c>
      <c r="B2832" t="s">
        <v>10471</v>
      </c>
    </row>
    <row r="2833" spans="1:2" x14ac:dyDescent="0.35">
      <c r="A2833" t="s">
        <v>5852</v>
      </c>
      <c r="B2833" t="s">
        <v>10734</v>
      </c>
    </row>
    <row r="2834" spans="1:2" x14ac:dyDescent="0.35">
      <c r="A2834" t="s">
        <v>5854</v>
      </c>
      <c r="B2834" t="s">
        <v>6238</v>
      </c>
    </row>
    <row r="2835" spans="1:2" x14ac:dyDescent="0.35">
      <c r="A2835" t="s">
        <v>5856</v>
      </c>
      <c r="B2835" t="s">
        <v>8731</v>
      </c>
    </row>
    <row r="2836" spans="1:2" x14ac:dyDescent="0.35">
      <c r="A2836" t="s">
        <v>5858</v>
      </c>
      <c r="B2836" t="s">
        <v>10168</v>
      </c>
    </row>
    <row r="2837" spans="1:2" x14ac:dyDescent="0.35">
      <c r="A2837" t="s">
        <v>5860</v>
      </c>
      <c r="B2837" t="s">
        <v>10012</v>
      </c>
    </row>
    <row r="2838" spans="1:2" x14ac:dyDescent="0.35">
      <c r="A2838" t="s">
        <v>5862</v>
      </c>
      <c r="B2838" t="s">
        <v>8008</v>
      </c>
    </row>
    <row r="2839" spans="1:2" x14ac:dyDescent="0.35">
      <c r="A2839" t="s">
        <v>5864</v>
      </c>
      <c r="B2839" t="s">
        <v>10085</v>
      </c>
    </row>
    <row r="2840" spans="1:2" x14ac:dyDescent="0.35">
      <c r="A2840" t="s">
        <v>5866</v>
      </c>
      <c r="B2840" t="s">
        <v>11062</v>
      </c>
    </row>
    <row r="2841" spans="1:2" x14ac:dyDescent="0.35">
      <c r="A2841" t="s">
        <v>5868</v>
      </c>
      <c r="B2841" t="s">
        <v>9095</v>
      </c>
    </row>
    <row r="2842" spans="1:2" x14ac:dyDescent="0.35">
      <c r="A2842" t="s">
        <v>5870</v>
      </c>
      <c r="B2842" t="s">
        <v>9532</v>
      </c>
    </row>
    <row r="2843" spans="1:2" x14ac:dyDescent="0.35">
      <c r="A2843" t="s">
        <v>5872</v>
      </c>
      <c r="B2843" t="s">
        <v>9483</v>
      </c>
    </row>
    <row r="2844" spans="1:2" x14ac:dyDescent="0.35">
      <c r="A2844" t="s">
        <v>5874</v>
      </c>
      <c r="B2844" t="s">
        <v>8708</v>
      </c>
    </row>
    <row r="2845" spans="1:2" x14ac:dyDescent="0.35">
      <c r="A2845" t="s">
        <v>5876</v>
      </c>
      <c r="B2845" t="s">
        <v>6258</v>
      </c>
    </row>
    <row r="2846" spans="1:2" x14ac:dyDescent="0.35">
      <c r="A2846" t="s">
        <v>5878</v>
      </c>
      <c r="B2846" t="s">
        <v>11077</v>
      </c>
    </row>
    <row r="2847" spans="1:2" x14ac:dyDescent="0.35">
      <c r="A2847" t="s">
        <v>5880</v>
      </c>
      <c r="B2847" t="s">
        <v>8343</v>
      </c>
    </row>
    <row r="2848" spans="1:2" x14ac:dyDescent="0.35">
      <c r="A2848" t="s">
        <v>5882</v>
      </c>
      <c r="B2848" t="s">
        <v>11315</v>
      </c>
    </row>
    <row r="2849" spans="1:2" x14ac:dyDescent="0.35">
      <c r="A2849" t="s">
        <v>5884</v>
      </c>
      <c r="B2849" t="s">
        <v>9789</v>
      </c>
    </row>
    <row r="2850" spans="1:2" x14ac:dyDescent="0.35">
      <c r="A2850" t="s">
        <v>5886</v>
      </c>
      <c r="B2850" t="s">
        <v>10903</v>
      </c>
    </row>
    <row r="2851" spans="1:2" x14ac:dyDescent="0.35">
      <c r="A2851" t="s">
        <v>5888</v>
      </c>
      <c r="B2851" t="s">
        <v>9515</v>
      </c>
    </row>
    <row r="2852" spans="1:2" x14ac:dyDescent="0.35">
      <c r="A2852" t="s">
        <v>5890</v>
      </c>
      <c r="B2852" t="s">
        <v>9696</v>
      </c>
    </row>
    <row r="2853" spans="1:2" x14ac:dyDescent="0.35">
      <c r="A2853" t="s">
        <v>5892</v>
      </c>
      <c r="B2853" t="s">
        <v>9696</v>
      </c>
    </row>
    <row r="2854" spans="1:2" x14ac:dyDescent="0.35">
      <c r="A2854" t="s">
        <v>5894</v>
      </c>
      <c r="B2854" t="s">
        <v>9667</v>
      </c>
    </row>
    <row r="2855" spans="1:2" x14ac:dyDescent="0.35">
      <c r="A2855" t="s">
        <v>5896</v>
      </c>
      <c r="B2855" t="s">
        <v>10754</v>
      </c>
    </row>
    <row r="2856" spans="1:2" x14ac:dyDescent="0.35">
      <c r="A2856" t="s">
        <v>5898</v>
      </c>
      <c r="B2856" t="s">
        <v>10350</v>
      </c>
    </row>
    <row r="2857" spans="1:2" x14ac:dyDescent="0.35">
      <c r="A2857" t="s">
        <v>5900</v>
      </c>
      <c r="B2857" t="s">
        <v>8176</v>
      </c>
    </row>
    <row r="2858" spans="1:2" x14ac:dyDescent="0.35">
      <c r="A2858" t="s">
        <v>5902</v>
      </c>
      <c r="B2858" t="s">
        <v>9964</v>
      </c>
    </row>
    <row r="2859" spans="1:2" x14ac:dyDescent="0.35">
      <c r="A2859" t="s">
        <v>5904</v>
      </c>
      <c r="B2859" t="s">
        <v>8165</v>
      </c>
    </row>
    <row r="2860" spans="1:2" x14ac:dyDescent="0.35">
      <c r="A2860" t="s">
        <v>5906</v>
      </c>
      <c r="B2860" t="s">
        <v>8274</v>
      </c>
    </row>
    <row r="2861" spans="1:2" x14ac:dyDescent="0.35">
      <c r="A2861" t="s">
        <v>5908</v>
      </c>
      <c r="B2861" t="s">
        <v>10655</v>
      </c>
    </row>
    <row r="2862" spans="1:2" x14ac:dyDescent="0.35">
      <c r="A2862" t="s">
        <v>5910</v>
      </c>
      <c r="B2862" t="s">
        <v>10290</v>
      </c>
    </row>
    <row r="2863" spans="1:2" x14ac:dyDescent="0.35">
      <c r="A2863" t="s">
        <v>5912</v>
      </c>
      <c r="B2863" t="s">
        <v>8003</v>
      </c>
    </row>
    <row r="2864" spans="1:2" x14ac:dyDescent="0.35">
      <c r="A2864" t="s">
        <v>5914</v>
      </c>
      <c r="B2864" t="s">
        <v>8743</v>
      </c>
    </row>
    <row r="2865" spans="1:2" x14ac:dyDescent="0.35">
      <c r="A2865" t="s">
        <v>5916</v>
      </c>
      <c r="B2865" t="s">
        <v>8503</v>
      </c>
    </row>
    <row r="2866" spans="1:2" x14ac:dyDescent="0.35">
      <c r="A2866" t="s">
        <v>5918</v>
      </c>
      <c r="B2866" t="s">
        <v>11372</v>
      </c>
    </row>
    <row r="2867" spans="1:2" x14ac:dyDescent="0.35">
      <c r="A2867" t="s">
        <v>5920</v>
      </c>
      <c r="B2867" t="s">
        <v>8099</v>
      </c>
    </row>
    <row r="2868" spans="1:2" x14ac:dyDescent="0.35">
      <c r="A2868" t="s">
        <v>5922</v>
      </c>
      <c r="B2868" t="s">
        <v>10561</v>
      </c>
    </row>
    <row r="2869" spans="1:2" x14ac:dyDescent="0.35">
      <c r="A2869" t="s">
        <v>5924</v>
      </c>
      <c r="B2869" t="s">
        <v>10278</v>
      </c>
    </row>
    <row r="2870" spans="1:2" x14ac:dyDescent="0.35">
      <c r="A2870" t="s">
        <v>5926</v>
      </c>
      <c r="B2870" t="s">
        <v>8543</v>
      </c>
    </row>
    <row r="2871" spans="1:2" x14ac:dyDescent="0.35">
      <c r="A2871" t="s">
        <v>5928</v>
      </c>
      <c r="B2871" t="s">
        <v>7970</v>
      </c>
    </row>
    <row r="2872" spans="1:2" x14ac:dyDescent="0.35">
      <c r="A2872" t="s">
        <v>5930</v>
      </c>
      <c r="B2872" t="s">
        <v>8092</v>
      </c>
    </row>
    <row r="2873" spans="1:2" x14ac:dyDescent="0.35">
      <c r="A2873" t="s">
        <v>5932</v>
      </c>
      <c r="B2873" t="s">
        <v>8558</v>
      </c>
    </row>
    <row r="2874" spans="1:2" x14ac:dyDescent="0.35">
      <c r="A2874" t="s">
        <v>5934</v>
      </c>
      <c r="B2874" t="s">
        <v>8407</v>
      </c>
    </row>
    <row r="2875" spans="1:2" x14ac:dyDescent="0.35">
      <c r="A2875" t="s">
        <v>5936</v>
      </c>
      <c r="B2875" t="s">
        <v>9445</v>
      </c>
    </row>
    <row r="2876" spans="1:2" x14ac:dyDescent="0.35">
      <c r="A2876" t="s">
        <v>5938</v>
      </c>
      <c r="B2876" t="s">
        <v>8682</v>
      </c>
    </row>
    <row r="2877" spans="1:2" x14ac:dyDescent="0.35">
      <c r="A2877" t="s">
        <v>5940</v>
      </c>
      <c r="B2877" t="s">
        <v>7852</v>
      </c>
    </row>
    <row r="2878" spans="1:2" x14ac:dyDescent="0.35">
      <c r="A2878" t="s">
        <v>5942</v>
      </c>
      <c r="B2878" t="s">
        <v>10367</v>
      </c>
    </row>
    <row r="2879" spans="1:2" x14ac:dyDescent="0.35">
      <c r="A2879" t="s">
        <v>5944</v>
      </c>
      <c r="B2879" t="s">
        <v>9145</v>
      </c>
    </row>
    <row r="2880" spans="1:2" x14ac:dyDescent="0.35">
      <c r="A2880" t="s">
        <v>5946</v>
      </c>
      <c r="B2880" t="s">
        <v>10717</v>
      </c>
    </row>
    <row r="2881" spans="1:2" x14ac:dyDescent="0.35">
      <c r="A2881" t="s">
        <v>5948</v>
      </c>
      <c r="B2881" t="s">
        <v>9237</v>
      </c>
    </row>
    <row r="2882" spans="1:2" x14ac:dyDescent="0.35">
      <c r="A2882" t="s">
        <v>5950</v>
      </c>
      <c r="B2882" t="s">
        <v>10872</v>
      </c>
    </row>
    <row r="2883" spans="1:2" x14ac:dyDescent="0.35">
      <c r="A2883" t="s">
        <v>5952</v>
      </c>
      <c r="B2883" t="s">
        <v>11022</v>
      </c>
    </row>
    <row r="2884" spans="1:2" x14ac:dyDescent="0.35">
      <c r="A2884" t="s">
        <v>5954</v>
      </c>
      <c r="B2884" t="s">
        <v>10375</v>
      </c>
    </row>
    <row r="2885" spans="1:2" x14ac:dyDescent="0.35">
      <c r="A2885" t="s">
        <v>5956</v>
      </c>
      <c r="B2885" t="s">
        <v>9966</v>
      </c>
    </row>
    <row r="2886" spans="1:2" x14ac:dyDescent="0.35">
      <c r="A2886" t="s">
        <v>5958</v>
      </c>
      <c r="B2886" t="s">
        <v>9179</v>
      </c>
    </row>
    <row r="2887" spans="1:2" x14ac:dyDescent="0.35">
      <c r="A2887" t="s">
        <v>5960</v>
      </c>
      <c r="B2887" t="s">
        <v>9060</v>
      </c>
    </row>
    <row r="2888" spans="1:2" x14ac:dyDescent="0.35">
      <c r="A2888" t="s">
        <v>5962</v>
      </c>
      <c r="B2888" t="s">
        <v>8465</v>
      </c>
    </row>
    <row r="2889" spans="1:2" x14ac:dyDescent="0.35">
      <c r="A2889" t="s">
        <v>5964</v>
      </c>
      <c r="B2889" t="s">
        <v>9526</v>
      </c>
    </row>
    <row r="2890" spans="1:2" x14ac:dyDescent="0.35">
      <c r="A2890" t="s">
        <v>5966</v>
      </c>
      <c r="B2890" t="s">
        <v>9622</v>
      </c>
    </row>
    <row r="2891" spans="1:2" x14ac:dyDescent="0.35">
      <c r="A2891" t="s">
        <v>5968</v>
      </c>
      <c r="B2891" t="s">
        <v>11385</v>
      </c>
    </row>
    <row r="2892" spans="1:2" x14ac:dyDescent="0.35">
      <c r="A2892" t="s">
        <v>5970</v>
      </c>
      <c r="B2892" t="s">
        <v>8446</v>
      </c>
    </row>
    <row r="2893" spans="1:2" x14ac:dyDescent="0.35">
      <c r="A2893" t="s">
        <v>5972</v>
      </c>
      <c r="B2893" t="s">
        <v>10187</v>
      </c>
    </row>
    <row r="2894" spans="1:2" x14ac:dyDescent="0.35">
      <c r="A2894" t="s">
        <v>5974</v>
      </c>
      <c r="B2894" t="s">
        <v>8124</v>
      </c>
    </row>
    <row r="2895" spans="1:2" x14ac:dyDescent="0.35">
      <c r="A2895" t="s">
        <v>5976</v>
      </c>
      <c r="B2895" t="s">
        <v>7829</v>
      </c>
    </row>
    <row r="2896" spans="1:2" x14ac:dyDescent="0.35">
      <c r="A2896" t="s">
        <v>5978</v>
      </c>
      <c r="B2896" t="s">
        <v>7829</v>
      </c>
    </row>
    <row r="2897" spans="1:2" x14ac:dyDescent="0.35">
      <c r="A2897" t="s">
        <v>5980</v>
      </c>
      <c r="B2897" t="s">
        <v>8728</v>
      </c>
    </row>
    <row r="2898" spans="1:2" x14ac:dyDescent="0.35">
      <c r="A2898" t="s">
        <v>5982</v>
      </c>
      <c r="B2898" t="s">
        <v>8751</v>
      </c>
    </row>
    <row r="2899" spans="1:2" x14ac:dyDescent="0.35">
      <c r="A2899" t="s">
        <v>5984</v>
      </c>
      <c r="B2899" t="s">
        <v>10201</v>
      </c>
    </row>
    <row r="2900" spans="1:2" x14ac:dyDescent="0.35">
      <c r="A2900" t="s">
        <v>5986</v>
      </c>
      <c r="B2900" t="s">
        <v>9169</v>
      </c>
    </row>
    <row r="2901" spans="1:2" x14ac:dyDescent="0.35">
      <c r="A2901" t="s">
        <v>5988</v>
      </c>
      <c r="B2901" t="s">
        <v>11288</v>
      </c>
    </row>
    <row r="2902" spans="1:2" x14ac:dyDescent="0.35">
      <c r="A2902" t="s">
        <v>5990</v>
      </c>
      <c r="B2902" t="s">
        <v>11038</v>
      </c>
    </row>
    <row r="2903" spans="1:2" x14ac:dyDescent="0.35">
      <c r="A2903" t="s">
        <v>5992</v>
      </c>
      <c r="B2903" t="s">
        <v>10788</v>
      </c>
    </row>
    <row r="2904" spans="1:2" x14ac:dyDescent="0.35">
      <c r="A2904" t="s">
        <v>5994</v>
      </c>
      <c r="B2904" t="s">
        <v>10789</v>
      </c>
    </row>
    <row r="2905" spans="1:2" x14ac:dyDescent="0.35">
      <c r="A2905" t="s">
        <v>5996</v>
      </c>
      <c r="B2905" t="s">
        <v>9805</v>
      </c>
    </row>
    <row r="2906" spans="1:2" x14ac:dyDescent="0.35">
      <c r="A2906" t="s">
        <v>5998</v>
      </c>
      <c r="B2906" t="s">
        <v>8516</v>
      </c>
    </row>
    <row r="2907" spans="1:2" x14ac:dyDescent="0.35">
      <c r="A2907" t="s">
        <v>6000</v>
      </c>
      <c r="B2907" t="s">
        <v>10465</v>
      </c>
    </row>
    <row r="2908" spans="1:2" x14ac:dyDescent="0.35">
      <c r="A2908" t="s">
        <v>6002</v>
      </c>
      <c r="B2908" t="s">
        <v>9848</v>
      </c>
    </row>
    <row r="2909" spans="1:2" x14ac:dyDescent="0.35">
      <c r="A2909" t="s">
        <v>6004</v>
      </c>
      <c r="B2909" t="s">
        <v>8621</v>
      </c>
    </row>
    <row r="2910" spans="1:2" x14ac:dyDescent="0.35">
      <c r="A2910" t="s">
        <v>6006</v>
      </c>
      <c r="B2910" t="s">
        <v>10680</v>
      </c>
    </row>
    <row r="2911" spans="1:2" x14ac:dyDescent="0.35">
      <c r="A2911" t="s">
        <v>6008</v>
      </c>
      <c r="B2911" t="s">
        <v>8349</v>
      </c>
    </row>
    <row r="2912" spans="1:2" x14ac:dyDescent="0.35">
      <c r="A2912" t="s">
        <v>6010</v>
      </c>
      <c r="B2912" t="s">
        <v>9201</v>
      </c>
    </row>
    <row r="2913" spans="1:2" x14ac:dyDescent="0.35">
      <c r="A2913" t="s">
        <v>6012</v>
      </c>
      <c r="B2913" t="s">
        <v>10079</v>
      </c>
    </row>
    <row r="2914" spans="1:2" x14ac:dyDescent="0.35">
      <c r="A2914" t="s">
        <v>6014</v>
      </c>
      <c r="B2914" t="s">
        <v>10260</v>
      </c>
    </row>
    <row r="2915" spans="1:2" x14ac:dyDescent="0.35">
      <c r="A2915" t="s">
        <v>6016</v>
      </c>
      <c r="B2915" t="s">
        <v>9476</v>
      </c>
    </row>
    <row r="2916" spans="1:2" x14ac:dyDescent="0.35">
      <c r="A2916" t="s">
        <v>6018</v>
      </c>
      <c r="B2916" t="s">
        <v>9823</v>
      </c>
    </row>
    <row r="2917" spans="1:2" x14ac:dyDescent="0.35">
      <c r="A2917" t="s">
        <v>6020</v>
      </c>
      <c r="B2917" t="s">
        <v>9530</v>
      </c>
    </row>
    <row r="2918" spans="1:2" x14ac:dyDescent="0.35">
      <c r="A2918" t="s">
        <v>6022</v>
      </c>
      <c r="B2918" t="s">
        <v>8520</v>
      </c>
    </row>
    <row r="2919" spans="1:2" x14ac:dyDescent="0.35">
      <c r="A2919" t="s">
        <v>6024</v>
      </c>
      <c r="B2919" t="s">
        <v>6425</v>
      </c>
    </row>
    <row r="2920" spans="1:2" x14ac:dyDescent="0.35">
      <c r="A2920" t="s">
        <v>6026</v>
      </c>
      <c r="B2920" t="s">
        <v>11351</v>
      </c>
    </row>
    <row r="2921" spans="1:2" x14ac:dyDescent="0.35">
      <c r="A2921" t="s">
        <v>6028</v>
      </c>
      <c r="B2921" t="s">
        <v>9184</v>
      </c>
    </row>
    <row r="2922" spans="1:2" x14ac:dyDescent="0.35">
      <c r="A2922" t="s">
        <v>6030</v>
      </c>
      <c r="B2922" t="s">
        <v>11085</v>
      </c>
    </row>
    <row r="2923" spans="1:2" x14ac:dyDescent="0.35">
      <c r="A2923" t="s">
        <v>6032</v>
      </c>
      <c r="B2923" t="s">
        <v>8449</v>
      </c>
    </row>
    <row r="2924" spans="1:2" x14ac:dyDescent="0.35">
      <c r="A2924" t="s">
        <v>6034</v>
      </c>
      <c r="B2924" t="s">
        <v>8587</v>
      </c>
    </row>
    <row r="2925" spans="1:2" x14ac:dyDescent="0.35">
      <c r="A2925" t="s">
        <v>6036</v>
      </c>
      <c r="B2925" t="s">
        <v>9022</v>
      </c>
    </row>
    <row r="2926" spans="1:2" x14ac:dyDescent="0.35">
      <c r="A2926" t="s">
        <v>6038</v>
      </c>
      <c r="B2926" t="s">
        <v>9757</v>
      </c>
    </row>
    <row r="2927" spans="1:2" x14ac:dyDescent="0.35">
      <c r="A2927" t="s">
        <v>6040</v>
      </c>
      <c r="B2927" t="s">
        <v>8083</v>
      </c>
    </row>
    <row r="2928" spans="1:2" x14ac:dyDescent="0.35">
      <c r="A2928" t="s">
        <v>6042</v>
      </c>
      <c r="B2928" t="s">
        <v>11180</v>
      </c>
    </row>
    <row r="2929" spans="1:2" x14ac:dyDescent="0.35">
      <c r="A2929" t="s">
        <v>6044</v>
      </c>
      <c r="B2929" t="s">
        <v>8351</v>
      </c>
    </row>
    <row r="2930" spans="1:2" x14ac:dyDescent="0.35">
      <c r="A2930" t="s">
        <v>6046</v>
      </c>
      <c r="B2930" t="s">
        <v>8366</v>
      </c>
    </row>
    <row r="2931" spans="1:2" x14ac:dyDescent="0.35">
      <c r="A2931" t="s">
        <v>6048</v>
      </c>
      <c r="B2931" t="s">
        <v>10394</v>
      </c>
    </row>
    <row r="2932" spans="1:2" x14ac:dyDescent="0.35">
      <c r="A2932" t="s">
        <v>6050</v>
      </c>
      <c r="B2932" t="s">
        <v>7753</v>
      </c>
    </row>
    <row r="2933" spans="1:2" x14ac:dyDescent="0.35">
      <c r="A2933" t="s">
        <v>6052</v>
      </c>
      <c r="B2933" t="s">
        <v>8345</v>
      </c>
    </row>
    <row r="2934" spans="1:2" x14ac:dyDescent="0.35">
      <c r="A2934" t="s">
        <v>6054</v>
      </c>
      <c r="B2934" t="s">
        <v>8179</v>
      </c>
    </row>
    <row r="2935" spans="1:2" x14ac:dyDescent="0.35">
      <c r="A2935" t="s">
        <v>6056</v>
      </c>
      <c r="B2935" t="s">
        <v>10545</v>
      </c>
    </row>
    <row r="2936" spans="1:2" x14ac:dyDescent="0.35">
      <c r="A2936" t="s">
        <v>6058</v>
      </c>
      <c r="B2936" t="s">
        <v>10384</v>
      </c>
    </row>
    <row r="2937" spans="1:2" x14ac:dyDescent="0.35">
      <c r="A2937" t="s">
        <v>6060</v>
      </c>
      <c r="B2937" t="s">
        <v>11226</v>
      </c>
    </row>
    <row r="2938" spans="1:2" x14ac:dyDescent="0.35">
      <c r="A2938" t="s">
        <v>6062</v>
      </c>
      <c r="B2938" t="s">
        <v>9293</v>
      </c>
    </row>
    <row r="2939" spans="1:2" x14ac:dyDescent="0.35">
      <c r="A2939" t="s">
        <v>6064</v>
      </c>
      <c r="B2939" t="s">
        <v>10866</v>
      </c>
    </row>
    <row r="2940" spans="1:2" x14ac:dyDescent="0.35">
      <c r="A2940" t="s">
        <v>6066</v>
      </c>
      <c r="B2940" t="s">
        <v>9294</v>
      </c>
    </row>
    <row r="2941" spans="1:2" x14ac:dyDescent="0.35">
      <c r="A2941" t="s">
        <v>6068</v>
      </c>
      <c r="B2941" t="s">
        <v>7900</v>
      </c>
    </row>
    <row r="2942" spans="1:2" x14ac:dyDescent="0.35">
      <c r="A2942" t="s">
        <v>6070</v>
      </c>
      <c r="B2942" t="s">
        <v>11126</v>
      </c>
    </row>
    <row r="2943" spans="1:2" x14ac:dyDescent="0.35">
      <c r="A2943" t="s">
        <v>6072</v>
      </c>
      <c r="B2943" t="s">
        <v>10918</v>
      </c>
    </row>
    <row r="2944" spans="1:2" x14ac:dyDescent="0.35">
      <c r="A2944" t="s">
        <v>6074</v>
      </c>
      <c r="B2944" t="s">
        <v>11348</v>
      </c>
    </row>
    <row r="2945" spans="1:2" x14ac:dyDescent="0.35">
      <c r="A2945" t="s">
        <v>6076</v>
      </c>
      <c r="B2945" t="s">
        <v>10419</v>
      </c>
    </row>
    <row r="2946" spans="1:2" x14ac:dyDescent="0.35">
      <c r="A2946" t="s">
        <v>6078</v>
      </c>
      <c r="B2946" t="s">
        <v>8602</v>
      </c>
    </row>
    <row r="2947" spans="1:2" x14ac:dyDescent="0.35">
      <c r="A2947" t="s">
        <v>6080</v>
      </c>
      <c r="B2947" t="s">
        <v>9826</v>
      </c>
    </row>
    <row r="2948" spans="1:2" x14ac:dyDescent="0.35">
      <c r="A2948" t="s">
        <v>6082</v>
      </c>
      <c r="B2948" t="s">
        <v>10222</v>
      </c>
    </row>
    <row r="2949" spans="1:2" x14ac:dyDescent="0.35">
      <c r="A2949" t="s">
        <v>6084</v>
      </c>
      <c r="B2949" t="s">
        <v>8617</v>
      </c>
    </row>
    <row r="2950" spans="1:2" x14ac:dyDescent="0.35">
      <c r="A2950" t="s">
        <v>6086</v>
      </c>
      <c r="B2950" t="s">
        <v>10206</v>
      </c>
    </row>
    <row r="2951" spans="1:2" x14ac:dyDescent="0.35">
      <c r="A2951" t="s">
        <v>6088</v>
      </c>
      <c r="B2951" t="s">
        <v>8412</v>
      </c>
    </row>
    <row r="2952" spans="1:2" x14ac:dyDescent="0.35">
      <c r="A2952" t="s">
        <v>6090</v>
      </c>
      <c r="B2952" t="s">
        <v>7749</v>
      </c>
    </row>
    <row r="2953" spans="1:2" x14ac:dyDescent="0.35">
      <c r="A2953" t="s">
        <v>6092</v>
      </c>
      <c r="B2953" t="s">
        <v>7985</v>
      </c>
    </row>
    <row r="2954" spans="1:2" x14ac:dyDescent="0.35">
      <c r="A2954" t="s">
        <v>6094</v>
      </c>
      <c r="B2954" t="s">
        <v>9967</v>
      </c>
    </row>
    <row r="2955" spans="1:2" x14ac:dyDescent="0.35">
      <c r="A2955" t="s">
        <v>6096</v>
      </c>
      <c r="B2955" t="s">
        <v>7786</v>
      </c>
    </row>
    <row r="2956" spans="1:2" x14ac:dyDescent="0.35">
      <c r="A2956" t="s">
        <v>6098</v>
      </c>
      <c r="B2956" t="s">
        <v>11128</v>
      </c>
    </row>
    <row r="2957" spans="1:2" x14ac:dyDescent="0.35">
      <c r="A2957" t="s">
        <v>6100</v>
      </c>
      <c r="B2957" t="s">
        <v>8052</v>
      </c>
    </row>
    <row r="2958" spans="1:2" x14ac:dyDescent="0.35">
      <c r="A2958" t="s">
        <v>6102</v>
      </c>
      <c r="B2958" t="s">
        <v>8380</v>
      </c>
    </row>
    <row r="2959" spans="1:2" x14ac:dyDescent="0.35">
      <c r="A2959" t="s">
        <v>6104</v>
      </c>
      <c r="B2959" t="s">
        <v>10867</v>
      </c>
    </row>
    <row r="2960" spans="1:2" x14ac:dyDescent="0.35">
      <c r="A2960" t="s">
        <v>6106</v>
      </c>
      <c r="B2960" t="s">
        <v>8074</v>
      </c>
    </row>
    <row r="2961" spans="1:2" x14ac:dyDescent="0.35">
      <c r="A2961" t="s">
        <v>6108</v>
      </c>
      <c r="B2961" t="s">
        <v>8379</v>
      </c>
    </row>
    <row r="2962" spans="1:2" x14ac:dyDescent="0.35">
      <c r="A2962" t="s">
        <v>6110</v>
      </c>
      <c r="B2962" t="s">
        <v>10724</v>
      </c>
    </row>
    <row r="2963" spans="1:2" x14ac:dyDescent="0.35">
      <c r="A2963" t="s">
        <v>6112</v>
      </c>
      <c r="B2963" t="s">
        <v>7806</v>
      </c>
    </row>
    <row r="2964" spans="1:2" x14ac:dyDescent="0.35">
      <c r="A2964" t="s">
        <v>6114</v>
      </c>
      <c r="B2964" t="s">
        <v>8088</v>
      </c>
    </row>
    <row r="2965" spans="1:2" x14ac:dyDescent="0.35">
      <c r="A2965" t="s">
        <v>6116</v>
      </c>
      <c r="B2965" t="s">
        <v>8333</v>
      </c>
    </row>
    <row r="2966" spans="1:2" x14ac:dyDescent="0.35">
      <c r="A2966" t="s">
        <v>6118</v>
      </c>
      <c r="B2966" t="s">
        <v>8540</v>
      </c>
    </row>
    <row r="2967" spans="1:2" x14ac:dyDescent="0.35">
      <c r="A2967" t="s">
        <v>6120</v>
      </c>
      <c r="B2967" t="s">
        <v>8540</v>
      </c>
    </row>
    <row r="2968" spans="1:2" x14ac:dyDescent="0.35">
      <c r="A2968" t="s">
        <v>6122</v>
      </c>
      <c r="B2968" t="s">
        <v>10719</v>
      </c>
    </row>
    <row r="2969" spans="1:2" x14ac:dyDescent="0.35">
      <c r="A2969" t="s">
        <v>6124</v>
      </c>
      <c r="B2969" t="s">
        <v>9110</v>
      </c>
    </row>
    <row r="2970" spans="1:2" x14ac:dyDescent="0.35">
      <c r="A2970" t="s">
        <v>6126</v>
      </c>
      <c r="B2970" t="s">
        <v>9495</v>
      </c>
    </row>
    <row r="2971" spans="1:2" x14ac:dyDescent="0.35">
      <c r="A2971" t="s">
        <v>6128</v>
      </c>
      <c r="B2971" t="s">
        <v>7936</v>
      </c>
    </row>
    <row r="2972" spans="1:2" x14ac:dyDescent="0.35">
      <c r="A2972" t="s">
        <v>6130</v>
      </c>
      <c r="B2972" t="s">
        <v>11219</v>
      </c>
    </row>
    <row r="2973" spans="1:2" x14ac:dyDescent="0.35">
      <c r="A2973" t="s">
        <v>6132</v>
      </c>
      <c r="B2973" t="s">
        <v>9027</v>
      </c>
    </row>
    <row r="2974" spans="1:2" x14ac:dyDescent="0.35">
      <c r="A2974" t="s">
        <v>6134</v>
      </c>
      <c r="B2974" t="s">
        <v>10951</v>
      </c>
    </row>
    <row r="2975" spans="1:2" x14ac:dyDescent="0.35">
      <c r="A2975" t="s">
        <v>6136</v>
      </c>
      <c r="B2975" t="s">
        <v>9533</v>
      </c>
    </row>
    <row r="2976" spans="1:2" x14ac:dyDescent="0.35">
      <c r="A2976" t="s">
        <v>6138</v>
      </c>
      <c r="B2976" t="s">
        <v>6585</v>
      </c>
    </row>
    <row r="2977" spans="1:2" x14ac:dyDescent="0.35">
      <c r="A2977" t="s">
        <v>6140</v>
      </c>
      <c r="B2977" t="s">
        <v>8702</v>
      </c>
    </row>
    <row r="2978" spans="1:2" x14ac:dyDescent="0.35">
      <c r="A2978" t="s">
        <v>6142</v>
      </c>
      <c r="B2978" t="s">
        <v>9355</v>
      </c>
    </row>
    <row r="2979" spans="1:2" x14ac:dyDescent="0.35">
      <c r="A2979" t="s">
        <v>6144</v>
      </c>
      <c r="B2979" t="s">
        <v>10462</v>
      </c>
    </row>
    <row r="2980" spans="1:2" x14ac:dyDescent="0.35">
      <c r="A2980" t="s">
        <v>6146</v>
      </c>
      <c r="B2980" t="s">
        <v>10464</v>
      </c>
    </row>
    <row r="2981" spans="1:2" x14ac:dyDescent="0.35">
      <c r="A2981" t="s">
        <v>6148</v>
      </c>
      <c r="B2981" t="s">
        <v>8023</v>
      </c>
    </row>
    <row r="2982" spans="1:2" x14ac:dyDescent="0.35">
      <c r="A2982" t="s">
        <v>6150</v>
      </c>
      <c r="B2982" t="s">
        <v>10380</v>
      </c>
    </row>
    <row r="2983" spans="1:2" x14ac:dyDescent="0.35">
      <c r="A2983" t="s">
        <v>6152</v>
      </c>
      <c r="B2983" t="s">
        <v>10849</v>
      </c>
    </row>
    <row r="2984" spans="1:2" x14ac:dyDescent="0.35">
      <c r="A2984" t="s">
        <v>6154</v>
      </c>
      <c r="B2984" t="s">
        <v>9345</v>
      </c>
    </row>
    <row r="2985" spans="1:2" x14ac:dyDescent="0.35">
      <c r="A2985" t="s">
        <v>6156</v>
      </c>
      <c r="B2985" t="s">
        <v>9325</v>
      </c>
    </row>
    <row r="2986" spans="1:2" x14ac:dyDescent="0.35">
      <c r="A2986" t="s">
        <v>6158</v>
      </c>
      <c r="B2986" t="s">
        <v>9325</v>
      </c>
    </row>
    <row r="2987" spans="1:2" x14ac:dyDescent="0.35">
      <c r="A2987" t="s">
        <v>6160</v>
      </c>
      <c r="B2987" t="s">
        <v>9325</v>
      </c>
    </row>
    <row r="2988" spans="1:2" x14ac:dyDescent="0.35">
      <c r="A2988" t="s">
        <v>6162</v>
      </c>
      <c r="B2988" t="s">
        <v>7805</v>
      </c>
    </row>
    <row r="2989" spans="1:2" x14ac:dyDescent="0.35">
      <c r="A2989" t="s">
        <v>6164</v>
      </c>
      <c r="B2989" t="s">
        <v>8502</v>
      </c>
    </row>
    <row r="2990" spans="1:2" x14ac:dyDescent="0.35">
      <c r="A2990" t="s">
        <v>6166</v>
      </c>
      <c r="B2990" t="s">
        <v>10589</v>
      </c>
    </row>
    <row r="2991" spans="1:2" x14ac:dyDescent="0.35">
      <c r="A2991" t="s">
        <v>6168</v>
      </c>
      <c r="B2991" t="s">
        <v>11246</v>
      </c>
    </row>
    <row r="2992" spans="1:2" x14ac:dyDescent="0.35">
      <c r="A2992" t="s">
        <v>6170</v>
      </c>
      <c r="B2992" t="s">
        <v>10004</v>
      </c>
    </row>
    <row r="2993" spans="1:2" x14ac:dyDescent="0.35">
      <c r="A2993" t="s">
        <v>6172</v>
      </c>
      <c r="B2993" t="s">
        <v>10034</v>
      </c>
    </row>
    <row r="2994" spans="1:2" x14ac:dyDescent="0.35">
      <c r="A2994" t="s">
        <v>6174</v>
      </c>
      <c r="B2994" t="s">
        <v>8721</v>
      </c>
    </row>
    <row r="2995" spans="1:2" x14ac:dyDescent="0.35">
      <c r="A2995" t="s">
        <v>6176</v>
      </c>
      <c r="B2995" t="s">
        <v>8365</v>
      </c>
    </row>
    <row r="2996" spans="1:2" x14ac:dyDescent="0.35">
      <c r="A2996" t="s">
        <v>6178</v>
      </c>
      <c r="B2996" t="s">
        <v>8196</v>
      </c>
    </row>
    <row r="2997" spans="1:2" x14ac:dyDescent="0.35">
      <c r="A2997" t="s">
        <v>6180</v>
      </c>
      <c r="B2997" t="s">
        <v>10706</v>
      </c>
    </row>
    <row r="2998" spans="1:2" x14ac:dyDescent="0.35">
      <c r="A2998" t="s">
        <v>6182</v>
      </c>
      <c r="B2998" t="s">
        <v>10470</v>
      </c>
    </row>
    <row r="2999" spans="1:2" x14ac:dyDescent="0.35">
      <c r="A2999" t="s">
        <v>6184</v>
      </c>
      <c r="B2999" t="s">
        <v>10071</v>
      </c>
    </row>
    <row r="3000" spans="1:2" x14ac:dyDescent="0.35">
      <c r="A3000" t="s">
        <v>6186</v>
      </c>
      <c r="B3000" t="s">
        <v>10081</v>
      </c>
    </row>
    <row r="3001" spans="1:2" x14ac:dyDescent="0.35">
      <c r="A3001" t="s">
        <v>6188</v>
      </c>
      <c r="B3001" t="s">
        <v>9735</v>
      </c>
    </row>
    <row r="3002" spans="1:2" x14ac:dyDescent="0.35">
      <c r="A3002" t="s">
        <v>6190</v>
      </c>
      <c r="B3002" t="s">
        <v>9173</v>
      </c>
    </row>
    <row r="3003" spans="1:2" x14ac:dyDescent="0.35">
      <c r="A3003" t="s">
        <v>6192</v>
      </c>
      <c r="B3003" t="s">
        <v>10936</v>
      </c>
    </row>
    <row r="3004" spans="1:2" x14ac:dyDescent="0.35">
      <c r="A3004" t="s">
        <v>6194</v>
      </c>
      <c r="B3004" t="s">
        <v>10938</v>
      </c>
    </row>
    <row r="3005" spans="1:2" x14ac:dyDescent="0.35">
      <c r="A3005" t="s">
        <v>6196</v>
      </c>
      <c r="B3005" t="s">
        <v>9417</v>
      </c>
    </row>
    <row r="3006" spans="1:2" x14ac:dyDescent="0.35">
      <c r="A3006" t="s">
        <v>6198</v>
      </c>
      <c r="B3006" t="s">
        <v>11200</v>
      </c>
    </row>
    <row r="3007" spans="1:2" x14ac:dyDescent="0.35">
      <c r="A3007" t="s">
        <v>6200</v>
      </c>
      <c r="B3007" t="s">
        <v>8439</v>
      </c>
    </row>
    <row r="3008" spans="1:2" x14ac:dyDescent="0.35">
      <c r="A3008" t="s">
        <v>6202</v>
      </c>
      <c r="B3008" t="s">
        <v>9314</v>
      </c>
    </row>
    <row r="3009" spans="1:2" x14ac:dyDescent="0.35">
      <c r="A3009" t="s">
        <v>6204</v>
      </c>
      <c r="B3009" t="s">
        <v>10796</v>
      </c>
    </row>
    <row r="3010" spans="1:2" x14ac:dyDescent="0.35">
      <c r="A3010" t="s">
        <v>6206</v>
      </c>
      <c r="B3010" t="s">
        <v>9330</v>
      </c>
    </row>
    <row r="3011" spans="1:2" x14ac:dyDescent="0.35">
      <c r="A3011" t="s">
        <v>6208</v>
      </c>
      <c r="B3011" t="s">
        <v>10388</v>
      </c>
    </row>
    <row r="3012" spans="1:2" x14ac:dyDescent="0.35">
      <c r="A3012" t="s">
        <v>6210</v>
      </c>
      <c r="B3012" t="s">
        <v>8434</v>
      </c>
    </row>
    <row r="3013" spans="1:2" x14ac:dyDescent="0.35">
      <c r="A3013" t="s">
        <v>6212</v>
      </c>
      <c r="B3013" t="s">
        <v>8958</v>
      </c>
    </row>
    <row r="3014" spans="1:2" x14ac:dyDescent="0.35">
      <c r="A3014" t="s">
        <v>6214</v>
      </c>
      <c r="B3014" t="s">
        <v>9860</v>
      </c>
    </row>
    <row r="3015" spans="1:2" x14ac:dyDescent="0.35">
      <c r="A3015" t="s">
        <v>6216</v>
      </c>
      <c r="B3015" t="s">
        <v>9374</v>
      </c>
    </row>
    <row r="3016" spans="1:2" x14ac:dyDescent="0.35">
      <c r="A3016" t="s">
        <v>6218</v>
      </c>
      <c r="B3016" t="s">
        <v>10666</v>
      </c>
    </row>
    <row r="3017" spans="1:2" x14ac:dyDescent="0.35">
      <c r="A3017" t="s">
        <v>6220</v>
      </c>
      <c r="B3017" t="s">
        <v>6692</v>
      </c>
    </row>
    <row r="3018" spans="1:2" x14ac:dyDescent="0.35">
      <c r="A3018" t="s">
        <v>6222</v>
      </c>
      <c r="B3018" t="s">
        <v>8531</v>
      </c>
    </row>
    <row r="3019" spans="1:2" x14ac:dyDescent="0.35">
      <c r="A3019" t="s">
        <v>6224</v>
      </c>
      <c r="B3019" t="s">
        <v>11209</v>
      </c>
    </row>
    <row r="3020" spans="1:2" x14ac:dyDescent="0.35">
      <c r="A3020" t="s">
        <v>6226</v>
      </c>
      <c r="B3020" t="s">
        <v>10442</v>
      </c>
    </row>
    <row r="3021" spans="1:2" x14ac:dyDescent="0.35">
      <c r="A3021" t="s">
        <v>6228</v>
      </c>
      <c r="B3021" t="s">
        <v>9187</v>
      </c>
    </row>
    <row r="3022" spans="1:2" x14ac:dyDescent="0.35">
      <c r="A3022" t="s">
        <v>6230</v>
      </c>
      <c r="B3022" t="s">
        <v>8993</v>
      </c>
    </row>
    <row r="3023" spans="1:2" x14ac:dyDescent="0.35">
      <c r="A3023" t="s">
        <v>6232</v>
      </c>
      <c r="B3023" t="s">
        <v>9972</v>
      </c>
    </row>
    <row r="3024" spans="1:2" x14ac:dyDescent="0.35">
      <c r="A3024" t="s">
        <v>6234</v>
      </c>
      <c r="B3024" t="s">
        <v>9454</v>
      </c>
    </row>
    <row r="3025" spans="1:2" x14ac:dyDescent="0.35">
      <c r="A3025" t="s">
        <v>6236</v>
      </c>
      <c r="B3025" t="s">
        <v>10615</v>
      </c>
    </row>
    <row r="3026" spans="1:2" x14ac:dyDescent="0.35">
      <c r="A3026" t="s">
        <v>6238</v>
      </c>
      <c r="B3026" t="s">
        <v>10689</v>
      </c>
    </row>
    <row r="3027" spans="1:2" x14ac:dyDescent="0.35">
      <c r="A3027" t="s">
        <v>6240</v>
      </c>
      <c r="B3027" t="s">
        <v>7963</v>
      </c>
    </row>
    <row r="3028" spans="1:2" x14ac:dyDescent="0.35">
      <c r="A3028" t="s">
        <v>6242</v>
      </c>
      <c r="B3028" t="s">
        <v>11133</v>
      </c>
    </row>
    <row r="3029" spans="1:2" x14ac:dyDescent="0.35">
      <c r="A3029" t="s">
        <v>6244</v>
      </c>
      <c r="B3029" t="s">
        <v>8938</v>
      </c>
    </row>
    <row r="3030" spans="1:2" x14ac:dyDescent="0.35">
      <c r="A3030" t="s">
        <v>6246</v>
      </c>
      <c r="B3030" t="s">
        <v>9780</v>
      </c>
    </row>
    <row r="3031" spans="1:2" x14ac:dyDescent="0.35">
      <c r="A3031" t="s">
        <v>6248</v>
      </c>
      <c r="B3031" t="s">
        <v>10881</v>
      </c>
    </row>
    <row r="3032" spans="1:2" x14ac:dyDescent="0.35">
      <c r="A3032" t="s">
        <v>6250</v>
      </c>
      <c r="B3032" t="s">
        <v>8937</v>
      </c>
    </row>
    <row r="3033" spans="1:2" x14ac:dyDescent="0.35">
      <c r="A3033" t="s">
        <v>6252</v>
      </c>
      <c r="B3033" t="s">
        <v>10189</v>
      </c>
    </row>
    <row r="3034" spans="1:2" x14ac:dyDescent="0.35">
      <c r="A3034" t="s">
        <v>6254</v>
      </c>
      <c r="B3034" t="s">
        <v>10332</v>
      </c>
    </row>
    <row r="3035" spans="1:2" x14ac:dyDescent="0.35">
      <c r="A3035" t="s">
        <v>6256</v>
      </c>
      <c r="B3035" t="s">
        <v>10357</v>
      </c>
    </row>
    <row r="3036" spans="1:2" x14ac:dyDescent="0.35">
      <c r="A3036" t="s">
        <v>6258</v>
      </c>
      <c r="B3036" t="s">
        <v>8450</v>
      </c>
    </row>
    <row r="3037" spans="1:2" x14ac:dyDescent="0.35">
      <c r="A3037" t="s">
        <v>6260</v>
      </c>
      <c r="B3037" t="s">
        <v>8788</v>
      </c>
    </row>
    <row r="3038" spans="1:2" x14ac:dyDescent="0.35">
      <c r="A3038" t="s">
        <v>6262</v>
      </c>
      <c r="B3038" t="s">
        <v>11375</v>
      </c>
    </row>
    <row r="3039" spans="1:2" x14ac:dyDescent="0.35">
      <c r="A3039" t="s">
        <v>6264</v>
      </c>
      <c r="B3039" t="s">
        <v>8949</v>
      </c>
    </row>
    <row r="3040" spans="1:2" x14ac:dyDescent="0.35">
      <c r="A3040" t="s">
        <v>6266</v>
      </c>
      <c r="B3040" t="s">
        <v>10507</v>
      </c>
    </row>
    <row r="3041" spans="1:2" x14ac:dyDescent="0.35">
      <c r="A3041" t="s">
        <v>6268</v>
      </c>
      <c r="B3041" t="s">
        <v>9873</v>
      </c>
    </row>
    <row r="3042" spans="1:2" x14ac:dyDescent="0.35">
      <c r="A3042" t="s">
        <v>6270</v>
      </c>
      <c r="B3042" t="s">
        <v>9713</v>
      </c>
    </row>
    <row r="3043" spans="1:2" x14ac:dyDescent="0.35">
      <c r="A3043" t="s">
        <v>6272</v>
      </c>
      <c r="B3043" t="s">
        <v>10129</v>
      </c>
    </row>
    <row r="3044" spans="1:2" x14ac:dyDescent="0.35">
      <c r="A3044" t="s">
        <v>6274</v>
      </c>
      <c r="B3044" t="s">
        <v>9857</v>
      </c>
    </row>
    <row r="3045" spans="1:2" x14ac:dyDescent="0.35">
      <c r="A3045" t="s">
        <v>6276</v>
      </c>
      <c r="B3045" t="s">
        <v>10118</v>
      </c>
    </row>
    <row r="3046" spans="1:2" x14ac:dyDescent="0.35">
      <c r="A3046" t="s">
        <v>6278</v>
      </c>
      <c r="B3046" t="s">
        <v>8785</v>
      </c>
    </row>
    <row r="3047" spans="1:2" x14ac:dyDescent="0.35">
      <c r="A3047" t="s">
        <v>6280</v>
      </c>
      <c r="B3047" t="s">
        <v>9554</v>
      </c>
    </row>
    <row r="3048" spans="1:2" x14ac:dyDescent="0.35">
      <c r="A3048" t="s">
        <v>6282</v>
      </c>
      <c r="B3048" t="s">
        <v>9078</v>
      </c>
    </row>
    <row r="3049" spans="1:2" x14ac:dyDescent="0.35">
      <c r="A3049" t="s">
        <v>6284</v>
      </c>
      <c r="B3049" t="s">
        <v>9961</v>
      </c>
    </row>
    <row r="3050" spans="1:2" x14ac:dyDescent="0.35">
      <c r="A3050" t="s">
        <v>6286</v>
      </c>
      <c r="B3050" t="s">
        <v>8662</v>
      </c>
    </row>
    <row r="3051" spans="1:2" x14ac:dyDescent="0.35">
      <c r="A3051" t="s">
        <v>6288</v>
      </c>
      <c r="B3051" t="s">
        <v>9351</v>
      </c>
    </row>
    <row r="3052" spans="1:2" x14ac:dyDescent="0.35">
      <c r="A3052" t="s">
        <v>6290</v>
      </c>
      <c r="B3052" t="s">
        <v>11102</v>
      </c>
    </row>
    <row r="3053" spans="1:2" x14ac:dyDescent="0.35">
      <c r="A3053" t="s">
        <v>6292</v>
      </c>
      <c r="B3053" t="s">
        <v>10554</v>
      </c>
    </row>
    <row r="3054" spans="1:2" x14ac:dyDescent="0.35">
      <c r="A3054" t="s">
        <v>6294</v>
      </c>
      <c r="B3054" t="s">
        <v>6776</v>
      </c>
    </row>
    <row r="3055" spans="1:2" x14ac:dyDescent="0.35">
      <c r="A3055" t="s">
        <v>6296</v>
      </c>
      <c r="B3055" t="s">
        <v>8812</v>
      </c>
    </row>
    <row r="3056" spans="1:2" x14ac:dyDescent="0.35">
      <c r="A3056" t="s">
        <v>6298</v>
      </c>
      <c r="B3056" t="s">
        <v>8997</v>
      </c>
    </row>
    <row r="3057" spans="1:2" x14ac:dyDescent="0.35">
      <c r="A3057" t="s">
        <v>6300</v>
      </c>
      <c r="B3057" t="s">
        <v>9754</v>
      </c>
    </row>
    <row r="3058" spans="1:2" x14ac:dyDescent="0.35">
      <c r="A3058" t="s">
        <v>6302</v>
      </c>
      <c r="B3058" t="s">
        <v>9761</v>
      </c>
    </row>
    <row r="3059" spans="1:2" x14ac:dyDescent="0.35">
      <c r="A3059" t="s">
        <v>6304</v>
      </c>
      <c r="B3059" t="s">
        <v>11179</v>
      </c>
    </row>
    <row r="3060" spans="1:2" x14ac:dyDescent="0.35">
      <c r="A3060" t="s">
        <v>6306</v>
      </c>
      <c r="B3060" t="s">
        <v>6784</v>
      </c>
    </row>
    <row r="3061" spans="1:2" x14ac:dyDescent="0.35">
      <c r="A3061" t="s">
        <v>6308</v>
      </c>
      <c r="B3061" t="s">
        <v>8101</v>
      </c>
    </row>
    <row r="3062" spans="1:2" x14ac:dyDescent="0.35">
      <c r="A3062" t="s">
        <v>6310</v>
      </c>
      <c r="B3062" t="s">
        <v>10161</v>
      </c>
    </row>
    <row r="3063" spans="1:2" x14ac:dyDescent="0.35">
      <c r="A3063" t="s">
        <v>6312</v>
      </c>
      <c r="B3063" t="s">
        <v>10018</v>
      </c>
    </row>
    <row r="3064" spans="1:2" x14ac:dyDescent="0.35">
      <c r="A3064" t="s">
        <v>6314</v>
      </c>
      <c r="B3064" t="s">
        <v>10338</v>
      </c>
    </row>
    <row r="3065" spans="1:2" x14ac:dyDescent="0.35">
      <c r="A3065" t="s">
        <v>6316</v>
      </c>
      <c r="B3065" t="s">
        <v>9885</v>
      </c>
    </row>
    <row r="3066" spans="1:2" x14ac:dyDescent="0.35">
      <c r="A3066" t="s">
        <v>6318</v>
      </c>
      <c r="B3066" t="s">
        <v>9562</v>
      </c>
    </row>
    <row r="3067" spans="1:2" x14ac:dyDescent="0.35">
      <c r="A3067" t="s">
        <v>6320</v>
      </c>
      <c r="B3067" t="s">
        <v>10773</v>
      </c>
    </row>
    <row r="3068" spans="1:2" x14ac:dyDescent="0.35">
      <c r="A3068" t="s">
        <v>6322</v>
      </c>
      <c r="B3068" t="s">
        <v>8863</v>
      </c>
    </row>
    <row r="3069" spans="1:2" x14ac:dyDescent="0.35">
      <c r="A3069" t="s">
        <v>6324</v>
      </c>
      <c r="B3069" t="s">
        <v>8423</v>
      </c>
    </row>
    <row r="3070" spans="1:2" x14ac:dyDescent="0.35">
      <c r="A3070" t="s">
        <v>6326</v>
      </c>
      <c r="B3070" t="s">
        <v>9310</v>
      </c>
    </row>
    <row r="3071" spans="1:2" x14ac:dyDescent="0.35">
      <c r="A3071" t="s">
        <v>6328</v>
      </c>
      <c r="B3071" t="s">
        <v>10964</v>
      </c>
    </row>
    <row r="3072" spans="1:2" x14ac:dyDescent="0.35">
      <c r="A3072" t="s">
        <v>6330</v>
      </c>
      <c r="B3072" t="s">
        <v>9668</v>
      </c>
    </row>
    <row r="3073" spans="1:2" x14ac:dyDescent="0.35">
      <c r="A3073" t="s">
        <v>6332</v>
      </c>
      <c r="B3073" t="s">
        <v>10922</v>
      </c>
    </row>
    <row r="3074" spans="1:2" x14ac:dyDescent="0.35">
      <c r="A3074" t="s">
        <v>6334</v>
      </c>
      <c r="B3074" t="s">
        <v>8536</v>
      </c>
    </row>
    <row r="3075" spans="1:2" x14ac:dyDescent="0.35">
      <c r="A3075" t="s">
        <v>6336</v>
      </c>
      <c r="B3075" t="s">
        <v>11267</v>
      </c>
    </row>
    <row r="3076" spans="1:2" x14ac:dyDescent="0.35">
      <c r="A3076" t="s">
        <v>6338</v>
      </c>
      <c r="B3076" t="s">
        <v>8017</v>
      </c>
    </row>
    <row r="3077" spans="1:2" x14ac:dyDescent="0.35">
      <c r="A3077" t="s">
        <v>6340</v>
      </c>
      <c r="B3077" t="s">
        <v>10937</v>
      </c>
    </row>
    <row r="3078" spans="1:2" x14ac:dyDescent="0.35">
      <c r="A3078" t="s">
        <v>6342</v>
      </c>
      <c r="B3078" t="s">
        <v>9212</v>
      </c>
    </row>
    <row r="3079" spans="1:2" x14ac:dyDescent="0.35">
      <c r="A3079" t="s">
        <v>6344</v>
      </c>
      <c r="B3079" t="s">
        <v>7793</v>
      </c>
    </row>
    <row r="3080" spans="1:2" x14ac:dyDescent="0.35">
      <c r="A3080" t="s">
        <v>6346</v>
      </c>
      <c r="B3080" t="s">
        <v>9569</v>
      </c>
    </row>
    <row r="3081" spans="1:2" x14ac:dyDescent="0.35">
      <c r="A3081" t="s">
        <v>6348</v>
      </c>
      <c r="B3081" t="s">
        <v>8589</v>
      </c>
    </row>
    <row r="3082" spans="1:2" x14ac:dyDescent="0.35">
      <c r="A3082" t="s">
        <v>6350</v>
      </c>
      <c r="B3082" t="s">
        <v>9203</v>
      </c>
    </row>
    <row r="3083" spans="1:2" x14ac:dyDescent="0.35">
      <c r="A3083" t="s">
        <v>6352</v>
      </c>
      <c r="B3083" t="s">
        <v>9341</v>
      </c>
    </row>
    <row r="3084" spans="1:2" x14ac:dyDescent="0.35">
      <c r="A3084" t="s">
        <v>6354</v>
      </c>
      <c r="B3084" t="s">
        <v>11407</v>
      </c>
    </row>
    <row r="3085" spans="1:2" x14ac:dyDescent="0.35">
      <c r="A3085" t="s">
        <v>6356</v>
      </c>
      <c r="B3085" t="s">
        <v>9050</v>
      </c>
    </row>
    <row r="3086" spans="1:2" x14ac:dyDescent="0.35">
      <c r="A3086" t="s">
        <v>6358</v>
      </c>
      <c r="B3086" t="s">
        <v>10914</v>
      </c>
    </row>
    <row r="3087" spans="1:2" x14ac:dyDescent="0.35">
      <c r="A3087" t="s">
        <v>6360</v>
      </c>
      <c r="B3087" t="s">
        <v>8346</v>
      </c>
    </row>
    <row r="3088" spans="1:2" x14ac:dyDescent="0.35">
      <c r="A3088" t="s">
        <v>6362</v>
      </c>
      <c r="B3088" t="s">
        <v>11078</v>
      </c>
    </row>
    <row r="3089" spans="1:2" x14ac:dyDescent="0.35">
      <c r="A3089" t="s">
        <v>6364</v>
      </c>
      <c r="B3089" t="s">
        <v>9545</v>
      </c>
    </row>
    <row r="3090" spans="1:2" x14ac:dyDescent="0.35">
      <c r="A3090" t="s">
        <v>6366</v>
      </c>
      <c r="B3090" t="s">
        <v>11023</v>
      </c>
    </row>
    <row r="3091" spans="1:2" x14ac:dyDescent="0.35">
      <c r="A3091" t="s">
        <v>6368</v>
      </c>
      <c r="B3091" t="s">
        <v>8549</v>
      </c>
    </row>
    <row r="3092" spans="1:2" x14ac:dyDescent="0.35">
      <c r="A3092" t="s">
        <v>6370</v>
      </c>
      <c r="B3092" t="s">
        <v>8848</v>
      </c>
    </row>
    <row r="3093" spans="1:2" x14ac:dyDescent="0.35">
      <c r="A3093" t="s">
        <v>6372</v>
      </c>
      <c r="B3093" t="s">
        <v>9484</v>
      </c>
    </row>
    <row r="3094" spans="1:2" x14ac:dyDescent="0.35">
      <c r="A3094" t="s">
        <v>6374</v>
      </c>
      <c r="B3094" t="s">
        <v>9952</v>
      </c>
    </row>
    <row r="3095" spans="1:2" x14ac:dyDescent="0.35">
      <c r="A3095" t="s">
        <v>6376</v>
      </c>
      <c r="B3095" t="s">
        <v>10181</v>
      </c>
    </row>
    <row r="3096" spans="1:2" x14ac:dyDescent="0.35">
      <c r="A3096" t="s">
        <v>6378</v>
      </c>
      <c r="B3096" t="s">
        <v>6830</v>
      </c>
    </row>
    <row r="3097" spans="1:2" x14ac:dyDescent="0.35">
      <c r="A3097" t="s">
        <v>6380</v>
      </c>
      <c r="B3097" t="s">
        <v>9240</v>
      </c>
    </row>
    <row r="3098" spans="1:2" x14ac:dyDescent="0.35">
      <c r="A3098" t="s">
        <v>6382</v>
      </c>
      <c r="B3098" t="s">
        <v>9372</v>
      </c>
    </row>
    <row r="3099" spans="1:2" x14ac:dyDescent="0.35">
      <c r="A3099" t="s">
        <v>6384</v>
      </c>
      <c r="B3099" t="s">
        <v>10089</v>
      </c>
    </row>
    <row r="3100" spans="1:2" x14ac:dyDescent="0.35">
      <c r="A3100" t="s">
        <v>6386</v>
      </c>
      <c r="B3100" t="s">
        <v>8941</v>
      </c>
    </row>
    <row r="3101" spans="1:2" x14ac:dyDescent="0.35">
      <c r="A3101" t="s">
        <v>6388</v>
      </c>
      <c r="B3101" t="s">
        <v>9706</v>
      </c>
    </row>
    <row r="3102" spans="1:2" x14ac:dyDescent="0.35">
      <c r="A3102" t="s">
        <v>6390</v>
      </c>
      <c r="B3102" t="s">
        <v>8900</v>
      </c>
    </row>
    <row r="3103" spans="1:2" x14ac:dyDescent="0.35">
      <c r="A3103" t="s">
        <v>6392</v>
      </c>
      <c r="B3103" t="s">
        <v>6839</v>
      </c>
    </row>
    <row r="3104" spans="1:2" x14ac:dyDescent="0.35">
      <c r="A3104" t="s">
        <v>6394</v>
      </c>
      <c r="B3104" t="s">
        <v>10568</v>
      </c>
    </row>
    <row r="3105" spans="1:2" x14ac:dyDescent="0.35">
      <c r="A3105" t="s">
        <v>6396</v>
      </c>
      <c r="B3105" t="s">
        <v>8592</v>
      </c>
    </row>
    <row r="3106" spans="1:2" x14ac:dyDescent="0.35">
      <c r="A3106" t="s">
        <v>6398</v>
      </c>
      <c r="B3106" t="s">
        <v>8217</v>
      </c>
    </row>
    <row r="3107" spans="1:2" x14ac:dyDescent="0.35">
      <c r="A3107" t="s">
        <v>6400</v>
      </c>
      <c r="B3107" t="s">
        <v>7902</v>
      </c>
    </row>
    <row r="3108" spans="1:2" x14ac:dyDescent="0.35">
      <c r="A3108" t="s">
        <v>6402</v>
      </c>
      <c r="B3108" t="s">
        <v>10640</v>
      </c>
    </row>
    <row r="3109" spans="1:2" x14ac:dyDescent="0.35">
      <c r="A3109" t="s">
        <v>6404</v>
      </c>
      <c r="B3109" t="s">
        <v>8681</v>
      </c>
    </row>
    <row r="3110" spans="1:2" x14ac:dyDescent="0.35">
      <c r="A3110" t="s">
        <v>6407</v>
      </c>
      <c r="B3110" t="s">
        <v>8356</v>
      </c>
    </row>
    <row r="3111" spans="1:2" x14ac:dyDescent="0.35">
      <c r="A3111" t="s">
        <v>6409</v>
      </c>
      <c r="B3111" t="s">
        <v>8138</v>
      </c>
    </row>
    <row r="3112" spans="1:2" x14ac:dyDescent="0.35">
      <c r="A3112" t="s">
        <v>6411</v>
      </c>
      <c r="B3112" t="s">
        <v>8588</v>
      </c>
    </row>
    <row r="3113" spans="1:2" x14ac:dyDescent="0.35">
      <c r="A3113" t="s">
        <v>6413</v>
      </c>
      <c r="B3113" t="s">
        <v>9863</v>
      </c>
    </row>
    <row r="3114" spans="1:2" x14ac:dyDescent="0.35">
      <c r="A3114" t="s">
        <v>6415</v>
      </c>
      <c r="B3114" t="s">
        <v>7825</v>
      </c>
    </row>
    <row r="3115" spans="1:2" x14ac:dyDescent="0.35">
      <c r="A3115" t="s">
        <v>6417</v>
      </c>
      <c r="B3115" t="s">
        <v>11145</v>
      </c>
    </row>
    <row r="3116" spans="1:2" x14ac:dyDescent="0.35">
      <c r="A3116" t="s">
        <v>6419</v>
      </c>
      <c r="B3116" t="s">
        <v>10697</v>
      </c>
    </row>
    <row r="3117" spans="1:2" x14ac:dyDescent="0.35">
      <c r="A3117" t="s">
        <v>6421</v>
      </c>
      <c r="B3117" t="s">
        <v>11259</v>
      </c>
    </row>
    <row r="3118" spans="1:2" x14ac:dyDescent="0.35">
      <c r="A3118" t="s">
        <v>6423</v>
      </c>
      <c r="B3118" t="s">
        <v>9223</v>
      </c>
    </row>
    <row r="3119" spans="1:2" x14ac:dyDescent="0.35">
      <c r="A3119" t="s">
        <v>6425</v>
      </c>
      <c r="B3119" t="s">
        <v>11061</v>
      </c>
    </row>
    <row r="3120" spans="1:2" x14ac:dyDescent="0.35">
      <c r="A3120" t="s">
        <v>6427</v>
      </c>
      <c r="B3120" t="s">
        <v>10491</v>
      </c>
    </row>
    <row r="3121" spans="1:2" x14ac:dyDescent="0.35">
      <c r="A3121" t="s">
        <v>6429</v>
      </c>
      <c r="B3121" t="s">
        <v>9233</v>
      </c>
    </row>
    <row r="3122" spans="1:2" x14ac:dyDescent="0.35">
      <c r="A3122" t="s">
        <v>6431</v>
      </c>
      <c r="B3122" t="s">
        <v>9917</v>
      </c>
    </row>
    <row r="3123" spans="1:2" x14ac:dyDescent="0.35">
      <c r="A3123" t="s">
        <v>6433</v>
      </c>
      <c r="B3123" t="s">
        <v>10549</v>
      </c>
    </row>
    <row r="3124" spans="1:2" x14ac:dyDescent="0.35">
      <c r="A3124" t="s">
        <v>6435</v>
      </c>
      <c r="B3124" t="s">
        <v>9205</v>
      </c>
    </row>
    <row r="3125" spans="1:2" x14ac:dyDescent="0.35">
      <c r="A3125" t="s">
        <v>6437</v>
      </c>
      <c r="B3125" t="s">
        <v>7881</v>
      </c>
    </row>
    <row r="3126" spans="1:2" x14ac:dyDescent="0.35">
      <c r="A3126" t="s">
        <v>6439</v>
      </c>
      <c r="B3126" t="s">
        <v>11115</v>
      </c>
    </row>
    <row r="3127" spans="1:2" x14ac:dyDescent="0.35">
      <c r="A3127" t="s">
        <v>6441</v>
      </c>
      <c r="B3127" t="s">
        <v>8285</v>
      </c>
    </row>
    <row r="3128" spans="1:2" x14ac:dyDescent="0.35">
      <c r="A3128" t="s">
        <v>6443</v>
      </c>
      <c r="B3128" t="s">
        <v>7874</v>
      </c>
    </row>
    <row r="3129" spans="1:2" x14ac:dyDescent="0.35">
      <c r="A3129" t="s">
        <v>6445</v>
      </c>
      <c r="B3129" t="s">
        <v>8282</v>
      </c>
    </row>
    <row r="3130" spans="1:2" x14ac:dyDescent="0.35">
      <c r="A3130" t="s">
        <v>6447</v>
      </c>
      <c r="B3130" t="s">
        <v>11222</v>
      </c>
    </row>
    <row r="3131" spans="1:2" x14ac:dyDescent="0.35">
      <c r="A3131" t="s">
        <v>6449</v>
      </c>
      <c r="B3131" t="s">
        <v>10751</v>
      </c>
    </row>
    <row r="3132" spans="1:2" x14ac:dyDescent="0.35">
      <c r="A3132" t="s">
        <v>6451</v>
      </c>
      <c r="B3132" t="s">
        <v>8956</v>
      </c>
    </row>
    <row r="3133" spans="1:2" x14ac:dyDescent="0.35">
      <c r="A3133" t="s">
        <v>6453</v>
      </c>
      <c r="B3133" t="s">
        <v>11359</v>
      </c>
    </row>
    <row r="3134" spans="1:2" x14ac:dyDescent="0.35">
      <c r="A3134" t="s">
        <v>6455</v>
      </c>
      <c r="B3134" t="s">
        <v>9662</v>
      </c>
    </row>
    <row r="3135" spans="1:2" x14ac:dyDescent="0.35">
      <c r="A3135" t="s">
        <v>6457</v>
      </c>
      <c r="B3135" t="s">
        <v>8831</v>
      </c>
    </row>
    <row r="3136" spans="1:2" x14ac:dyDescent="0.35">
      <c r="A3136" t="s">
        <v>6459</v>
      </c>
      <c r="B3136" t="s">
        <v>9734</v>
      </c>
    </row>
    <row r="3137" spans="1:2" x14ac:dyDescent="0.35">
      <c r="A3137" t="s">
        <v>6461</v>
      </c>
      <c r="B3137" t="s">
        <v>11331</v>
      </c>
    </row>
    <row r="3138" spans="1:2" x14ac:dyDescent="0.35">
      <c r="A3138" t="s">
        <v>6463</v>
      </c>
      <c r="B3138" t="s">
        <v>9878</v>
      </c>
    </row>
    <row r="3139" spans="1:2" x14ac:dyDescent="0.35">
      <c r="A3139" t="s">
        <v>6465</v>
      </c>
      <c r="B3139" t="s">
        <v>9694</v>
      </c>
    </row>
    <row r="3140" spans="1:2" x14ac:dyDescent="0.35">
      <c r="A3140" t="s">
        <v>6467</v>
      </c>
      <c r="B3140" t="s">
        <v>10538</v>
      </c>
    </row>
    <row r="3141" spans="1:2" x14ac:dyDescent="0.35">
      <c r="A3141" t="s">
        <v>6469</v>
      </c>
      <c r="B3141" t="s">
        <v>8847</v>
      </c>
    </row>
    <row r="3142" spans="1:2" x14ac:dyDescent="0.35">
      <c r="A3142" t="s">
        <v>6471</v>
      </c>
      <c r="B3142" t="s">
        <v>7840</v>
      </c>
    </row>
    <row r="3143" spans="1:2" x14ac:dyDescent="0.35">
      <c r="A3143" t="s">
        <v>6473</v>
      </c>
      <c r="B3143" t="s">
        <v>8464</v>
      </c>
    </row>
    <row r="3144" spans="1:2" x14ac:dyDescent="0.35">
      <c r="A3144" t="s">
        <v>6475</v>
      </c>
      <c r="B3144" t="s">
        <v>8968</v>
      </c>
    </row>
    <row r="3145" spans="1:2" x14ac:dyDescent="0.35">
      <c r="A3145" t="s">
        <v>6477</v>
      </c>
      <c r="B3145" t="s">
        <v>10453</v>
      </c>
    </row>
    <row r="3146" spans="1:2" x14ac:dyDescent="0.35">
      <c r="A3146" t="s">
        <v>6479</v>
      </c>
      <c r="B3146" t="s">
        <v>8487</v>
      </c>
    </row>
    <row r="3147" spans="1:2" x14ac:dyDescent="0.35">
      <c r="A3147" t="s">
        <v>6481</v>
      </c>
      <c r="B3147" t="s">
        <v>10158</v>
      </c>
    </row>
    <row r="3148" spans="1:2" x14ac:dyDescent="0.35">
      <c r="A3148" t="s">
        <v>6483</v>
      </c>
      <c r="B3148" t="s">
        <v>9995</v>
      </c>
    </row>
    <row r="3149" spans="1:2" x14ac:dyDescent="0.35">
      <c r="A3149" t="s">
        <v>6485</v>
      </c>
      <c r="B3149" t="s">
        <v>10320</v>
      </c>
    </row>
    <row r="3150" spans="1:2" x14ac:dyDescent="0.35">
      <c r="A3150" t="s">
        <v>6487</v>
      </c>
      <c r="B3150" t="s">
        <v>8714</v>
      </c>
    </row>
    <row r="3151" spans="1:2" x14ac:dyDescent="0.35">
      <c r="A3151" t="s">
        <v>6489</v>
      </c>
      <c r="B3151" t="s">
        <v>10265</v>
      </c>
    </row>
    <row r="3152" spans="1:2" x14ac:dyDescent="0.35">
      <c r="A3152" t="s">
        <v>6491</v>
      </c>
      <c r="B3152" t="s">
        <v>8935</v>
      </c>
    </row>
    <row r="3153" spans="1:2" x14ac:dyDescent="0.35">
      <c r="A3153" t="s">
        <v>6493</v>
      </c>
      <c r="B3153" t="s">
        <v>11362</v>
      </c>
    </row>
    <row r="3154" spans="1:2" x14ac:dyDescent="0.35">
      <c r="A3154" t="s">
        <v>6495</v>
      </c>
      <c r="B3154" t="s">
        <v>9394</v>
      </c>
    </row>
    <row r="3155" spans="1:2" x14ac:dyDescent="0.35">
      <c r="A3155" t="s">
        <v>6497</v>
      </c>
      <c r="B3155" t="s">
        <v>10191</v>
      </c>
    </row>
    <row r="3156" spans="1:2" x14ac:dyDescent="0.35">
      <c r="A3156" t="s">
        <v>6499</v>
      </c>
      <c r="B3156" t="s">
        <v>9439</v>
      </c>
    </row>
    <row r="3157" spans="1:2" x14ac:dyDescent="0.35">
      <c r="A3157" t="s">
        <v>6501</v>
      </c>
      <c r="B3157" t="s">
        <v>9727</v>
      </c>
    </row>
    <row r="3158" spans="1:2" x14ac:dyDescent="0.35">
      <c r="A3158" t="s">
        <v>6503</v>
      </c>
      <c r="B3158" t="s">
        <v>9268</v>
      </c>
    </row>
    <row r="3159" spans="1:2" x14ac:dyDescent="0.35">
      <c r="A3159" t="s">
        <v>6505</v>
      </c>
      <c r="B3159" t="s">
        <v>7751</v>
      </c>
    </row>
    <row r="3160" spans="1:2" x14ac:dyDescent="0.35">
      <c r="A3160" t="s">
        <v>6507</v>
      </c>
      <c r="B3160" t="s">
        <v>11228</v>
      </c>
    </row>
    <row r="3161" spans="1:2" x14ac:dyDescent="0.35">
      <c r="A3161" t="s">
        <v>6509</v>
      </c>
      <c r="B3161" t="s">
        <v>10454</v>
      </c>
    </row>
    <row r="3162" spans="1:2" x14ac:dyDescent="0.35">
      <c r="A3162" t="s">
        <v>6511</v>
      </c>
      <c r="B3162" t="s">
        <v>9108</v>
      </c>
    </row>
    <row r="3163" spans="1:2" x14ac:dyDescent="0.35">
      <c r="A3163" t="s">
        <v>6513</v>
      </c>
      <c r="B3163" t="s">
        <v>10990</v>
      </c>
    </row>
    <row r="3164" spans="1:2" x14ac:dyDescent="0.35">
      <c r="A3164" t="s">
        <v>6515</v>
      </c>
      <c r="B3164" t="s">
        <v>9124</v>
      </c>
    </row>
    <row r="3165" spans="1:2" x14ac:dyDescent="0.35">
      <c r="A3165" t="s">
        <v>6517</v>
      </c>
      <c r="B3165" t="s">
        <v>8033</v>
      </c>
    </row>
    <row r="3166" spans="1:2" x14ac:dyDescent="0.35">
      <c r="A3166" t="s">
        <v>6519</v>
      </c>
      <c r="B3166" t="s">
        <v>9959</v>
      </c>
    </row>
    <row r="3167" spans="1:2" x14ac:dyDescent="0.35">
      <c r="A3167" t="s">
        <v>6521</v>
      </c>
      <c r="B3167" t="s">
        <v>9686</v>
      </c>
    </row>
    <row r="3168" spans="1:2" x14ac:dyDescent="0.35">
      <c r="A3168" t="s">
        <v>6523</v>
      </c>
      <c r="B3168" t="s">
        <v>8063</v>
      </c>
    </row>
    <row r="3169" spans="1:2" x14ac:dyDescent="0.35">
      <c r="A3169" t="s">
        <v>6525</v>
      </c>
      <c r="B3169" t="s">
        <v>8517</v>
      </c>
    </row>
    <row r="3170" spans="1:2" x14ac:dyDescent="0.35">
      <c r="A3170" t="s">
        <v>6527</v>
      </c>
      <c r="B3170" t="s">
        <v>9266</v>
      </c>
    </row>
    <row r="3171" spans="1:2" x14ac:dyDescent="0.35">
      <c r="A3171" t="s">
        <v>6529</v>
      </c>
      <c r="B3171" t="s">
        <v>9528</v>
      </c>
    </row>
    <row r="3172" spans="1:2" x14ac:dyDescent="0.35">
      <c r="A3172" t="s">
        <v>6531</v>
      </c>
      <c r="B3172" t="s">
        <v>8988</v>
      </c>
    </row>
    <row r="3173" spans="1:2" x14ac:dyDescent="0.35">
      <c r="A3173" t="s">
        <v>6533</v>
      </c>
      <c r="B3173" t="s">
        <v>11231</v>
      </c>
    </row>
    <row r="3174" spans="1:2" x14ac:dyDescent="0.35">
      <c r="A3174" t="s">
        <v>6535</v>
      </c>
      <c r="B3174" t="s">
        <v>8832</v>
      </c>
    </row>
    <row r="3175" spans="1:2" x14ac:dyDescent="0.35">
      <c r="A3175" t="s">
        <v>6537</v>
      </c>
      <c r="B3175" t="s">
        <v>10698</v>
      </c>
    </row>
    <row r="3176" spans="1:2" x14ac:dyDescent="0.35">
      <c r="A3176" t="s">
        <v>6539</v>
      </c>
      <c r="B3176" t="s">
        <v>10585</v>
      </c>
    </row>
    <row r="3177" spans="1:2" x14ac:dyDescent="0.35">
      <c r="A3177" t="s">
        <v>6541</v>
      </c>
      <c r="B3177" t="s">
        <v>10656</v>
      </c>
    </row>
    <row r="3178" spans="1:2" x14ac:dyDescent="0.35">
      <c r="A3178" t="s">
        <v>6543</v>
      </c>
      <c r="B3178" t="s">
        <v>8255</v>
      </c>
    </row>
    <row r="3179" spans="1:2" x14ac:dyDescent="0.35">
      <c r="A3179" t="s">
        <v>6545</v>
      </c>
      <c r="B3179" t="s">
        <v>8783</v>
      </c>
    </row>
    <row r="3180" spans="1:2" x14ac:dyDescent="0.35">
      <c r="A3180" t="s">
        <v>6547</v>
      </c>
      <c r="B3180" t="s">
        <v>10131</v>
      </c>
    </row>
    <row r="3181" spans="1:2" x14ac:dyDescent="0.35">
      <c r="A3181" t="s">
        <v>6549</v>
      </c>
      <c r="B3181" t="s">
        <v>8580</v>
      </c>
    </row>
    <row r="3182" spans="1:2" x14ac:dyDescent="0.35">
      <c r="A3182" t="s">
        <v>6551</v>
      </c>
      <c r="B3182" t="s">
        <v>8818</v>
      </c>
    </row>
    <row r="3183" spans="1:2" x14ac:dyDescent="0.35">
      <c r="A3183" t="s">
        <v>6553</v>
      </c>
      <c r="B3183" t="s">
        <v>10947</v>
      </c>
    </row>
    <row r="3184" spans="1:2" x14ac:dyDescent="0.35">
      <c r="A3184" t="s">
        <v>6555</v>
      </c>
      <c r="B3184" t="s">
        <v>10024</v>
      </c>
    </row>
    <row r="3185" spans="1:2" x14ac:dyDescent="0.35">
      <c r="A3185" t="s">
        <v>6557</v>
      </c>
      <c r="B3185" t="s">
        <v>11089</v>
      </c>
    </row>
    <row r="3186" spans="1:2" x14ac:dyDescent="0.35">
      <c r="A3186" t="s">
        <v>6559</v>
      </c>
      <c r="B3186" t="s">
        <v>9097</v>
      </c>
    </row>
    <row r="3187" spans="1:2" x14ac:dyDescent="0.35">
      <c r="A3187" t="s">
        <v>6561</v>
      </c>
      <c r="B3187" t="s">
        <v>6961</v>
      </c>
    </row>
    <row r="3188" spans="1:2" x14ac:dyDescent="0.35">
      <c r="A3188" t="s">
        <v>6563</v>
      </c>
      <c r="B3188" t="s">
        <v>8573</v>
      </c>
    </row>
    <row r="3189" spans="1:2" x14ac:dyDescent="0.35">
      <c r="A3189" t="s">
        <v>6565</v>
      </c>
      <c r="B3189" t="s">
        <v>8427</v>
      </c>
    </row>
    <row r="3190" spans="1:2" x14ac:dyDescent="0.35">
      <c r="A3190" t="s">
        <v>6567</v>
      </c>
      <c r="B3190" t="s">
        <v>10555</v>
      </c>
    </row>
    <row r="3191" spans="1:2" x14ac:dyDescent="0.35">
      <c r="A3191" t="s">
        <v>6569</v>
      </c>
      <c r="B3191" t="s">
        <v>9084</v>
      </c>
    </row>
    <row r="3192" spans="1:2" x14ac:dyDescent="0.35">
      <c r="A3192" t="s">
        <v>6571</v>
      </c>
      <c r="B3192" t="s">
        <v>8463</v>
      </c>
    </row>
    <row r="3193" spans="1:2" x14ac:dyDescent="0.35">
      <c r="A3193" t="s">
        <v>6573</v>
      </c>
      <c r="B3193" t="s">
        <v>7008</v>
      </c>
    </row>
    <row r="3194" spans="1:2" x14ac:dyDescent="0.35">
      <c r="A3194" t="s">
        <v>6575</v>
      </c>
      <c r="B3194" t="s">
        <v>11306</v>
      </c>
    </row>
    <row r="3195" spans="1:2" x14ac:dyDescent="0.35">
      <c r="A3195" t="s">
        <v>6577</v>
      </c>
      <c r="B3195" t="s">
        <v>8181</v>
      </c>
    </row>
    <row r="3196" spans="1:2" x14ac:dyDescent="0.35">
      <c r="A3196" t="s">
        <v>6579</v>
      </c>
      <c r="B3196" t="s">
        <v>10819</v>
      </c>
    </row>
    <row r="3197" spans="1:2" x14ac:dyDescent="0.35">
      <c r="A3197" t="s">
        <v>6581</v>
      </c>
      <c r="B3197" t="s">
        <v>9613</v>
      </c>
    </row>
    <row r="3198" spans="1:2" x14ac:dyDescent="0.35">
      <c r="A3198" t="s">
        <v>6583</v>
      </c>
      <c r="B3198" t="s">
        <v>8443</v>
      </c>
    </row>
    <row r="3199" spans="1:2" x14ac:dyDescent="0.35">
      <c r="A3199" t="s">
        <v>6585</v>
      </c>
      <c r="B3199" t="s">
        <v>10100</v>
      </c>
    </row>
    <row r="3200" spans="1:2" x14ac:dyDescent="0.35">
      <c r="A3200" t="s">
        <v>6587</v>
      </c>
      <c r="B3200" t="s">
        <v>8072</v>
      </c>
    </row>
    <row r="3201" spans="1:2" x14ac:dyDescent="0.35">
      <c r="A3201" t="s">
        <v>6589</v>
      </c>
      <c r="B3201" t="s">
        <v>10902</v>
      </c>
    </row>
    <row r="3202" spans="1:2" x14ac:dyDescent="0.35">
      <c r="A3202" t="s">
        <v>6591</v>
      </c>
      <c r="B3202" t="s">
        <v>9326</v>
      </c>
    </row>
    <row r="3203" spans="1:2" x14ac:dyDescent="0.35">
      <c r="A3203" t="s">
        <v>6593</v>
      </c>
      <c r="B3203" t="s">
        <v>11224</v>
      </c>
    </row>
    <row r="3204" spans="1:2" x14ac:dyDescent="0.35">
      <c r="A3204" t="s">
        <v>6595</v>
      </c>
      <c r="B3204" t="s">
        <v>11143</v>
      </c>
    </row>
    <row r="3205" spans="1:2" x14ac:dyDescent="0.35">
      <c r="A3205" t="s">
        <v>6597</v>
      </c>
      <c r="B3205" t="s">
        <v>8674</v>
      </c>
    </row>
    <row r="3206" spans="1:2" x14ac:dyDescent="0.35">
      <c r="A3206" t="s">
        <v>6599</v>
      </c>
      <c r="B3206" t="s">
        <v>9381</v>
      </c>
    </row>
    <row r="3207" spans="1:2" x14ac:dyDescent="0.35">
      <c r="A3207" t="s">
        <v>6601</v>
      </c>
      <c r="B3207" t="s">
        <v>10091</v>
      </c>
    </row>
    <row r="3208" spans="1:2" x14ac:dyDescent="0.35">
      <c r="A3208" t="s">
        <v>6603</v>
      </c>
      <c r="B3208" t="s">
        <v>8569</v>
      </c>
    </row>
    <row r="3209" spans="1:2" x14ac:dyDescent="0.35">
      <c r="A3209" t="s">
        <v>6605</v>
      </c>
      <c r="B3209" t="s">
        <v>10314</v>
      </c>
    </row>
    <row r="3210" spans="1:2" x14ac:dyDescent="0.35">
      <c r="A3210" t="s">
        <v>6607</v>
      </c>
      <c r="B3210" t="s">
        <v>9905</v>
      </c>
    </row>
    <row r="3211" spans="1:2" x14ac:dyDescent="0.35">
      <c r="A3211" t="s">
        <v>6609</v>
      </c>
      <c r="B3211" t="s">
        <v>7801</v>
      </c>
    </row>
    <row r="3212" spans="1:2" x14ac:dyDescent="0.35">
      <c r="A3212" t="s">
        <v>6611</v>
      </c>
      <c r="B3212" t="s">
        <v>10337</v>
      </c>
    </row>
    <row r="3213" spans="1:2" x14ac:dyDescent="0.35">
      <c r="A3213" t="s">
        <v>6613</v>
      </c>
      <c r="B3213" t="s">
        <v>8357</v>
      </c>
    </row>
    <row r="3214" spans="1:2" x14ac:dyDescent="0.35">
      <c r="A3214" t="s">
        <v>6615</v>
      </c>
      <c r="B3214" t="s">
        <v>8983</v>
      </c>
    </row>
    <row r="3215" spans="1:2" x14ac:dyDescent="0.35">
      <c r="A3215" t="s">
        <v>6617</v>
      </c>
      <c r="B3215" t="s">
        <v>8894</v>
      </c>
    </row>
    <row r="3216" spans="1:2" x14ac:dyDescent="0.35">
      <c r="A3216" t="s">
        <v>6619</v>
      </c>
      <c r="B3216" t="s">
        <v>11217</v>
      </c>
    </row>
    <row r="3217" spans="1:2" x14ac:dyDescent="0.35">
      <c r="A3217" t="s">
        <v>6621</v>
      </c>
      <c r="B3217" t="s">
        <v>10446</v>
      </c>
    </row>
    <row r="3218" spans="1:2" x14ac:dyDescent="0.35">
      <c r="A3218" t="s">
        <v>6623</v>
      </c>
      <c r="B3218" t="s">
        <v>7982</v>
      </c>
    </row>
    <row r="3219" spans="1:2" x14ac:dyDescent="0.35">
      <c r="A3219" t="s">
        <v>6625</v>
      </c>
      <c r="B3219" t="s">
        <v>9736</v>
      </c>
    </row>
    <row r="3220" spans="1:2" x14ac:dyDescent="0.35">
      <c r="A3220" t="s">
        <v>6627</v>
      </c>
      <c r="B3220" t="s">
        <v>11080</v>
      </c>
    </row>
    <row r="3221" spans="1:2" x14ac:dyDescent="0.35">
      <c r="A3221" t="s">
        <v>6629</v>
      </c>
      <c r="B3221" t="s">
        <v>8327</v>
      </c>
    </row>
    <row r="3222" spans="1:2" x14ac:dyDescent="0.35">
      <c r="A3222" t="s">
        <v>6631</v>
      </c>
      <c r="B3222" t="s">
        <v>10043</v>
      </c>
    </row>
    <row r="3223" spans="1:2" x14ac:dyDescent="0.35">
      <c r="A3223" t="s">
        <v>6633</v>
      </c>
      <c r="B3223" t="s">
        <v>8598</v>
      </c>
    </row>
    <row r="3224" spans="1:2" x14ac:dyDescent="0.35">
      <c r="A3224" t="s">
        <v>6635</v>
      </c>
      <c r="B3224" t="s">
        <v>10801</v>
      </c>
    </row>
    <row r="3225" spans="1:2" x14ac:dyDescent="0.35">
      <c r="A3225" t="s">
        <v>6637</v>
      </c>
      <c r="B3225" t="s">
        <v>10799</v>
      </c>
    </row>
    <row r="3226" spans="1:2" x14ac:dyDescent="0.35">
      <c r="A3226" t="s">
        <v>6639</v>
      </c>
      <c r="B3226" t="s">
        <v>9059</v>
      </c>
    </row>
    <row r="3227" spans="1:2" x14ac:dyDescent="0.35">
      <c r="A3227" t="s">
        <v>6641</v>
      </c>
      <c r="B3227" t="s">
        <v>9154</v>
      </c>
    </row>
    <row r="3228" spans="1:2" x14ac:dyDescent="0.35">
      <c r="A3228" t="s">
        <v>6643</v>
      </c>
      <c r="B3228" t="s">
        <v>11344</v>
      </c>
    </row>
    <row r="3229" spans="1:2" x14ac:dyDescent="0.35">
      <c r="A3229" t="s">
        <v>6645</v>
      </c>
      <c r="B3229" t="s">
        <v>10234</v>
      </c>
    </row>
    <row r="3230" spans="1:2" x14ac:dyDescent="0.35">
      <c r="A3230" t="s">
        <v>6647</v>
      </c>
      <c r="B3230" t="s">
        <v>10696</v>
      </c>
    </row>
    <row r="3231" spans="1:2" x14ac:dyDescent="0.35">
      <c r="A3231" t="s">
        <v>6649</v>
      </c>
      <c r="B3231" t="s">
        <v>8946</v>
      </c>
    </row>
    <row r="3232" spans="1:2" x14ac:dyDescent="0.35">
      <c r="A3232" t="s">
        <v>6651</v>
      </c>
      <c r="B3232" t="s">
        <v>10627</v>
      </c>
    </row>
    <row r="3233" spans="1:2" x14ac:dyDescent="0.35">
      <c r="A3233" t="s">
        <v>6653</v>
      </c>
      <c r="B3233" t="s">
        <v>9936</v>
      </c>
    </row>
    <row r="3234" spans="1:2" x14ac:dyDescent="0.35">
      <c r="A3234" t="s">
        <v>6655</v>
      </c>
      <c r="B3234" t="s">
        <v>10333</v>
      </c>
    </row>
    <row r="3235" spans="1:2" x14ac:dyDescent="0.35">
      <c r="A3235" t="s">
        <v>6657</v>
      </c>
      <c r="B3235" t="s">
        <v>11318</v>
      </c>
    </row>
    <row r="3236" spans="1:2" x14ac:dyDescent="0.35">
      <c r="A3236" t="s">
        <v>6659</v>
      </c>
      <c r="B3236" t="s">
        <v>8661</v>
      </c>
    </row>
    <row r="3237" spans="1:2" x14ac:dyDescent="0.35">
      <c r="A3237" t="s">
        <v>6661</v>
      </c>
      <c r="B3237" t="s">
        <v>10609</v>
      </c>
    </row>
    <row r="3238" spans="1:2" x14ac:dyDescent="0.35">
      <c r="A3238" t="s">
        <v>6663</v>
      </c>
      <c r="B3238" t="s">
        <v>8610</v>
      </c>
    </row>
    <row r="3239" spans="1:2" x14ac:dyDescent="0.35">
      <c r="A3239" t="s">
        <v>6665</v>
      </c>
      <c r="B3239" t="s">
        <v>10263</v>
      </c>
    </row>
    <row r="3240" spans="1:2" x14ac:dyDescent="0.35">
      <c r="A3240" t="s">
        <v>6667</v>
      </c>
      <c r="B3240" t="s">
        <v>9277</v>
      </c>
    </row>
    <row r="3241" spans="1:2" x14ac:dyDescent="0.35">
      <c r="A3241" t="s">
        <v>6669</v>
      </c>
      <c r="B3241" t="s">
        <v>9804</v>
      </c>
    </row>
    <row r="3242" spans="1:2" x14ac:dyDescent="0.35">
      <c r="A3242" t="s">
        <v>6671</v>
      </c>
      <c r="B3242" t="s">
        <v>8780</v>
      </c>
    </row>
    <row r="3243" spans="1:2" x14ac:dyDescent="0.35">
      <c r="A3243" t="s">
        <v>6673</v>
      </c>
      <c r="B3243" t="s">
        <v>8170</v>
      </c>
    </row>
    <row r="3244" spans="1:2" x14ac:dyDescent="0.35">
      <c r="A3244" t="s">
        <v>6675</v>
      </c>
      <c r="B3244" t="s">
        <v>8137</v>
      </c>
    </row>
    <row r="3245" spans="1:2" x14ac:dyDescent="0.35">
      <c r="A3245" t="s">
        <v>6677</v>
      </c>
      <c r="B3245" t="s">
        <v>8148</v>
      </c>
    </row>
    <row r="3246" spans="1:2" x14ac:dyDescent="0.35">
      <c r="A3246" t="s">
        <v>6679</v>
      </c>
      <c r="B3246" t="s">
        <v>9399</v>
      </c>
    </row>
    <row r="3247" spans="1:2" x14ac:dyDescent="0.35">
      <c r="A3247" t="s">
        <v>6681</v>
      </c>
      <c r="B3247" t="s">
        <v>10183</v>
      </c>
    </row>
    <row r="3248" spans="1:2" x14ac:dyDescent="0.35">
      <c r="A3248" t="s">
        <v>6683</v>
      </c>
      <c r="B3248" t="s">
        <v>9135</v>
      </c>
    </row>
    <row r="3249" spans="1:2" x14ac:dyDescent="0.35">
      <c r="A3249" t="s">
        <v>6686</v>
      </c>
      <c r="B3249" t="s">
        <v>11284</v>
      </c>
    </row>
    <row r="3250" spans="1:2" x14ac:dyDescent="0.35">
      <c r="A3250" t="s">
        <v>6688</v>
      </c>
      <c r="B3250" t="s">
        <v>10807</v>
      </c>
    </row>
    <row r="3251" spans="1:2" x14ac:dyDescent="0.35">
      <c r="A3251" t="s">
        <v>6690</v>
      </c>
      <c r="B3251" t="s">
        <v>9092</v>
      </c>
    </row>
    <row r="3252" spans="1:2" x14ac:dyDescent="0.35">
      <c r="A3252" t="s">
        <v>6692</v>
      </c>
      <c r="B3252" t="s">
        <v>9438</v>
      </c>
    </row>
    <row r="3253" spans="1:2" x14ac:dyDescent="0.35">
      <c r="A3253" t="s">
        <v>6694</v>
      </c>
      <c r="B3253" t="s">
        <v>10407</v>
      </c>
    </row>
    <row r="3254" spans="1:2" x14ac:dyDescent="0.35">
      <c r="A3254" t="s">
        <v>6696</v>
      </c>
      <c r="B3254" t="s">
        <v>11308</v>
      </c>
    </row>
    <row r="3255" spans="1:2" x14ac:dyDescent="0.35">
      <c r="A3255" t="s">
        <v>6698</v>
      </c>
      <c r="B3255" t="s">
        <v>10149</v>
      </c>
    </row>
    <row r="3256" spans="1:2" x14ac:dyDescent="0.35">
      <c r="A3256" t="s">
        <v>6700</v>
      </c>
      <c r="B3256" t="s">
        <v>9501</v>
      </c>
    </row>
    <row r="3257" spans="1:2" x14ac:dyDescent="0.35">
      <c r="A3257" t="s">
        <v>6702</v>
      </c>
      <c r="B3257" t="s">
        <v>10921</v>
      </c>
    </row>
    <row r="3258" spans="1:2" x14ac:dyDescent="0.35">
      <c r="A3258" t="s">
        <v>6704</v>
      </c>
      <c r="B3258" t="s">
        <v>8910</v>
      </c>
    </row>
    <row r="3259" spans="1:2" x14ac:dyDescent="0.35">
      <c r="A3259" t="s">
        <v>6706</v>
      </c>
      <c r="B3259" t="s">
        <v>8750</v>
      </c>
    </row>
    <row r="3260" spans="1:2" x14ac:dyDescent="0.35">
      <c r="A3260" t="s">
        <v>6708</v>
      </c>
      <c r="B3260" t="s">
        <v>10532</v>
      </c>
    </row>
    <row r="3261" spans="1:2" x14ac:dyDescent="0.35">
      <c r="A3261" t="s">
        <v>6710</v>
      </c>
      <c r="B3261" t="s">
        <v>8699</v>
      </c>
    </row>
    <row r="3262" spans="1:2" x14ac:dyDescent="0.35">
      <c r="A3262" t="s">
        <v>6712</v>
      </c>
      <c r="B3262" t="s">
        <v>10695</v>
      </c>
    </row>
    <row r="3263" spans="1:2" x14ac:dyDescent="0.35">
      <c r="A3263" t="s">
        <v>6714</v>
      </c>
      <c r="B3263" t="s">
        <v>8397</v>
      </c>
    </row>
    <row r="3264" spans="1:2" x14ac:dyDescent="0.35">
      <c r="A3264" t="s">
        <v>6716</v>
      </c>
      <c r="B3264" t="s">
        <v>8796</v>
      </c>
    </row>
    <row r="3265" spans="1:2" x14ac:dyDescent="0.35">
      <c r="A3265" t="s">
        <v>6718</v>
      </c>
      <c r="B3265" t="s">
        <v>9998</v>
      </c>
    </row>
    <row r="3266" spans="1:2" x14ac:dyDescent="0.35">
      <c r="A3266" t="s">
        <v>6720</v>
      </c>
      <c r="B3266" t="s">
        <v>11134</v>
      </c>
    </row>
    <row r="3267" spans="1:2" x14ac:dyDescent="0.35">
      <c r="A3267" t="s">
        <v>6722</v>
      </c>
      <c r="B3267" t="s">
        <v>8480</v>
      </c>
    </row>
    <row r="3268" spans="1:2" x14ac:dyDescent="0.35">
      <c r="A3268" t="s">
        <v>6724</v>
      </c>
      <c r="B3268" t="s">
        <v>9574</v>
      </c>
    </row>
    <row r="3269" spans="1:2" x14ac:dyDescent="0.35">
      <c r="A3269" t="s">
        <v>6726</v>
      </c>
      <c r="B3269" t="s">
        <v>8035</v>
      </c>
    </row>
    <row r="3270" spans="1:2" x14ac:dyDescent="0.35">
      <c r="A3270" t="s">
        <v>6728</v>
      </c>
      <c r="B3270" t="s">
        <v>9007</v>
      </c>
    </row>
    <row r="3271" spans="1:2" x14ac:dyDescent="0.35">
      <c r="A3271" t="s">
        <v>6730</v>
      </c>
      <c r="B3271" t="s">
        <v>10057</v>
      </c>
    </row>
    <row r="3272" spans="1:2" x14ac:dyDescent="0.35">
      <c r="A3272" t="s">
        <v>6732</v>
      </c>
      <c r="B3272" t="s">
        <v>11175</v>
      </c>
    </row>
    <row r="3273" spans="1:2" x14ac:dyDescent="0.35">
      <c r="A3273" t="s">
        <v>6734</v>
      </c>
      <c r="B3273" t="s">
        <v>8868</v>
      </c>
    </row>
    <row r="3274" spans="1:2" x14ac:dyDescent="0.35">
      <c r="A3274" t="s">
        <v>6736</v>
      </c>
      <c r="B3274" t="s">
        <v>11292</v>
      </c>
    </row>
    <row r="3275" spans="1:2" x14ac:dyDescent="0.35">
      <c r="A3275" t="s">
        <v>6738</v>
      </c>
      <c r="B3275" t="s">
        <v>10515</v>
      </c>
    </row>
    <row r="3276" spans="1:2" x14ac:dyDescent="0.35">
      <c r="A3276" t="s">
        <v>6740</v>
      </c>
      <c r="B3276" t="s">
        <v>7928</v>
      </c>
    </row>
    <row r="3277" spans="1:2" x14ac:dyDescent="0.35">
      <c r="A3277" t="s">
        <v>6742</v>
      </c>
      <c r="B3277" t="s">
        <v>9997</v>
      </c>
    </row>
    <row r="3278" spans="1:2" x14ac:dyDescent="0.35">
      <c r="A3278" t="s">
        <v>6744</v>
      </c>
      <c r="B3278" t="s">
        <v>10105</v>
      </c>
    </row>
    <row r="3279" spans="1:2" x14ac:dyDescent="0.35">
      <c r="A3279" t="s">
        <v>6746</v>
      </c>
      <c r="B3279" t="s">
        <v>8175</v>
      </c>
    </row>
    <row r="3280" spans="1:2" x14ac:dyDescent="0.35">
      <c r="A3280" t="s">
        <v>6748</v>
      </c>
      <c r="B3280" t="s">
        <v>10362</v>
      </c>
    </row>
    <row r="3281" spans="1:2" x14ac:dyDescent="0.35">
      <c r="A3281" t="s">
        <v>6750</v>
      </c>
      <c r="B3281" t="s">
        <v>10142</v>
      </c>
    </row>
    <row r="3282" spans="1:2" x14ac:dyDescent="0.35">
      <c r="A3282" t="s">
        <v>6752</v>
      </c>
      <c r="B3282" t="s">
        <v>8965</v>
      </c>
    </row>
    <row r="3283" spans="1:2" x14ac:dyDescent="0.35">
      <c r="A3283" t="s">
        <v>6754</v>
      </c>
      <c r="B3283" t="s">
        <v>9892</v>
      </c>
    </row>
    <row r="3284" spans="1:2" x14ac:dyDescent="0.35">
      <c r="A3284" t="s">
        <v>6756</v>
      </c>
      <c r="B3284" t="s">
        <v>10571</v>
      </c>
    </row>
    <row r="3285" spans="1:2" x14ac:dyDescent="0.35">
      <c r="A3285" t="s">
        <v>6758</v>
      </c>
      <c r="B3285" t="s">
        <v>9695</v>
      </c>
    </row>
    <row r="3286" spans="1:2" x14ac:dyDescent="0.35">
      <c r="A3286" t="s">
        <v>6760</v>
      </c>
      <c r="B3286" t="s">
        <v>9389</v>
      </c>
    </row>
    <row r="3287" spans="1:2" x14ac:dyDescent="0.35">
      <c r="A3287" t="s">
        <v>6762</v>
      </c>
      <c r="B3287" t="s">
        <v>11146</v>
      </c>
    </row>
    <row r="3288" spans="1:2" x14ac:dyDescent="0.35">
      <c r="A3288" t="s">
        <v>6764</v>
      </c>
      <c r="B3288" t="s">
        <v>8924</v>
      </c>
    </row>
    <row r="3289" spans="1:2" x14ac:dyDescent="0.35">
      <c r="A3289" t="s">
        <v>6766</v>
      </c>
      <c r="B3289" t="s">
        <v>11275</v>
      </c>
    </row>
    <row r="3290" spans="1:2" x14ac:dyDescent="0.35">
      <c r="A3290" t="s">
        <v>6768</v>
      </c>
      <c r="B3290" t="s">
        <v>10868</v>
      </c>
    </row>
    <row r="3291" spans="1:2" x14ac:dyDescent="0.35">
      <c r="A3291" t="s">
        <v>6770</v>
      </c>
      <c r="B3291" t="s">
        <v>8613</v>
      </c>
    </row>
    <row r="3292" spans="1:2" x14ac:dyDescent="0.35">
      <c r="A3292" t="s">
        <v>6772</v>
      </c>
      <c r="B3292" t="s">
        <v>8304</v>
      </c>
    </row>
    <row r="3293" spans="1:2" x14ac:dyDescent="0.35">
      <c r="A3293" t="s">
        <v>6774</v>
      </c>
      <c r="B3293" t="s">
        <v>8156</v>
      </c>
    </row>
    <row r="3294" spans="1:2" x14ac:dyDescent="0.35">
      <c r="A3294" t="s">
        <v>6776</v>
      </c>
      <c r="B3294" t="s">
        <v>8417</v>
      </c>
    </row>
    <row r="3295" spans="1:2" x14ac:dyDescent="0.35">
      <c r="A3295" t="s">
        <v>6778</v>
      </c>
      <c r="B3295" t="s">
        <v>10728</v>
      </c>
    </row>
    <row r="3296" spans="1:2" x14ac:dyDescent="0.35">
      <c r="A3296" t="s">
        <v>6780</v>
      </c>
      <c r="B3296" t="s">
        <v>8557</v>
      </c>
    </row>
    <row r="3297" spans="1:2" x14ac:dyDescent="0.35">
      <c r="A3297" t="s">
        <v>6782</v>
      </c>
      <c r="B3297" t="s">
        <v>10328</v>
      </c>
    </row>
    <row r="3298" spans="1:2" x14ac:dyDescent="0.35">
      <c r="A3298" t="s">
        <v>6784</v>
      </c>
      <c r="B3298" t="s">
        <v>8152</v>
      </c>
    </row>
    <row r="3299" spans="1:2" x14ac:dyDescent="0.35">
      <c r="A3299" t="s">
        <v>6786</v>
      </c>
      <c r="B3299" t="s">
        <v>11352</v>
      </c>
    </row>
    <row r="3300" spans="1:2" x14ac:dyDescent="0.35">
      <c r="A3300" t="s">
        <v>6788</v>
      </c>
      <c r="B3300" t="s">
        <v>10959</v>
      </c>
    </row>
    <row r="3301" spans="1:2" x14ac:dyDescent="0.35">
      <c r="A3301" t="s">
        <v>6790</v>
      </c>
      <c r="B3301" t="s">
        <v>10080</v>
      </c>
    </row>
    <row r="3302" spans="1:2" x14ac:dyDescent="0.35">
      <c r="A3302" t="s">
        <v>6792</v>
      </c>
      <c r="B3302" t="s">
        <v>9137</v>
      </c>
    </row>
    <row r="3303" spans="1:2" x14ac:dyDescent="0.35">
      <c r="A3303" t="s">
        <v>6794</v>
      </c>
      <c r="B3303" t="s">
        <v>9697</v>
      </c>
    </row>
    <row r="3304" spans="1:2" x14ac:dyDescent="0.35">
      <c r="A3304" t="s">
        <v>6796</v>
      </c>
      <c r="B3304" t="s">
        <v>8111</v>
      </c>
    </row>
    <row r="3305" spans="1:2" x14ac:dyDescent="0.35">
      <c r="A3305" t="s">
        <v>6798</v>
      </c>
      <c r="B3305" t="s">
        <v>8906</v>
      </c>
    </row>
    <row r="3306" spans="1:2" x14ac:dyDescent="0.35">
      <c r="A3306" t="s">
        <v>6800</v>
      </c>
      <c r="B3306" t="s">
        <v>8696</v>
      </c>
    </row>
    <row r="3307" spans="1:2" x14ac:dyDescent="0.35">
      <c r="A3307" t="s">
        <v>6802</v>
      </c>
      <c r="B3307" t="s">
        <v>7802</v>
      </c>
    </row>
    <row r="3308" spans="1:2" x14ac:dyDescent="0.35">
      <c r="A3308" t="s">
        <v>6804</v>
      </c>
      <c r="B3308" t="s">
        <v>8153</v>
      </c>
    </row>
    <row r="3309" spans="1:2" x14ac:dyDescent="0.35">
      <c r="A3309" t="s">
        <v>6806</v>
      </c>
      <c r="B3309" t="s">
        <v>7837</v>
      </c>
    </row>
    <row r="3310" spans="1:2" x14ac:dyDescent="0.35">
      <c r="A3310" t="s">
        <v>6808</v>
      </c>
      <c r="B3310" t="s">
        <v>7789</v>
      </c>
    </row>
    <row r="3311" spans="1:2" x14ac:dyDescent="0.35">
      <c r="A3311" t="s">
        <v>6810</v>
      </c>
      <c r="B3311" t="s">
        <v>9576</v>
      </c>
    </row>
    <row r="3312" spans="1:2" x14ac:dyDescent="0.35">
      <c r="A3312" t="s">
        <v>6812</v>
      </c>
      <c r="B3312" t="s">
        <v>8142</v>
      </c>
    </row>
    <row r="3313" spans="1:2" x14ac:dyDescent="0.35">
      <c r="A3313" t="s">
        <v>6814</v>
      </c>
      <c r="B3313" t="s">
        <v>10778</v>
      </c>
    </row>
    <row r="3314" spans="1:2" x14ac:dyDescent="0.35">
      <c r="A3314" t="s">
        <v>6816</v>
      </c>
      <c r="B3314" t="s">
        <v>10550</v>
      </c>
    </row>
    <row r="3315" spans="1:2" x14ac:dyDescent="0.35">
      <c r="A3315" t="s">
        <v>6818</v>
      </c>
      <c r="B3315" t="s">
        <v>8242</v>
      </c>
    </row>
    <row r="3316" spans="1:2" x14ac:dyDescent="0.35">
      <c r="A3316" t="s">
        <v>6820</v>
      </c>
      <c r="B3316" t="s">
        <v>8854</v>
      </c>
    </row>
    <row r="3317" spans="1:2" x14ac:dyDescent="0.35">
      <c r="A3317" t="s">
        <v>6822</v>
      </c>
      <c r="B3317" t="s">
        <v>7856</v>
      </c>
    </row>
    <row r="3318" spans="1:2" x14ac:dyDescent="0.35">
      <c r="A3318" t="s">
        <v>6824</v>
      </c>
      <c r="B3318" t="s">
        <v>10196</v>
      </c>
    </row>
    <row r="3319" spans="1:2" x14ac:dyDescent="0.35">
      <c r="A3319" t="s">
        <v>6826</v>
      </c>
      <c r="B3319" t="s">
        <v>8649</v>
      </c>
    </row>
    <row r="3320" spans="1:2" x14ac:dyDescent="0.35">
      <c r="A3320" t="s">
        <v>6828</v>
      </c>
      <c r="B3320" t="s">
        <v>9827</v>
      </c>
    </row>
    <row r="3321" spans="1:2" x14ac:dyDescent="0.35">
      <c r="A3321" t="s">
        <v>6830</v>
      </c>
      <c r="B3321" t="s">
        <v>8329</v>
      </c>
    </row>
    <row r="3322" spans="1:2" x14ac:dyDescent="0.35">
      <c r="A3322" t="s">
        <v>6832</v>
      </c>
      <c r="B3322" t="s">
        <v>9246</v>
      </c>
    </row>
    <row r="3323" spans="1:2" x14ac:dyDescent="0.35">
      <c r="A3323" t="s">
        <v>6834</v>
      </c>
      <c r="B3323" t="s">
        <v>7855</v>
      </c>
    </row>
    <row r="3324" spans="1:2" x14ac:dyDescent="0.35">
      <c r="A3324" t="s">
        <v>6837</v>
      </c>
      <c r="B3324" t="s">
        <v>9432</v>
      </c>
    </row>
    <row r="3325" spans="1:2" x14ac:dyDescent="0.35">
      <c r="A3325" t="s">
        <v>6839</v>
      </c>
      <c r="B3325" t="s">
        <v>7912</v>
      </c>
    </row>
    <row r="3326" spans="1:2" x14ac:dyDescent="0.35">
      <c r="A3326" t="s">
        <v>6841</v>
      </c>
      <c r="B3326" t="s">
        <v>9465</v>
      </c>
    </row>
    <row r="3327" spans="1:2" x14ac:dyDescent="0.35">
      <c r="A3327" t="s">
        <v>6843</v>
      </c>
      <c r="B3327" t="s">
        <v>10786</v>
      </c>
    </row>
    <row r="3328" spans="1:2" x14ac:dyDescent="0.35">
      <c r="A3328" t="s">
        <v>6845</v>
      </c>
      <c r="B3328" t="s">
        <v>9538</v>
      </c>
    </row>
    <row r="3329" spans="1:2" x14ac:dyDescent="0.35">
      <c r="A3329" t="s">
        <v>6847</v>
      </c>
      <c r="B3329" t="s">
        <v>10427</v>
      </c>
    </row>
    <row r="3330" spans="1:2" x14ac:dyDescent="0.35">
      <c r="A3330" t="s">
        <v>6849</v>
      </c>
      <c r="B3330" t="s">
        <v>8020</v>
      </c>
    </row>
    <row r="3331" spans="1:2" x14ac:dyDescent="0.35">
      <c r="A3331" t="s">
        <v>6851</v>
      </c>
      <c r="B3331" t="s">
        <v>10157</v>
      </c>
    </row>
    <row r="3332" spans="1:2" x14ac:dyDescent="0.35">
      <c r="A3332" t="s">
        <v>6853</v>
      </c>
      <c r="B3332" t="s">
        <v>9769</v>
      </c>
    </row>
    <row r="3333" spans="1:2" x14ac:dyDescent="0.35">
      <c r="A3333" t="s">
        <v>6855</v>
      </c>
      <c r="B3333" t="s">
        <v>9633</v>
      </c>
    </row>
    <row r="3334" spans="1:2" x14ac:dyDescent="0.35">
      <c r="A3334" t="s">
        <v>6857</v>
      </c>
      <c r="B3334" t="s">
        <v>9069</v>
      </c>
    </row>
    <row r="3335" spans="1:2" x14ac:dyDescent="0.35">
      <c r="A3335" t="s">
        <v>6859</v>
      </c>
      <c r="B3335" t="s">
        <v>11072</v>
      </c>
    </row>
    <row r="3336" spans="1:2" x14ac:dyDescent="0.35">
      <c r="A3336" t="s">
        <v>6861</v>
      </c>
      <c r="B3336" t="s">
        <v>10311</v>
      </c>
    </row>
    <row r="3337" spans="1:2" x14ac:dyDescent="0.35">
      <c r="A3337" t="s">
        <v>6863</v>
      </c>
      <c r="B3337" t="s">
        <v>9359</v>
      </c>
    </row>
    <row r="3338" spans="1:2" x14ac:dyDescent="0.35">
      <c r="A3338" t="s">
        <v>6865</v>
      </c>
      <c r="B3338" t="s">
        <v>8884</v>
      </c>
    </row>
    <row r="3339" spans="1:2" x14ac:dyDescent="0.35">
      <c r="A3339" t="s">
        <v>6867</v>
      </c>
      <c r="B3339" t="s">
        <v>9536</v>
      </c>
    </row>
    <row r="3340" spans="1:2" x14ac:dyDescent="0.35">
      <c r="A3340" t="s">
        <v>6869</v>
      </c>
      <c r="B3340" t="s">
        <v>9363</v>
      </c>
    </row>
    <row r="3341" spans="1:2" x14ac:dyDescent="0.35">
      <c r="A3341" t="s">
        <v>6871</v>
      </c>
      <c r="B3341" t="s">
        <v>9248</v>
      </c>
    </row>
    <row r="3342" spans="1:2" x14ac:dyDescent="0.35">
      <c r="A3342" t="s">
        <v>6873</v>
      </c>
      <c r="B3342" t="s">
        <v>9958</v>
      </c>
    </row>
    <row r="3343" spans="1:2" x14ac:dyDescent="0.35">
      <c r="A3343" t="s">
        <v>6875</v>
      </c>
      <c r="B3343" t="s">
        <v>8082</v>
      </c>
    </row>
    <row r="3344" spans="1:2" x14ac:dyDescent="0.35">
      <c r="A3344" t="s">
        <v>6877</v>
      </c>
      <c r="B3344" t="s">
        <v>8641</v>
      </c>
    </row>
    <row r="3345" spans="1:2" x14ac:dyDescent="0.35">
      <c r="A3345" t="s">
        <v>6879</v>
      </c>
      <c r="B3345" t="s">
        <v>10920</v>
      </c>
    </row>
    <row r="3346" spans="1:2" x14ac:dyDescent="0.35">
      <c r="A3346" t="s">
        <v>6881</v>
      </c>
      <c r="B3346" t="s">
        <v>8391</v>
      </c>
    </row>
    <row r="3347" spans="1:2" x14ac:dyDescent="0.35">
      <c r="A3347" t="s">
        <v>6883</v>
      </c>
      <c r="B3347" t="s">
        <v>9800</v>
      </c>
    </row>
    <row r="3348" spans="1:2" x14ac:dyDescent="0.35">
      <c r="A3348" t="s">
        <v>6885</v>
      </c>
      <c r="B3348" t="s">
        <v>10632</v>
      </c>
    </row>
    <row r="3349" spans="1:2" x14ac:dyDescent="0.35">
      <c r="A3349" t="s">
        <v>6887</v>
      </c>
      <c r="B3349" t="s">
        <v>9254</v>
      </c>
    </row>
    <row r="3350" spans="1:2" x14ac:dyDescent="0.35">
      <c r="A3350" t="s">
        <v>6889</v>
      </c>
      <c r="B3350" t="s">
        <v>11345</v>
      </c>
    </row>
    <row r="3351" spans="1:2" x14ac:dyDescent="0.35">
      <c r="A3351" t="s">
        <v>6891</v>
      </c>
      <c r="B3351" t="s">
        <v>9655</v>
      </c>
    </row>
    <row r="3352" spans="1:2" x14ac:dyDescent="0.35">
      <c r="A3352" t="s">
        <v>6893</v>
      </c>
      <c r="B3352" t="s">
        <v>10797</v>
      </c>
    </row>
    <row r="3353" spans="1:2" x14ac:dyDescent="0.35">
      <c r="A3353" t="s">
        <v>6895</v>
      </c>
      <c r="B3353" t="s">
        <v>8507</v>
      </c>
    </row>
    <row r="3354" spans="1:2" x14ac:dyDescent="0.35">
      <c r="A3354" t="s">
        <v>6897</v>
      </c>
      <c r="B3354" t="s">
        <v>9927</v>
      </c>
    </row>
    <row r="3355" spans="1:2" x14ac:dyDescent="0.35">
      <c r="A3355" t="s">
        <v>6899</v>
      </c>
      <c r="B3355" t="s">
        <v>8224</v>
      </c>
    </row>
    <row r="3356" spans="1:2" x14ac:dyDescent="0.35">
      <c r="A3356" t="s">
        <v>6901</v>
      </c>
      <c r="B3356" t="s">
        <v>8703</v>
      </c>
    </row>
    <row r="3357" spans="1:2" x14ac:dyDescent="0.35">
      <c r="A3357" t="s">
        <v>6903</v>
      </c>
      <c r="B3357" t="s">
        <v>9542</v>
      </c>
    </row>
    <row r="3358" spans="1:2" x14ac:dyDescent="0.35">
      <c r="A3358" t="s">
        <v>6905</v>
      </c>
      <c r="B3358" t="s">
        <v>10042</v>
      </c>
    </row>
    <row r="3359" spans="1:2" x14ac:dyDescent="0.35">
      <c r="A3359" t="s">
        <v>6907</v>
      </c>
      <c r="B3359" t="s">
        <v>8541</v>
      </c>
    </row>
    <row r="3360" spans="1:2" x14ac:dyDescent="0.35">
      <c r="A3360" t="s">
        <v>6909</v>
      </c>
      <c r="B3360" t="s">
        <v>8103</v>
      </c>
    </row>
    <row r="3361" spans="1:2" x14ac:dyDescent="0.35">
      <c r="A3361" t="s">
        <v>6911</v>
      </c>
      <c r="B3361" t="s">
        <v>11350</v>
      </c>
    </row>
    <row r="3362" spans="1:2" x14ac:dyDescent="0.35">
      <c r="A3362" t="s">
        <v>6913</v>
      </c>
      <c r="B3362" t="s">
        <v>11020</v>
      </c>
    </row>
    <row r="3363" spans="1:2" x14ac:dyDescent="0.35">
      <c r="A3363" t="s">
        <v>6915</v>
      </c>
      <c r="B3363" t="s">
        <v>10373</v>
      </c>
    </row>
    <row r="3364" spans="1:2" x14ac:dyDescent="0.35">
      <c r="A3364" t="s">
        <v>6917</v>
      </c>
      <c r="B3364" t="s">
        <v>11325</v>
      </c>
    </row>
    <row r="3365" spans="1:2" x14ac:dyDescent="0.35">
      <c r="A3365" t="s">
        <v>6919</v>
      </c>
      <c r="B3365" t="s">
        <v>9362</v>
      </c>
    </row>
    <row r="3366" spans="1:2" x14ac:dyDescent="0.35">
      <c r="A3366" t="s">
        <v>6921</v>
      </c>
      <c r="B3366" t="s">
        <v>10610</v>
      </c>
    </row>
    <row r="3367" spans="1:2" x14ac:dyDescent="0.35">
      <c r="A3367" t="s">
        <v>6923</v>
      </c>
      <c r="B3367" t="s">
        <v>10281</v>
      </c>
    </row>
    <row r="3368" spans="1:2" x14ac:dyDescent="0.35">
      <c r="A3368" t="s">
        <v>6925</v>
      </c>
      <c r="B3368" t="s">
        <v>8892</v>
      </c>
    </row>
    <row r="3369" spans="1:2" x14ac:dyDescent="0.35">
      <c r="A3369" t="s">
        <v>6927</v>
      </c>
      <c r="B3369" t="s">
        <v>11361</v>
      </c>
    </row>
    <row r="3370" spans="1:2" x14ac:dyDescent="0.35">
      <c r="A3370" t="s">
        <v>6929</v>
      </c>
      <c r="B3370" t="s">
        <v>8130</v>
      </c>
    </row>
    <row r="3371" spans="1:2" x14ac:dyDescent="0.35">
      <c r="A3371" t="s">
        <v>6931</v>
      </c>
      <c r="B3371" t="s">
        <v>8388</v>
      </c>
    </row>
    <row r="3372" spans="1:2" x14ac:dyDescent="0.35">
      <c r="A3372" t="s">
        <v>6933</v>
      </c>
      <c r="B3372" t="s">
        <v>10509</v>
      </c>
    </row>
    <row r="3373" spans="1:2" x14ac:dyDescent="0.35">
      <c r="A3373" t="s">
        <v>6935</v>
      </c>
      <c r="B3373" t="s">
        <v>9606</v>
      </c>
    </row>
    <row r="3374" spans="1:2" x14ac:dyDescent="0.35">
      <c r="A3374" t="s">
        <v>6937</v>
      </c>
      <c r="B3374" t="s">
        <v>10853</v>
      </c>
    </row>
    <row r="3375" spans="1:2" x14ac:dyDescent="0.35">
      <c r="A3375" t="s">
        <v>6939</v>
      </c>
      <c r="B3375" t="s">
        <v>10962</v>
      </c>
    </row>
    <row r="3376" spans="1:2" x14ac:dyDescent="0.35">
      <c r="A3376" t="s">
        <v>6941</v>
      </c>
      <c r="B3376" t="s">
        <v>7756</v>
      </c>
    </row>
    <row r="3377" spans="1:2" x14ac:dyDescent="0.35">
      <c r="A3377" t="s">
        <v>6943</v>
      </c>
      <c r="B3377" t="s">
        <v>11314</v>
      </c>
    </row>
    <row r="3378" spans="1:2" x14ac:dyDescent="0.35">
      <c r="A3378" t="s">
        <v>6945</v>
      </c>
      <c r="B3378" t="s">
        <v>10782</v>
      </c>
    </row>
    <row r="3379" spans="1:2" x14ac:dyDescent="0.35">
      <c r="A3379" t="s">
        <v>6947</v>
      </c>
      <c r="B3379" t="s">
        <v>8436</v>
      </c>
    </row>
    <row r="3380" spans="1:2" x14ac:dyDescent="0.35">
      <c r="A3380" t="s">
        <v>6949</v>
      </c>
      <c r="B3380" t="s">
        <v>9672</v>
      </c>
    </row>
    <row r="3381" spans="1:2" x14ac:dyDescent="0.35">
      <c r="A3381" t="s">
        <v>6951</v>
      </c>
      <c r="B3381" t="s">
        <v>7209</v>
      </c>
    </row>
    <row r="3382" spans="1:2" x14ac:dyDescent="0.35">
      <c r="A3382" t="s">
        <v>6953</v>
      </c>
      <c r="B3382" t="s">
        <v>8215</v>
      </c>
    </row>
    <row r="3383" spans="1:2" x14ac:dyDescent="0.35">
      <c r="A3383" t="s">
        <v>6955</v>
      </c>
      <c r="B3383" t="s">
        <v>8128</v>
      </c>
    </row>
    <row r="3384" spans="1:2" x14ac:dyDescent="0.35">
      <c r="A3384" t="s">
        <v>6957</v>
      </c>
      <c r="B3384" t="s">
        <v>11129</v>
      </c>
    </row>
    <row r="3385" spans="1:2" x14ac:dyDescent="0.35">
      <c r="A3385" t="s">
        <v>6959</v>
      </c>
      <c r="B3385" t="s">
        <v>10663</v>
      </c>
    </row>
    <row r="3386" spans="1:2" x14ac:dyDescent="0.35">
      <c r="A3386" t="s">
        <v>6961</v>
      </c>
      <c r="B3386" t="s">
        <v>8676</v>
      </c>
    </row>
    <row r="3387" spans="1:2" x14ac:dyDescent="0.35">
      <c r="A3387" t="s">
        <v>6963</v>
      </c>
      <c r="B3387" t="s">
        <v>9560</v>
      </c>
    </row>
    <row r="3388" spans="1:2" x14ac:dyDescent="0.35">
      <c r="A3388" t="s">
        <v>6965</v>
      </c>
      <c r="B3388" t="s">
        <v>10463</v>
      </c>
    </row>
    <row r="3389" spans="1:2" x14ac:dyDescent="0.35">
      <c r="A3389" t="s">
        <v>6967</v>
      </c>
      <c r="B3389" t="s">
        <v>9287</v>
      </c>
    </row>
    <row r="3390" spans="1:2" x14ac:dyDescent="0.35">
      <c r="A3390" t="s">
        <v>6969</v>
      </c>
      <c r="B3390" t="s">
        <v>8113</v>
      </c>
    </row>
    <row r="3391" spans="1:2" x14ac:dyDescent="0.35">
      <c r="A3391" t="s">
        <v>6971</v>
      </c>
      <c r="B3391" t="s">
        <v>9360</v>
      </c>
    </row>
    <row r="3392" spans="1:2" x14ac:dyDescent="0.35">
      <c r="A3392" t="s">
        <v>6973</v>
      </c>
      <c r="B3392" t="s">
        <v>8882</v>
      </c>
    </row>
    <row r="3393" spans="1:2" x14ac:dyDescent="0.35">
      <c r="A3393" t="s">
        <v>6975</v>
      </c>
      <c r="B3393" t="s">
        <v>7917</v>
      </c>
    </row>
    <row r="3394" spans="1:2" x14ac:dyDescent="0.35">
      <c r="A3394" t="s">
        <v>6978</v>
      </c>
      <c r="B3394" t="s">
        <v>10630</v>
      </c>
    </row>
    <row r="3395" spans="1:2" x14ac:dyDescent="0.35">
      <c r="A3395" t="s">
        <v>6980</v>
      </c>
      <c r="B3395" t="s">
        <v>10261</v>
      </c>
    </row>
    <row r="3396" spans="1:2" x14ac:dyDescent="0.35">
      <c r="A3396" t="s">
        <v>6982</v>
      </c>
      <c r="B3396" t="s">
        <v>8054</v>
      </c>
    </row>
    <row r="3397" spans="1:2" x14ac:dyDescent="0.35">
      <c r="A3397" t="s">
        <v>6984</v>
      </c>
      <c r="B3397" t="s">
        <v>10702</v>
      </c>
    </row>
    <row r="3398" spans="1:2" x14ac:dyDescent="0.35">
      <c r="A3398" t="s">
        <v>6986</v>
      </c>
      <c r="B3398" t="s">
        <v>9196</v>
      </c>
    </row>
    <row r="3399" spans="1:2" x14ac:dyDescent="0.35">
      <c r="A3399" t="s">
        <v>6988</v>
      </c>
      <c r="B3399" t="s">
        <v>10934</v>
      </c>
    </row>
    <row r="3400" spans="1:2" x14ac:dyDescent="0.35">
      <c r="A3400" t="s">
        <v>6990</v>
      </c>
      <c r="B3400" t="s">
        <v>11088</v>
      </c>
    </row>
    <row r="3401" spans="1:2" x14ac:dyDescent="0.35">
      <c r="A3401" t="s">
        <v>6992</v>
      </c>
      <c r="B3401" t="s">
        <v>8862</v>
      </c>
    </row>
    <row r="3402" spans="1:2" x14ac:dyDescent="0.35">
      <c r="A3402" t="s">
        <v>6994</v>
      </c>
      <c r="B3402" t="s">
        <v>7259</v>
      </c>
    </row>
    <row r="3403" spans="1:2" x14ac:dyDescent="0.35">
      <c r="A3403" t="s">
        <v>6996</v>
      </c>
      <c r="B3403" t="s">
        <v>10587</v>
      </c>
    </row>
    <row r="3404" spans="1:2" x14ac:dyDescent="0.35">
      <c r="A3404" t="s">
        <v>6998</v>
      </c>
      <c r="B3404" t="s">
        <v>8643</v>
      </c>
    </row>
    <row r="3405" spans="1:2" x14ac:dyDescent="0.35">
      <c r="A3405" t="s">
        <v>7000</v>
      </c>
      <c r="B3405" t="s">
        <v>10514</v>
      </c>
    </row>
    <row r="3406" spans="1:2" x14ac:dyDescent="0.35">
      <c r="A3406" t="s">
        <v>7002</v>
      </c>
      <c r="B3406" t="s">
        <v>10694</v>
      </c>
    </row>
    <row r="3407" spans="1:2" x14ac:dyDescent="0.35">
      <c r="A3407" t="s">
        <v>7004</v>
      </c>
      <c r="B3407" t="s">
        <v>9788</v>
      </c>
    </row>
    <row r="3408" spans="1:2" x14ac:dyDescent="0.35">
      <c r="A3408" t="s">
        <v>7006</v>
      </c>
      <c r="B3408" t="s">
        <v>9939</v>
      </c>
    </row>
    <row r="3409" spans="1:2" x14ac:dyDescent="0.35">
      <c r="A3409" t="s">
        <v>7008</v>
      </c>
      <c r="B3409" t="s">
        <v>10313</v>
      </c>
    </row>
    <row r="3410" spans="1:2" x14ac:dyDescent="0.35">
      <c r="A3410" t="s">
        <v>7010</v>
      </c>
      <c r="B3410" t="s">
        <v>9898</v>
      </c>
    </row>
    <row r="3411" spans="1:2" x14ac:dyDescent="0.35">
      <c r="A3411" t="s">
        <v>7012</v>
      </c>
      <c r="B3411" t="s">
        <v>8736</v>
      </c>
    </row>
    <row r="3412" spans="1:2" x14ac:dyDescent="0.35">
      <c r="A3412" t="s">
        <v>7014</v>
      </c>
      <c r="B3412" t="s">
        <v>10137</v>
      </c>
    </row>
    <row r="3413" spans="1:2" x14ac:dyDescent="0.35">
      <c r="A3413" t="s">
        <v>7016</v>
      </c>
      <c r="B3413" t="s">
        <v>8489</v>
      </c>
    </row>
    <row r="3414" spans="1:2" x14ac:dyDescent="0.35">
      <c r="A3414" t="s">
        <v>7018</v>
      </c>
      <c r="B3414" t="s">
        <v>8856</v>
      </c>
    </row>
    <row r="3415" spans="1:2" x14ac:dyDescent="0.35">
      <c r="A3415" t="s">
        <v>7020</v>
      </c>
      <c r="B3415" t="s">
        <v>10547</v>
      </c>
    </row>
    <row r="3416" spans="1:2" x14ac:dyDescent="0.35">
      <c r="A3416" t="s">
        <v>7022</v>
      </c>
      <c r="B3416" t="s">
        <v>8024</v>
      </c>
    </row>
    <row r="3417" spans="1:2" x14ac:dyDescent="0.35">
      <c r="A3417" t="s">
        <v>7024</v>
      </c>
      <c r="B3417" t="s">
        <v>10723</v>
      </c>
    </row>
    <row r="3418" spans="1:2" x14ac:dyDescent="0.35">
      <c r="A3418" t="s">
        <v>7026</v>
      </c>
      <c r="B3418" t="s">
        <v>10480</v>
      </c>
    </row>
    <row r="3419" spans="1:2" x14ac:dyDescent="0.35">
      <c r="A3419" t="s">
        <v>7028</v>
      </c>
      <c r="B3419" t="s">
        <v>10009</v>
      </c>
    </row>
    <row r="3420" spans="1:2" x14ac:dyDescent="0.35">
      <c r="A3420" t="s">
        <v>7030</v>
      </c>
      <c r="B3420" t="s">
        <v>9730</v>
      </c>
    </row>
    <row r="3421" spans="1:2" x14ac:dyDescent="0.35">
      <c r="A3421" t="s">
        <v>7032</v>
      </c>
      <c r="B3421" t="s">
        <v>10582</v>
      </c>
    </row>
    <row r="3422" spans="1:2" x14ac:dyDescent="0.35">
      <c r="A3422" t="s">
        <v>7034</v>
      </c>
      <c r="B3422" t="s">
        <v>8324</v>
      </c>
    </row>
    <row r="3423" spans="1:2" x14ac:dyDescent="0.35">
      <c r="A3423" t="s">
        <v>7036</v>
      </c>
      <c r="B3423" t="s">
        <v>10681</v>
      </c>
    </row>
    <row r="3424" spans="1:2" x14ac:dyDescent="0.35">
      <c r="A3424" t="s">
        <v>7038</v>
      </c>
      <c r="B3424" t="s">
        <v>8692</v>
      </c>
    </row>
    <row r="3425" spans="1:2" x14ac:dyDescent="0.35">
      <c r="A3425" t="s">
        <v>7040</v>
      </c>
      <c r="B3425" t="s">
        <v>8836</v>
      </c>
    </row>
    <row r="3426" spans="1:2" x14ac:dyDescent="0.35">
      <c r="A3426" t="s">
        <v>7042</v>
      </c>
      <c r="B3426" t="s">
        <v>9016</v>
      </c>
    </row>
    <row r="3427" spans="1:2" x14ac:dyDescent="0.35">
      <c r="A3427" t="s">
        <v>7044</v>
      </c>
      <c r="B3427" t="s">
        <v>9876</v>
      </c>
    </row>
    <row r="3428" spans="1:2" x14ac:dyDescent="0.35">
      <c r="A3428" t="s">
        <v>7046</v>
      </c>
      <c r="B3428" t="s">
        <v>9711</v>
      </c>
    </row>
    <row r="3429" spans="1:2" x14ac:dyDescent="0.35">
      <c r="A3429" t="s">
        <v>7048</v>
      </c>
      <c r="B3429" t="s">
        <v>11384</v>
      </c>
    </row>
    <row r="3430" spans="1:2" x14ac:dyDescent="0.35">
      <c r="A3430" t="s">
        <v>7050</v>
      </c>
      <c r="B3430" t="s">
        <v>7373</v>
      </c>
    </row>
    <row r="3431" spans="1:2" x14ac:dyDescent="0.35">
      <c r="A3431" t="s">
        <v>7052</v>
      </c>
      <c r="B3431" t="s">
        <v>10575</v>
      </c>
    </row>
    <row r="3432" spans="1:2" x14ac:dyDescent="0.35">
      <c r="A3432" t="s">
        <v>7054</v>
      </c>
      <c r="B3432" t="s">
        <v>11356</v>
      </c>
    </row>
    <row r="3433" spans="1:2" x14ac:dyDescent="0.35">
      <c r="A3433" t="s">
        <v>7056</v>
      </c>
      <c r="B3433" t="s">
        <v>11409</v>
      </c>
    </row>
    <row r="3434" spans="1:2" x14ac:dyDescent="0.35">
      <c r="A3434" t="s">
        <v>7058</v>
      </c>
      <c r="B3434" t="s">
        <v>10190</v>
      </c>
    </row>
    <row r="3435" spans="1:2" x14ac:dyDescent="0.35">
      <c r="A3435" t="s">
        <v>7060</v>
      </c>
      <c r="B3435" t="s">
        <v>11009</v>
      </c>
    </row>
    <row r="3436" spans="1:2" x14ac:dyDescent="0.35">
      <c r="A3436" t="s">
        <v>7062</v>
      </c>
      <c r="B3436" t="s">
        <v>10144</v>
      </c>
    </row>
    <row r="3437" spans="1:2" x14ac:dyDescent="0.35">
      <c r="A3437" t="s">
        <v>7064</v>
      </c>
      <c r="B3437" t="s">
        <v>9760</v>
      </c>
    </row>
    <row r="3438" spans="1:2" x14ac:dyDescent="0.35">
      <c r="A3438" t="s">
        <v>7066</v>
      </c>
      <c r="B3438" t="s">
        <v>8511</v>
      </c>
    </row>
    <row r="3439" spans="1:2" x14ac:dyDescent="0.35">
      <c r="A3439" t="s">
        <v>7068</v>
      </c>
      <c r="B3439" t="s">
        <v>9502</v>
      </c>
    </row>
    <row r="3440" spans="1:2" x14ac:dyDescent="0.35">
      <c r="A3440" t="s">
        <v>7070</v>
      </c>
      <c r="B3440" t="s">
        <v>9282</v>
      </c>
    </row>
    <row r="3441" spans="1:2" x14ac:dyDescent="0.35">
      <c r="A3441" t="s">
        <v>7072</v>
      </c>
      <c r="B3441" t="s">
        <v>9888</v>
      </c>
    </row>
    <row r="3442" spans="1:2" x14ac:dyDescent="0.35">
      <c r="A3442" t="s">
        <v>7074</v>
      </c>
      <c r="B3442" t="s">
        <v>11378</v>
      </c>
    </row>
    <row r="3443" spans="1:2" x14ac:dyDescent="0.35">
      <c r="A3443" t="s">
        <v>7076</v>
      </c>
      <c r="B3443" t="s">
        <v>7930</v>
      </c>
    </row>
    <row r="3444" spans="1:2" x14ac:dyDescent="0.35">
      <c r="A3444" t="s">
        <v>7078</v>
      </c>
      <c r="B3444" t="s">
        <v>11396</v>
      </c>
    </row>
    <row r="3445" spans="1:2" x14ac:dyDescent="0.35">
      <c r="A3445" t="s">
        <v>7080</v>
      </c>
      <c r="B3445" t="s">
        <v>10678</v>
      </c>
    </row>
    <row r="3446" spans="1:2" x14ac:dyDescent="0.35">
      <c r="A3446" t="s">
        <v>7082</v>
      </c>
      <c r="B3446" t="s">
        <v>9559</v>
      </c>
    </row>
    <row r="3447" spans="1:2" x14ac:dyDescent="0.35">
      <c r="A3447" t="s">
        <v>7084</v>
      </c>
      <c r="B3447" t="s">
        <v>8381</v>
      </c>
    </row>
    <row r="3448" spans="1:2" x14ac:dyDescent="0.35">
      <c r="A3448" t="s">
        <v>7086</v>
      </c>
      <c r="B3448" t="s">
        <v>8646</v>
      </c>
    </row>
    <row r="3449" spans="1:2" x14ac:dyDescent="0.35">
      <c r="A3449" t="s">
        <v>7088</v>
      </c>
      <c r="B3449" t="s">
        <v>8986</v>
      </c>
    </row>
    <row r="3450" spans="1:2" x14ac:dyDescent="0.35">
      <c r="A3450" t="s">
        <v>7090</v>
      </c>
      <c r="B3450" t="s">
        <v>10508</v>
      </c>
    </row>
    <row r="3451" spans="1:2" x14ac:dyDescent="0.35">
      <c r="A3451" t="s">
        <v>7092</v>
      </c>
      <c r="B3451" t="s">
        <v>8640</v>
      </c>
    </row>
    <row r="3452" spans="1:2" x14ac:dyDescent="0.35">
      <c r="A3452" t="s">
        <v>7094</v>
      </c>
      <c r="B3452" t="s">
        <v>10599</v>
      </c>
    </row>
    <row r="3453" spans="1:2" x14ac:dyDescent="0.35">
      <c r="A3453" t="s">
        <v>7096</v>
      </c>
      <c r="B3453" t="s">
        <v>7800</v>
      </c>
    </row>
    <row r="3454" spans="1:2" x14ac:dyDescent="0.35">
      <c r="A3454" t="s">
        <v>7098</v>
      </c>
      <c r="B3454" t="s">
        <v>11276</v>
      </c>
    </row>
    <row r="3455" spans="1:2" x14ac:dyDescent="0.35">
      <c r="A3455" t="s">
        <v>7100</v>
      </c>
      <c r="B3455" t="s">
        <v>9130</v>
      </c>
    </row>
    <row r="3456" spans="1:2" x14ac:dyDescent="0.35">
      <c r="A3456" t="s">
        <v>7103</v>
      </c>
      <c r="B3456" t="s">
        <v>9889</v>
      </c>
    </row>
    <row r="3457" spans="1:2" x14ac:dyDescent="0.35">
      <c r="A3457" t="s">
        <v>7105</v>
      </c>
      <c r="B3457" t="s">
        <v>8330</v>
      </c>
    </row>
    <row r="3458" spans="1:2" x14ac:dyDescent="0.35">
      <c r="A3458" t="s">
        <v>7107</v>
      </c>
      <c r="B3458" t="s">
        <v>7981</v>
      </c>
    </row>
    <row r="3459" spans="1:2" x14ac:dyDescent="0.35">
      <c r="A3459" t="s">
        <v>7109</v>
      </c>
      <c r="B3459" t="s">
        <v>9912</v>
      </c>
    </row>
    <row r="3460" spans="1:2" x14ac:dyDescent="0.35">
      <c r="A3460" t="s">
        <v>7111</v>
      </c>
      <c r="B3460" t="s">
        <v>8328</v>
      </c>
    </row>
    <row r="3461" spans="1:2" x14ac:dyDescent="0.35">
      <c r="A3461" t="s">
        <v>7113</v>
      </c>
      <c r="B3461" t="s">
        <v>9383</v>
      </c>
    </row>
    <row r="3462" spans="1:2" x14ac:dyDescent="0.35">
      <c r="A3462" t="s">
        <v>7115</v>
      </c>
      <c r="B3462" t="s">
        <v>11158</v>
      </c>
    </row>
    <row r="3463" spans="1:2" x14ac:dyDescent="0.35">
      <c r="A3463" t="s">
        <v>7117</v>
      </c>
      <c r="B3463" t="s">
        <v>11122</v>
      </c>
    </row>
    <row r="3464" spans="1:2" x14ac:dyDescent="0.35">
      <c r="A3464" t="s">
        <v>7119</v>
      </c>
      <c r="B3464" t="s">
        <v>10856</v>
      </c>
    </row>
    <row r="3465" spans="1:2" x14ac:dyDescent="0.35">
      <c r="A3465" t="s">
        <v>7121</v>
      </c>
      <c r="B3465" t="s">
        <v>7893</v>
      </c>
    </row>
    <row r="3466" spans="1:2" x14ac:dyDescent="0.35">
      <c r="A3466" t="s">
        <v>7123</v>
      </c>
      <c r="B3466" t="s">
        <v>8149</v>
      </c>
    </row>
    <row r="3467" spans="1:2" x14ac:dyDescent="0.35">
      <c r="A3467" t="s">
        <v>7125</v>
      </c>
      <c r="B3467" t="s">
        <v>9324</v>
      </c>
    </row>
    <row r="3468" spans="1:2" x14ac:dyDescent="0.35">
      <c r="A3468" t="s">
        <v>7127</v>
      </c>
      <c r="B3468" t="s">
        <v>8757</v>
      </c>
    </row>
    <row r="3469" spans="1:2" x14ac:dyDescent="0.35">
      <c r="A3469" t="s">
        <v>7129</v>
      </c>
      <c r="B3469" t="s">
        <v>9320</v>
      </c>
    </row>
    <row r="3470" spans="1:2" x14ac:dyDescent="0.35">
      <c r="A3470" t="s">
        <v>7131</v>
      </c>
      <c r="B3470" t="s">
        <v>8659</v>
      </c>
    </row>
    <row r="3471" spans="1:2" x14ac:dyDescent="0.35">
      <c r="A3471" t="s">
        <v>7133</v>
      </c>
      <c r="B3471" t="s">
        <v>11111</v>
      </c>
    </row>
    <row r="3472" spans="1:2" x14ac:dyDescent="0.35">
      <c r="A3472" t="s">
        <v>7135</v>
      </c>
      <c r="B3472" t="s">
        <v>10909</v>
      </c>
    </row>
    <row r="3473" spans="1:2" x14ac:dyDescent="0.35">
      <c r="A3473" t="s">
        <v>7137</v>
      </c>
      <c r="B3473" t="s">
        <v>9859</v>
      </c>
    </row>
    <row r="3474" spans="1:2" x14ac:dyDescent="0.35">
      <c r="A3474" t="s">
        <v>7139</v>
      </c>
      <c r="B3474" t="s">
        <v>8084</v>
      </c>
    </row>
    <row r="3475" spans="1:2" x14ac:dyDescent="0.35">
      <c r="A3475" t="s">
        <v>7141</v>
      </c>
      <c r="B3475" t="s">
        <v>10718</v>
      </c>
    </row>
    <row r="3476" spans="1:2" x14ac:dyDescent="0.35">
      <c r="A3476" t="s">
        <v>7143</v>
      </c>
      <c r="B3476" t="s">
        <v>9339</v>
      </c>
    </row>
    <row r="3477" spans="1:2" x14ac:dyDescent="0.35">
      <c r="A3477" t="s">
        <v>7145</v>
      </c>
      <c r="B3477" t="s">
        <v>8766</v>
      </c>
    </row>
    <row r="3478" spans="1:2" x14ac:dyDescent="0.35">
      <c r="A3478" t="s">
        <v>7147</v>
      </c>
      <c r="B3478" t="s">
        <v>8756</v>
      </c>
    </row>
    <row r="3479" spans="1:2" x14ac:dyDescent="0.35">
      <c r="A3479" t="s">
        <v>7149</v>
      </c>
      <c r="B3479" t="s">
        <v>10343</v>
      </c>
    </row>
    <row r="3480" spans="1:2" x14ac:dyDescent="0.35">
      <c r="A3480" t="s">
        <v>7151</v>
      </c>
      <c r="B3480" t="s">
        <v>8080</v>
      </c>
    </row>
    <row r="3481" spans="1:2" x14ac:dyDescent="0.35">
      <c r="A3481" t="s">
        <v>7153</v>
      </c>
      <c r="B3481" t="s">
        <v>10026</v>
      </c>
    </row>
    <row r="3482" spans="1:2" x14ac:dyDescent="0.35">
      <c r="A3482" t="s">
        <v>7155</v>
      </c>
      <c r="B3482" t="s">
        <v>8914</v>
      </c>
    </row>
    <row r="3483" spans="1:2" x14ac:dyDescent="0.35">
      <c r="A3483" t="s">
        <v>7157</v>
      </c>
      <c r="B3483" t="s">
        <v>8914</v>
      </c>
    </row>
    <row r="3484" spans="1:2" x14ac:dyDescent="0.35">
      <c r="A3484" t="s">
        <v>7159</v>
      </c>
      <c r="B3484" t="s">
        <v>9556</v>
      </c>
    </row>
    <row r="3485" spans="1:2" x14ac:dyDescent="0.35">
      <c r="A3485" t="s">
        <v>7161</v>
      </c>
      <c r="B3485" t="s">
        <v>8976</v>
      </c>
    </row>
    <row r="3486" spans="1:2" x14ac:dyDescent="0.35">
      <c r="A3486" t="s">
        <v>7163</v>
      </c>
      <c r="B3486" t="s">
        <v>8855</v>
      </c>
    </row>
    <row r="3487" spans="1:2" x14ac:dyDescent="0.35">
      <c r="A3487" t="s">
        <v>7165</v>
      </c>
      <c r="B3487" t="s">
        <v>8680</v>
      </c>
    </row>
    <row r="3488" spans="1:2" x14ac:dyDescent="0.35">
      <c r="A3488" t="s">
        <v>7167</v>
      </c>
      <c r="B3488" t="s">
        <v>8626</v>
      </c>
    </row>
    <row r="3489" spans="1:2" x14ac:dyDescent="0.35">
      <c r="A3489" t="s">
        <v>7169</v>
      </c>
      <c r="B3489" t="s">
        <v>7811</v>
      </c>
    </row>
    <row r="3490" spans="1:2" x14ac:dyDescent="0.35">
      <c r="A3490" t="s">
        <v>7171</v>
      </c>
      <c r="B3490" t="s">
        <v>8526</v>
      </c>
    </row>
    <row r="3491" spans="1:2" x14ac:dyDescent="0.35">
      <c r="A3491" t="s">
        <v>7173</v>
      </c>
      <c r="B3491" t="s">
        <v>9278</v>
      </c>
    </row>
    <row r="3492" spans="1:2" x14ac:dyDescent="0.35">
      <c r="A3492" t="s">
        <v>7175</v>
      </c>
      <c r="B3492" t="s">
        <v>8331</v>
      </c>
    </row>
    <row r="3493" spans="1:2" x14ac:dyDescent="0.35">
      <c r="A3493" t="s">
        <v>7177</v>
      </c>
      <c r="B3493" t="s">
        <v>8770</v>
      </c>
    </row>
    <row r="3494" spans="1:2" x14ac:dyDescent="0.35">
      <c r="A3494" t="s">
        <v>7179</v>
      </c>
      <c r="B3494" t="s">
        <v>10978</v>
      </c>
    </row>
    <row r="3495" spans="1:2" x14ac:dyDescent="0.35">
      <c r="A3495" t="s">
        <v>7181</v>
      </c>
      <c r="B3495" t="s">
        <v>9216</v>
      </c>
    </row>
    <row r="3496" spans="1:2" x14ac:dyDescent="0.35">
      <c r="A3496" t="s">
        <v>7183</v>
      </c>
      <c r="B3496" t="s">
        <v>10637</v>
      </c>
    </row>
    <row r="3497" spans="1:2" x14ac:dyDescent="0.35">
      <c r="A3497" t="s">
        <v>7185</v>
      </c>
      <c r="B3497" t="s">
        <v>9775</v>
      </c>
    </row>
    <row r="3498" spans="1:2" x14ac:dyDescent="0.35">
      <c r="A3498" t="s">
        <v>7187</v>
      </c>
      <c r="B3498" t="s">
        <v>8034</v>
      </c>
    </row>
    <row r="3499" spans="1:2" x14ac:dyDescent="0.35">
      <c r="A3499" t="s">
        <v>7189</v>
      </c>
      <c r="B3499" t="s">
        <v>11366</v>
      </c>
    </row>
    <row r="3500" spans="1:2" x14ac:dyDescent="0.35">
      <c r="A3500" t="s">
        <v>7191</v>
      </c>
      <c r="B3500" t="s">
        <v>8522</v>
      </c>
    </row>
    <row r="3501" spans="1:2" x14ac:dyDescent="0.35">
      <c r="A3501" t="s">
        <v>7193</v>
      </c>
      <c r="B3501" t="s">
        <v>9922</v>
      </c>
    </row>
    <row r="3502" spans="1:2" x14ac:dyDescent="0.35">
      <c r="A3502" t="s">
        <v>7195</v>
      </c>
      <c r="B3502" t="s">
        <v>8226</v>
      </c>
    </row>
    <row r="3503" spans="1:2" x14ac:dyDescent="0.35">
      <c r="A3503" t="s">
        <v>7197</v>
      </c>
      <c r="B3503" t="s">
        <v>11074</v>
      </c>
    </row>
    <row r="3504" spans="1:2" x14ac:dyDescent="0.35">
      <c r="A3504" t="s">
        <v>7199</v>
      </c>
      <c r="B3504" t="s">
        <v>10285</v>
      </c>
    </row>
    <row r="3505" spans="1:2" x14ac:dyDescent="0.35">
      <c r="A3505" t="s">
        <v>7201</v>
      </c>
      <c r="B3505" t="s">
        <v>10896</v>
      </c>
    </row>
    <row r="3506" spans="1:2" x14ac:dyDescent="0.35">
      <c r="A3506" t="s">
        <v>7203</v>
      </c>
      <c r="B3506" t="s">
        <v>9991</v>
      </c>
    </row>
    <row r="3507" spans="1:2" x14ac:dyDescent="0.35">
      <c r="A3507" t="s">
        <v>7205</v>
      </c>
      <c r="B3507" t="s">
        <v>8182</v>
      </c>
    </row>
    <row r="3508" spans="1:2" x14ac:dyDescent="0.35">
      <c r="A3508" t="s">
        <v>7207</v>
      </c>
      <c r="B3508" t="s">
        <v>11243</v>
      </c>
    </row>
    <row r="3509" spans="1:2" x14ac:dyDescent="0.35">
      <c r="A3509" t="s">
        <v>7209</v>
      </c>
      <c r="B3509" t="s">
        <v>9080</v>
      </c>
    </row>
    <row r="3510" spans="1:2" x14ac:dyDescent="0.35">
      <c r="A3510" t="s">
        <v>7211</v>
      </c>
      <c r="B3510" t="s">
        <v>8281</v>
      </c>
    </row>
    <row r="3511" spans="1:2" x14ac:dyDescent="0.35">
      <c r="A3511" t="s">
        <v>7213</v>
      </c>
      <c r="B3511" t="s">
        <v>10521</v>
      </c>
    </row>
    <row r="3512" spans="1:2" x14ac:dyDescent="0.35">
      <c r="A3512" t="s">
        <v>7215</v>
      </c>
      <c r="B3512" t="s">
        <v>8614</v>
      </c>
    </row>
    <row r="3513" spans="1:2" x14ac:dyDescent="0.35">
      <c r="A3513" t="s">
        <v>7217</v>
      </c>
      <c r="B3513" t="s">
        <v>8185</v>
      </c>
    </row>
    <row r="3514" spans="1:2" x14ac:dyDescent="0.35">
      <c r="A3514" t="s">
        <v>7219</v>
      </c>
      <c r="B3514" t="s">
        <v>10467</v>
      </c>
    </row>
    <row r="3515" spans="1:2" x14ac:dyDescent="0.35">
      <c r="A3515" t="s">
        <v>7221</v>
      </c>
      <c r="B3515" t="s">
        <v>9552</v>
      </c>
    </row>
    <row r="3516" spans="1:2" x14ac:dyDescent="0.35">
      <c r="A3516" t="s">
        <v>7223</v>
      </c>
      <c r="B3516" t="s">
        <v>10125</v>
      </c>
    </row>
    <row r="3517" spans="1:2" x14ac:dyDescent="0.35">
      <c r="A3517" t="s">
        <v>7225</v>
      </c>
      <c r="B3517" t="s">
        <v>10074</v>
      </c>
    </row>
    <row r="3518" spans="1:2" x14ac:dyDescent="0.35">
      <c r="A3518" t="s">
        <v>7227</v>
      </c>
      <c r="B3518" t="s">
        <v>9679</v>
      </c>
    </row>
    <row r="3519" spans="1:2" x14ac:dyDescent="0.35">
      <c r="A3519" t="s">
        <v>7229</v>
      </c>
      <c r="B3519" t="s">
        <v>11136</v>
      </c>
    </row>
    <row r="3520" spans="1:2" x14ac:dyDescent="0.35">
      <c r="A3520" t="s">
        <v>7231</v>
      </c>
      <c r="B3520" t="s">
        <v>7849</v>
      </c>
    </row>
    <row r="3521" spans="1:2" x14ac:dyDescent="0.35">
      <c r="A3521" t="s">
        <v>7233</v>
      </c>
      <c r="B3521" t="s">
        <v>10772</v>
      </c>
    </row>
    <row r="3522" spans="1:2" x14ac:dyDescent="0.35">
      <c r="A3522" t="s">
        <v>7235</v>
      </c>
      <c r="B3522" t="s">
        <v>11289</v>
      </c>
    </row>
    <row r="3523" spans="1:2" x14ac:dyDescent="0.35">
      <c r="A3523" t="s">
        <v>7237</v>
      </c>
      <c r="B3523" t="s">
        <v>8658</v>
      </c>
    </row>
    <row r="3524" spans="1:2" x14ac:dyDescent="0.35">
      <c r="A3524" t="s">
        <v>7239</v>
      </c>
      <c r="B3524" t="s">
        <v>10744</v>
      </c>
    </row>
    <row r="3525" spans="1:2" x14ac:dyDescent="0.35">
      <c r="A3525" t="s">
        <v>7241</v>
      </c>
      <c r="B3525" t="s">
        <v>9133</v>
      </c>
    </row>
    <row r="3526" spans="1:2" x14ac:dyDescent="0.35">
      <c r="A3526" t="s">
        <v>7243</v>
      </c>
      <c r="B3526" t="s">
        <v>8821</v>
      </c>
    </row>
    <row r="3527" spans="1:2" x14ac:dyDescent="0.35">
      <c r="A3527" t="s">
        <v>7245</v>
      </c>
      <c r="B3527" t="s">
        <v>8950</v>
      </c>
    </row>
    <row r="3528" spans="1:2" x14ac:dyDescent="0.35">
      <c r="A3528" t="s">
        <v>7247</v>
      </c>
      <c r="B3528" t="s">
        <v>11208</v>
      </c>
    </row>
    <row r="3529" spans="1:2" x14ac:dyDescent="0.35">
      <c r="A3529" t="s">
        <v>7249</v>
      </c>
      <c r="B3529" t="s">
        <v>8980</v>
      </c>
    </row>
    <row r="3530" spans="1:2" x14ac:dyDescent="0.35">
      <c r="A3530" t="s">
        <v>7251</v>
      </c>
      <c r="B3530" t="s">
        <v>10186</v>
      </c>
    </row>
    <row r="3531" spans="1:2" x14ac:dyDescent="0.35">
      <c r="A3531" t="s">
        <v>7253</v>
      </c>
      <c r="B3531" t="s">
        <v>10498</v>
      </c>
    </row>
    <row r="3532" spans="1:2" x14ac:dyDescent="0.35">
      <c r="A3532" t="s">
        <v>7255</v>
      </c>
      <c r="B3532" t="s">
        <v>10175</v>
      </c>
    </row>
    <row r="3533" spans="1:2" x14ac:dyDescent="0.35">
      <c r="A3533" t="s">
        <v>7257</v>
      </c>
      <c r="B3533" t="s">
        <v>10280</v>
      </c>
    </row>
    <row r="3534" spans="1:2" x14ac:dyDescent="0.35">
      <c r="A3534" t="s">
        <v>7259</v>
      </c>
      <c r="B3534" t="s">
        <v>11170</v>
      </c>
    </row>
    <row r="3535" spans="1:2" x14ac:dyDescent="0.35">
      <c r="A3535" t="s">
        <v>7261</v>
      </c>
      <c r="B3535" t="s">
        <v>9890</v>
      </c>
    </row>
    <row r="3536" spans="1:2" x14ac:dyDescent="0.35">
      <c r="A3536" t="s">
        <v>7263</v>
      </c>
      <c r="B3536" t="s">
        <v>8178</v>
      </c>
    </row>
    <row r="3537" spans="1:2" x14ac:dyDescent="0.35">
      <c r="A3537" t="s">
        <v>7265</v>
      </c>
      <c r="B3537" t="s">
        <v>11026</v>
      </c>
    </row>
    <row r="3538" spans="1:2" x14ac:dyDescent="0.35">
      <c r="A3538" t="s">
        <v>7267</v>
      </c>
      <c r="B3538" t="s">
        <v>10083</v>
      </c>
    </row>
    <row r="3539" spans="1:2" x14ac:dyDescent="0.35">
      <c r="A3539" t="s">
        <v>7269</v>
      </c>
      <c r="B3539" t="s">
        <v>8126</v>
      </c>
    </row>
    <row r="3540" spans="1:2" x14ac:dyDescent="0.35">
      <c r="A3540" t="s">
        <v>7271</v>
      </c>
      <c r="B3540" t="s">
        <v>11287</v>
      </c>
    </row>
    <row r="3541" spans="1:2" x14ac:dyDescent="0.35">
      <c r="A3541" t="s">
        <v>7273</v>
      </c>
      <c r="B3541" t="s">
        <v>11042</v>
      </c>
    </row>
    <row r="3542" spans="1:2" x14ac:dyDescent="0.35">
      <c r="A3542" t="s">
        <v>7275</v>
      </c>
      <c r="B3542" t="s">
        <v>8801</v>
      </c>
    </row>
    <row r="3543" spans="1:2" x14ac:dyDescent="0.35">
      <c r="A3543" t="s">
        <v>7277</v>
      </c>
      <c r="B3543" t="s">
        <v>10593</v>
      </c>
    </row>
    <row r="3544" spans="1:2" x14ac:dyDescent="0.35">
      <c r="A3544" t="s">
        <v>7279</v>
      </c>
      <c r="B3544" t="s">
        <v>9928</v>
      </c>
    </row>
    <row r="3545" spans="1:2" x14ac:dyDescent="0.35">
      <c r="A3545" t="s">
        <v>7281</v>
      </c>
      <c r="B3545" t="s">
        <v>7992</v>
      </c>
    </row>
    <row r="3546" spans="1:2" x14ac:dyDescent="0.35">
      <c r="A3546" t="s">
        <v>7283</v>
      </c>
      <c r="B3546" t="s">
        <v>10422</v>
      </c>
    </row>
    <row r="3547" spans="1:2" x14ac:dyDescent="0.35">
      <c r="A3547" t="s">
        <v>7285</v>
      </c>
      <c r="B3547" t="s">
        <v>11047</v>
      </c>
    </row>
    <row r="3548" spans="1:2" x14ac:dyDescent="0.35">
      <c r="A3548" t="s">
        <v>7287</v>
      </c>
      <c r="B3548" t="s">
        <v>10604</v>
      </c>
    </row>
    <row r="3549" spans="1:2" x14ac:dyDescent="0.35">
      <c r="A3549" t="s">
        <v>7289</v>
      </c>
      <c r="B3549" t="s">
        <v>10414</v>
      </c>
    </row>
    <row r="3550" spans="1:2" x14ac:dyDescent="0.35">
      <c r="A3550" t="s">
        <v>7291</v>
      </c>
      <c r="B3550" t="s">
        <v>7899</v>
      </c>
    </row>
    <row r="3551" spans="1:2" x14ac:dyDescent="0.35">
      <c r="A3551" t="s">
        <v>7293</v>
      </c>
      <c r="B3551" t="s">
        <v>8100</v>
      </c>
    </row>
    <row r="3552" spans="1:2" x14ac:dyDescent="0.35">
      <c r="A3552" t="s">
        <v>7295</v>
      </c>
      <c r="B3552" t="s">
        <v>10793</v>
      </c>
    </row>
    <row r="3553" spans="1:2" x14ac:dyDescent="0.35">
      <c r="A3553" t="s">
        <v>7297</v>
      </c>
      <c r="B3553" t="s">
        <v>11162</v>
      </c>
    </row>
    <row r="3554" spans="1:2" x14ac:dyDescent="0.35">
      <c r="A3554" t="s">
        <v>7299</v>
      </c>
      <c r="B3554" t="s">
        <v>9370</v>
      </c>
    </row>
    <row r="3555" spans="1:2" x14ac:dyDescent="0.35">
      <c r="A3555" t="s">
        <v>7301</v>
      </c>
      <c r="B3555" t="s">
        <v>11096</v>
      </c>
    </row>
    <row r="3556" spans="1:2" x14ac:dyDescent="0.35">
      <c r="A3556" t="s">
        <v>7303</v>
      </c>
      <c r="B3556" t="s">
        <v>8461</v>
      </c>
    </row>
    <row r="3557" spans="1:2" x14ac:dyDescent="0.35">
      <c r="A3557" t="s">
        <v>7305</v>
      </c>
      <c r="B3557" t="s">
        <v>8308</v>
      </c>
    </row>
    <row r="3558" spans="1:2" x14ac:dyDescent="0.35">
      <c r="A3558" t="s">
        <v>7307</v>
      </c>
      <c r="B3558" t="s">
        <v>11055</v>
      </c>
    </row>
    <row r="3559" spans="1:2" x14ac:dyDescent="0.35">
      <c r="A3559" t="s">
        <v>7309</v>
      </c>
      <c r="B3559" t="s">
        <v>8183</v>
      </c>
    </row>
    <row r="3560" spans="1:2" x14ac:dyDescent="0.35">
      <c r="A3560" t="s">
        <v>7311</v>
      </c>
      <c r="B3560" t="s">
        <v>9291</v>
      </c>
    </row>
    <row r="3561" spans="1:2" x14ac:dyDescent="0.35">
      <c r="A3561" t="s">
        <v>7313</v>
      </c>
      <c r="B3561" t="s">
        <v>8670</v>
      </c>
    </row>
    <row r="3562" spans="1:2" x14ac:dyDescent="0.35">
      <c r="A3562" t="s">
        <v>7315</v>
      </c>
      <c r="B3562" t="s">
        <v>9684</v>
      </c>
    </row>
    <row r="3563" spans="1:2" x14ac:dyDescent="0.35">
      <c r="A3563" t="s">
        <v>7317</v>
      </c>
      <c r="B3563" t="s">
        <v>8762</v>
      </c>
    </row>
    <row r="3564" spans="1:2" x14ac:dyDescent="0.35">
      <c r="A3564" t="s">
        <v>7319</v>
      </c>
      <c r="B3564" t="s">
        <v>7848</v>
      </c>
    </row>
    <row r="3565" spans="1:2" x14ac:dyDescent="0.35">
      <c r="A3565" t="s">
        <v>7321</v>
      </c>
      <c r="B3565" t="s">
        <v>10613</v>
      </c>
    </row>
    <row r="3566" spans="1:2" x14ac:dyDescent="0.35">
      <c r="A3566" t="s">
        <v>7323</v>
      </c>
      <c r="B3566" t="s">
        <v>8518</v>
      </c>
    </row>
    <row r="3567" spans="1:2" x14ac:dyDescent="0.35">
      <c r="A3567" t="s">
        <v>7325</v>
      </c>
      <c r="B3567" t="s">
        <v>9594</v>
      </c>
    </row>
    <row r="3568" spans="1:2" x14ac:dyDescent="0.35">
      <c r="A3568" t="s">
        <v>7327</v>
      </c>
      <c r="B3568" t="s">
        <v>10152</v>
      </c>
    </row>
    <row r="3569" spans="1:2" x14ac:dyDescent="0.35">
      <c r="A3569" t="s">
        <v>7329</v>
      </c>
      <c r="B3569" t="s">
        <v>7850</v>
      </c>
    </row>
    <row r="3570" spans="1:2" x14ac:dyDescent="0.35">
      <c r="A3570" t="s">
        <v>7331</v>
      </c>
      <c r="B3570" t="s">
        <v>8455</v>
      </c>
    </row>
    <row r="3571" spans="1:2" x14ac:dyDescent="0.35">
      <c r="A3571" t="s">
        <v>7333</v>
      </c>
      <c r="B3571" t="s">
        <v>10677</v>
      </c>
    </row>
    <row r="3572" spans="1:2" x14ac:dyDescent="0.35">
      <c r="A3572" t="s">
        <v>7335</v>
      </c>
      <c r="B3572" t="s">
        <v>8203</v>
      </c>
    </row>
    <row r="3573" spans="1:2" x14ac:dyDescent="0.35">
      <c r="A3573" t="s">
        <v>7337</v>
      </c>
      <c r="B3573" t="s">
        <v>8159</v>
      </c>
    </row>
    <row r="3574" spans="1:2" x14ac:dyDescent="0.35">
      <c r="A3574" t="s">
        <v>7339</v>
      </c>
      <c r="B3574" t="s">
        <v>8816</v>
      </c>
    </row>
    <row r="3575" spans="1:2" x14ac:dyDescent="0.35">
      <c r="A3575" t="s">
        <v>7341</v>
      </c>
      <c r="B3575" t="s">
        <v>10928</v>
      </c>
    </row>
    <row r="3576" spans="1:2" x14ac:dyDescent="0.35">
      <c r="A3576" t="s">
        <v>7343</v>
      </c>
      <c r="B3576" t="s">
        <v>8133</v>
      </c>
    </row>
    <row r="3577" spans="1:2" x14ac:dyDescent="0.35">
      <c r="A3577" t="s">
        <v>7345</v>
      </c>
      <c r="B3577" t="s">
        <v>9999</v>
      </c>
    </row>
    <row r="3578" spans="1:2" x14ac:dyDescent="0.35">
      <c r="A3578" t="s">
        <v>7347</v>
      </c>
      <c r="B3578" t="s">
        <v>9808</v>
      </c>
    </row>
    <row r="3579" spans="1:2" x14ac:dyDescent="0.35">
      <c r="A3579" t="s">
        <v>7349</v>
      </c>
      <c r="B3579" t="s">
        <v>9749</v>
      </c>
    </row>
    <row r="3580" spans="1:2" x14ac:dyDescent="0.35">
      <c r="A3580" t="s">
        <v>7351</v>
      </c>
      <c r="B3580" t="s">
        <v>10524</v>
      </c>
    </row>
    <row r="3581" spans="1:2" x14ac:dyDescent="0.35">
      <c r="A3581" t="s">
        <v>7353</v>
      </c>
      <c r="B3581" t="s">
        <v>8687</v>
      </c>
    </row>
    <row r="3582" spans="1:2" x14ac:dyDescent="0.35">
      <c r="A3582" t="s">
        <v>7355</v>
      </c>
      <c r="B3582" t="s">
        <v>10700</v>
      </c>
    </row>
    <row r="3583" spans="1:2" x14ac:dyDescent="0.35">
      <c r="A3583" t="s">
        <v>7357</v>
      </c>
      <c r="B3583" t="s">
        <v>10047</v>
      </c>
    </row>
    <row r="3584" spans="1:2" x14ac:dyDescent="0.35">
      <c r="A3584" t="s">
        <v>7359</v>
      </c>
      <c r="B3584" t="s">
        <v>8477</v>
      </c>
    </row>
    <row r="3585" spans="1:2" x14ac:dyDescent="0.35">
      <c r="A3585" t="s">
        <v>7361</v>
      </c>
      <c r="B3585" t="s">
        <v>9571</v>
      </c>
    </row>
    <row r="3586" spans="1:2" x14ac:dyDescent="0.35">
      <c r="A3586" t="s">
        <v>7363</v>
      </c>
      <c r="B3586" t="s">
        <v>8930</v>
      </c>
    </row>
    <row r="3587" spans="1:2" x14ac:dyDescent="0.35">
      <c r="A3587" t="s">
        <v>7365</v>
      </c>
      <c r="B3587" t="s">
        <v>10565</v>
      </c>
    </row>
    <row r="3588" spans="1:2" x14ac:dyDescent="0.35">
      <c r="A3588" t="s">
        <v>7367</v>
      </c>
      <c r="B3588" t="s">
        <v>10557</v>
      </c>
    </row>
    <row r="3589" spans="1:2" x14ac:dyDescent="0.35">
      <c r="A3589" t="s">
        <v>7369</v>
      </c>
      <c r="B3589" t="s">
        <v>9886</v>
      </c>
    </row>
    <row r="3590" spans="1:2" x14ac:dyDescent="0.35">
      <c r="A3590" t="s">
        <v>7371</v>
      </c>
      <c r="B3590" t="s">
        <v>11277</v>
      </c>
    </row>
    <row r="3591" spans="1:2" x14ac:dyDescent="0.35">
      <c r="A3591" t="s">
        <v>7373</v>
      </c>
      <c r="B3591" t="s">
        <v>8944</v>
      </c>
    </row>
    <row r="3592" spans="1:2" x14ac:dyDescent="0.35">
      <c r="A3592" t="s">
        <v>7375</v>
      </c>
      <c r="B3592" t="s">
        <v>9784</v>
      </c>
    </row>
    <row r="3593" spans="1:2" x14ac:dyDescent="0.35">
      <c r="A3593" t="s">
        <v>7377</v>
      </c>
      <c r="B3593" t="s">
        <v>8413</v>
      </c>
    </row>
    <row r="3594" spans="1:2" x14ac:dyDescent="0.35">
      <c r="A3594" t="s">
        <v>7379</v>
      </c>
      <c r="B3594" t="s">
        <v>9235</v>
      </c>
    </row>
    <row r="3595" spans="1:2" x14ac:dyDescent="0.35">
      <c r="A3595" t="s">
        <v>7381</v>
      </c>
      <c r="B3595" t="s">
        <v>10988</v>
      </c>
    </row>
    <row r="3596" spans="1:2" x14ac:dyDescent="0.35">
      <c r="A3596" t="s">
        <v>7383</v>
      </c>
      <c r="B3596" t="s">
        <v>9160</v>
      </c>
    </row>
    <row r="3597" spans="1:2" x14ac:dyDescent="0.35">
      <c r="A3597" t="s">
        <v>7385</v>
      </c>
      <c r="B3597" t="s">
        <v>11090</v>
      </c>
    </row>
    <row r="3598" spans="1:2" x14ac:dyDescent="0.35">
      <c r="A3598" t="s">
        <v>7387</v>
      </c>
      <c r="B3598" t="s">
        <v>8404</v>
      </c>
    </row>
    <row r="3599" spans="1:2" x14ac:dyDescent="0.35">
      <c r="A3599" t="s">
        <v>7389</v>
      </c>
      <c r="B3599" t="s">
        <v>9350</v>
      </c>
    </row>
    <row r="3600" spans="1:2" x14ac:dyDescent="0.35">
      <c r="A3600" t="s">
        <v>7391</v>
      </c>
      <c r="B3600" t="s">
        <v>9047</v>
      </c>
    </row>
    <row r="3601" spans="1:2" x14ac:dyDescent="0.35">
      <c r="A3601" t="s">
        <v>7393</v>
      </c>
      <c r="B3601" t="s">
        <v>10848</v>
      </c>
    </row>
    <row r="3602" spans="1:2" x14ac:dyDescent="0.35">
      <c r="A3602" t="s">
        <v>7395</v>
      </c>
      <c r="B3602" t="s">
        <v>10721</v>
      </c>
    </row>
    <row r="3603" spans="1:2" x14ac:dyDescent="0.35">
      <c r="A3603" t="s">
        <v>7397</v>
      </c>
      <c r="B3603" t="s">
        <v>10349</v>
      </c>
    </row>
    <row r="3604" spans="1:2" x14ac:dyDescent="0.35">
      <c r="A3604" t="s">
        <v>7399</v>
      </c>
      <c r="B3604" t="s">
        <v>8009</v>
      </c>
    </row>
    <row r="3605" spans="1:2" x14ac:dyDescent="0.35">
      <c r="A3605" t="s">
        <v>7401</v>
      </c>
      <c r="B3605" t="s">
        <v>10760</v>
      </c>
    </row>
    <row r="3606" spans="1:2" x14ac:dyDescent="0.35">
      <c r="A3606" t="s">
        <v>7403</v>
      </c>
      <c r="B3606" t="s">
        <v>10974</v>
      </c>
    </row>
    <row r="3607" spans="1:2" x14ac:dyDescent="0.35">
      <c r="A3607" t="s">
        <v>7405</v>
      </c>
      <c r="B3607" t="s">
        <v>9442</v>
      </c>
    </row>
    <row r="3608" spans="1:2" x14ac:dyDescent="0.35">
      <c r="A3608" t="s">
        <v>7407</v>
      </c>
      <c r="B3608" t="s">
        <v>8918</v>
      </c>
    </row>
    <row r="3609" spans="1:2" x14ac:dyDescent="0.35">
      <c r="A3609" t="s">
        <v>7409</v>
      </c>
      <c r="B3609" t="s">
        <v>8838</v>
      </c>
    </row>
    <row r="3610" spans="1:2" x14ac:dyDescent="0.35">
      <c r="A3610" t="s">
        <v>7411</v>
      </c>
      <c r="B3610" t="s">
        <v>9285</v>
      </c>
    </row>
    <row r="3611" spans="1:2" x14ac:dyDescent="0.35">
      <c r="A3611" t="s">
        <v>7413</v>
      </c>
      <c r="B3611" t="s">
        <v>10645</v>
      </c>
    </row>
    <row r="3612" spans="1:2" x14ac:dyDescent="0.35">
      <c r="A3612" t="s">
        <v>7415</v>
      </c>
      <c r="B3612" t="s">
        <v>8108</v>
      </c>
    </row>
    <row r="3613" spans="1:2" x14ac:dyDescent="0.35">
      <c r="A3613" t="s">
        <v>7417</v>
      </c>
      <c r="B3613" t="s">
        <v>8229</v>
      </c>
    </row>
    <row r="3614" spans="1:2" x14ac:dyDescent="0.35">
      <c r="A3614" t="s">
        <v>7419</v>
      </c>
      <c r="B3614" t="s">
        <v>10104</v>
      </c>
    </row>
    <row r="3615" spans="1:2" x14ac:dyDescent="0.35">
      <c r="A3615" t="s">
        <v>7421</v>
      </c>
      <c r="B3615" t="s">
        <v>10035</v>
      </c>
    </row>
    <row r="3616" spans="1:2" x14ac:dyDescent="0.35">
      <c r="A3616" t="s">
        <v>7423</v>
      </c>
      <c r="B3616" t="s">
        <v>10512</v>
      </c>
    </row>
    <row r="3617" spans="1:2" x14ac:dyDescent="0.35">
      <c r="A3617" t="s">
        <v>7425</v>
      </c>
      <c r="B3617" t="s">
        <v>11095</v>
      </c>
    </row>
    <row r="3618" spans="1:2" x14ac:dyDescent="0.35">
      <c r="A3618" t="s">
        <v>7427</v>
      </c>
      <c r="B3618" t="s">
        <v>9994</v>
      </c>
    </row>
    <row r="3619" spans="1:2" x14ac:dyDescent="0.35">
      <c r="A3619" t="s">
        <v>7429</v>
      </c>
      <c r="B3619" t="s">
        <v>10162</v>
      </c>
    </row>
    <row r="3620" spans="1:2" x14ac:dyDescent="0.35">
      <c r="A3620" t="s">
        <v>7431</v>
      </c>
      <c r="B3620" t="s">
        <v>9733</v>
      </c>
    </row>
    <row r="3621" spans="1:2" x14ac:dyDescent="0.35">
      <c r="A3621" t="s">
        <v>7433</v>
      </c>
      <c r="B3621" t="s">
        <v>10266</v>
      </c>
    </row>
    <row r="3622" spans="1:2" x14ac:dyDescent="0.35">
      <c r="A3622" t="s">
        <v>7435</v>
      </c>
      <c r="B3622" t="s">
        <v>11353</v>
      </c>
    </row>
    <row r="3623" spans="1:2" x14ac:dyDescent="0.35">
      <c r="A3623" t="s">
        <v>7437</v>
      </c>
      <c r="B3623" t="s">
        <v>10984</v>
      </c>
    </row>
    <row r="3624" spans="1:2" x14ac:dyDescent="0.35">
      <c r="A3624" t="s">
        <v>7439</v>
      </c>
      <c r="B3624" t="s">
        <v>8813</v>
      </c>
    </row>
    <row r="3625" spans="1:2" x14ac:dyDescent="0.35">
      <c r="A3625" t="s">
        <v>7441</v>
      </c>
      <c r="B3625" t="s">
        <v>10735</v>
      </c>
    </row>
    <row r="3626" spans="1:2" x14ac:dyDescent="0.35">
      <c r="A3626" t="s">
        <v>7443</v>
      </c>
      <c r="B3626" t="s">
        <v>9409</v>
      </c>
    </row>
    <row r="3627" spans="1:2" x14ac:dyDescent="0.35">
      <c r="A3627" t="s">
        <v>7445</v>
      </c>
      <c r="B3627" t="s">
        <v>8462</v>
      </c>
    </row>
    <row r="3628" spans="1:2" x14ac:dyDescent="0.35">
      <c r="A3628" t="s">
        <v>7447</v>
      </c>
      <c r="B3628" t="s">
        <v>9641</v>
      </c>
    </row>
    <row r="3629" spans="1:2" x14ac:dyDescent="0.35">
      <c r="A3629" t="s">
        <v>7449</v>
      </c>
      <c r="B3629" t="s">
        <v>11319</v>
      </c>
    </row>
    <row r="3630" spans="1:2" x14ac:dyDescent="0.35">
      <c r="A3630" t="s">
        <v>7451</v>
      </c>
      <c r="B3630" t="s">
        <v>9896</v>
      </c>
    </row>
    <row r="3631" spans="1:2" x14ac:dyDescent="0.35">
      <c r="A3631" t="s">
        <v>7453</v>
      </c>
      <c r="B3631" t="s">
        <v>10596</v>
      </c>
    </row>
    <row r="3632" spans="1:2" x14ac:dyDescent="0.35">
      <c r="A3632" t="s">
        <v>7455</v>
      </c>
      <c r="B3632" t="s">
        <v>8506</v>
      </c>
    </row>
    <row r="3633" spans="1:2" x14ac:dyDescent="0.35">
      <c r="A3633" t="s">
        <v>7457</v>
      </c>
      <c r="B3633" t="s">
        <v>10830</v>
      </c>
    </row>
    <row r="3634" spans="1:2" x14ac:dyDescent="0.35">
      <c r="A3634" t="s">
        <v>7459</v>
      </c>
      <c r="B3634" t="s">
        <v>10733</v>
      </c>
    </row>
    <row r="3635" spans="1:2" x14ac:dyDescent="0.35">
      <c r="A3635" t="s">
        <v>7461</v>
      </c>
      <c r="B3635" t="s">
        <v>10154</v>
      </c>
    </row>
    <row r="3636" spans="1:2" x14ac:dyDescent="0.35">
      <c r="A3636" t="s">
        <v>7463</v>
      </c>
      <c r="B3636" t="s">
        <v>8456</v>
      </c>
    </row>
    <row r="3637" spans="1:2" x14ac:dyDescent="0.35">
      <c r="A3637" t="s">
        <v>7465</v>
      </c>
      <c r="B3637" t="s">
        <v>9690</v>
      </c>
    </row>
    <row r="3638" spans="1:2" x14ac:dyDescent="0.35">
      <c r="A3638" t="s">
        <v>7467</v>
      </c>
      <c r="B3638" t="s">
        <v>11237</v>
      </c>
    </row>
    <row r="3639" spans="1:2" x14ac:dyDescent="0.35">
      <c r="A3639" t="s">
        <v>7469</v>
      </c>
      <c r="B3639" t="s">
        <v>10058</v>
      </c>
    </row>
    <row r="3640" spans="1:2" x14ac:dyDescent="0.35">
      <c r="A3640" t="s">
        <v>7471</v>
      </c>
      <c r="B3640" t="s">
        <v>11031</v>
      </c>
    </row>
    <row r="3641" spans="1:2" x14ac:dyDescent="0.35">
      <c r="A3641" t="s">
        <v>7473</v>
      </c>
      <c r="B3641" t="s">
        <v>8554</v>
      </c>
    </row>
    <row r="3642" spans="1:2" x14ac:dyDescent="0.35">
      <c r="A3642" t="s">
        <v>7475</v>
      </c>
      <c r="B3642" t="s">
        <v>7941</v>
      </c>
    </row>
    <row r="3643" spans="1:2" x14ac:dyDescent="0.35">
      <c r="A3643" t="s">
        <v>7477</v>
      </c>
      <c r="B3643" t="s">
        <v>10052</v>
      </c>
    </row>
    <row r="3644" spans="1:2" x14ac:dyDescent="0.35">
      <c r="A3644" t="s">
        <v>7479</v>
      </c>
      <c r="B3644" t="s">
        <v>10420</v>
      </c>
    </row>
    <row r="3645" spans="1:2" x14ac:dyDescent="0.35">
      <c r="A3645" t="s">
        <v>7481</v>
      </c>
      <c r="B3645" t="s">
        <v>10727</v>
      </c>
    </row>
    <row r="3646" spans="1:2" x14ac:dyDescent="0.35">
      <c r="A3646" t="s">
        <v>7483</v>
      </c>
      <c r="B3646" t="s">
        <v>9969</v>
      </c>
    </row>
    <row r="3647" spans="1:2" x14ac:dyDescent="0.35">
      <c r="A3647" t="s">
        <v>7485</v>
      </c>
      <c r="B3647" t="s">
        <v>10916</v>
      </c>
    </row>
    <row r="3648" spans="1:2" x14ac:dyDescent="0.35">
      <c r="A3648" t="s">
        <v>7487</v>
      </c>
      <c r="B3648" t="s">
        <v>11303</v>
      </c>
    </row>
    <row r="3649" spans="1:2" x14ac:dyDescent="0.35">
      <c r="A3649" t="s">
        <v>7489</v>
      </c>
      <c r="B3649" t="s">
        <v>11204</v>
      </c>
    </row>
    <row r="3650" spans="1:2" x14ac:dyDescent="0.35">
      <c r="A3650" t="s">
        <v>7491</v>
      </c>
      <c r="B3650" t="s">
        <v>8811</v>
      </c>
    </row>
    <row r="3651" spans="1:2" x14ac:dyDescent="0.35">
      <c r="A3651" t="s">
        <v>7493</v>
      </c>
      <c r="B3651" t="s">
        <v>10746</v>
      </c>
    </row>
    <row r="3652" spans="1:2" x14ac:dyDescent="0.35">
      <c r="A3652" t="s">
        <v>7495</v>
      </c>
      <c r="B3652" t="s">
        <v>7597</v>
      </c>
    </row>
    <row r="3653" spans="1:2" x14ac:dyDescent="0.35">
      <c r="A3653" t="s">
        <v>7497</v>
      </c>
      <c r="B3653" t="s">
        <v>9670</v>
      </c>
    </row>
    <row r="3654" spans="1:2" x14ac:dyDescent="0.35">
      <c r="A3654" t="s">
        <v>7499</v>
      </c>
      <c r="B3654" t="s">
        <v>8399</v>
      </c>
    </row>
    <row r="3655" spans="1:2" x14ac:dyDescent="0.35">
      <c r="A3655" t="s">
        <v>7501</v>
      </c>
      <c r="B3655" t="s">
        <v>10519</v>
      </c>
    </row>
    <row r="3656" spans="1:2" x14ac:dyDescent="0.35">
      <c r="A3656" t="s">
        <v>7503</v>
      </c>
      <c r="B3656" t="s">
        <v>9944</v>
      </c>
    </row>
    <row r="3657" spans="1:2" x14ac:dyDescent="0.35">
      <c r="A3657" t="s">
        <v>7505</v>
      </c>
      <c r="B3657" t="s">
        <v>10298</v>
      </c>
    </row>
    <row r="3658" spans="1:2" x14ac:dyDescent="0.35">
      <c r="A3658" t="s">
        <v>7507</v>
      </c>
      <c r="B3658" t="s">
        <v>8212</v>
      </c>
    </row>
    <row r="3659" spans="1:2" x14ac:dyDescent="0.35">
      <c r="A3659" t="s">
        <v>7509</v>
      </c>
      <c r="B3659" t="s">
        <v>8317</v>
      </c>
    </row>
    <row r="3660" spans="1:2" x14ac:dyDescent="0.35">
      <c r="A3660" t="s">
        <v>7511</v>
      </c>
      <c r="B3660" t="s">
        <v>10226</v>
      </c>
    </row>
    <row r="3661" spans="1:2" x14ac:dyDescent="0.35">
      <c r="A3661" t="s">
        <v>7513</v>
      </c>
      <c r="B3661" t="s">
        <v>9141</v>
      </c>
    </row>
    <row r="3662" spans="1:2" x14ac:dyDescent="0.35">
      <c r="A3662" t="s">
        <v>7515</v>
      </c>
      <c r="B3662" t="s">
        <v>8653</v>
      </c>
    </row>
    <row r="3663" spans="1:2" x14ac:dyDescent="0.35">
      <c r="A3663" t="s">
        <v>7517</v>
      </c>
      <c r="B3663" t="s">
        <v>10683</v>
      </c>
    </row>
    <row r="3664" spans="1:2" x14ac:dyDescent="0.35">
      <c r="A3664" t="s">
        <v>7519</v>
      </c>
      <c r="B3664" t="s">
        <v>9854</v>
      </c>
    </row>
    <row r="3665" spans="1:2" x14ac:dyDescent="0.35">
      <c r="A3665" t="s">
        <v>7521</v>
      </c>
      <c r="B3665" t="s">
        <v>9654</v>
      </c>
    </row>
    <row r="3666" spans="1:2" x14ac:dyDescent="0.35">
      <c r="A3666" t="s">
        <v>7523</v>
      </c>
      <c r="B3666" t="s">
        <v>10715</v>
      </c>
    </row>
    <row r="3667" spans="1:2" x14ac:dyDescent="0.35">
      <c r="A3667" t="s">
        <v>7525</v>
      </c>
      <c r="B3667" t="s">
        <v>10309</v>
      </c>
    </row>
    <row r="3668" spans="1:2" x14ac:dyDescent="0.35">
      <c r="A3668" t="s">
        <v>7527</v>
      </c>
      <c r="B3668" t="s">
        <v>7838</v>
      </c>
    </row>
    <row r="3669" spans="1:2" x14ac:dyDescent="0.35">
      <c r="A3669" t="s">
        <v>7529</v>
      </c>
      <c r="B3669" t="s">
        <v>10305</v>
      </c>
    </row>
    <row r="3670" spans="1:2" x14ac:dyDescent="0.35">
      <c r="A3670" t="s">
        <v>7531</v>
      </c>
      <c r="B3670" t="s">
        <v>8071</v>
      </c>
    </row>
    <row r="3671" spans="1:2" x14ac:dyDescent="0.35">
      <c r="A3671" t="s">
        <v>7533</v>
      </c>
      <c r="B3671" t="s">
        <v>10488</v>
      </c>
    </row>
    <row r="3672" spans="1:2" x14ac:dyDescent="0.35">
      <c r="A3672" t="s">
        <v>7535</v>
      </c>
      <c r="B3672" t="s">
        <v>8394</v>
      </c>
    </row>
    <row r="3673" spans="1:2" x14ac:dyDescent="0.35">
      <c r="A3673" t="s">
        <v>7537</v>
      </c>
      <c r="B3673" t="s">
        <v>10304</v>
      </c>
    </row>
    <row r="3674" spans="1:2" x14ac:dyDescent="0.35">
      <c r="A3674" t="s">
        <v>7539</v>
      </c>
      <c r="B3674" t="s">
        <v>9568</v>
      </c>
    </row>
    <row r="3675" spans="1:2" x14ac:dyDescent="0.35">
      <c r="A3675" t="s">
        <v>7541</v>
      </c>
      <c r="B3675" t="s">
        <v>9147</v>
      </c>
    </row>
    <row r="3676" spans="1:2" x14ac:dyDescent="0.35">
      <c r="A3676" t="s">
        <v>7543</v>
      </c>
      <c r="B3676" t="s">
        <v>7853</v>
      </c>
    </row>
    <row r="3677" spans="1:2" x14ac:dyDescent="0.35">
      <c r="A3677" t="s">
        <v>7545</v>
      </c>
      <c r="B3677" t="s">
        <v>10130</v>
      </c>
    </row>
    <row r="3678" spans="1:2" x14ac:dyDescent="0.35">
      <c r="A3678" t="s">
        <v>7547</v>
      </c>
      <c r="B3678" t="s">
        <v>8105</v>
      </c>
    </row>
    <row r="3679" spans="1:2" x14ac:dyDescent="0.35">
      <c r="A3679" t="s">
        <v>7549</v>
      </c>
      <c r="B3679" t="s">
        <v>11015</v>
      </c>
    </row>
    <row r="3680" spans="1:2" x14ac:dyDescent="0.35">
      <c r="A3680" t="s">
        <v>7551</v>
      </c>
      <c r="B3680" t="s">
        <v>10956</v>
      </c>
    </row>
    <row r="3681" spans="1:2" x14ac:dyDescent="0.35">
      <c r="A3681" t="s">
        <v>7553</v>
      </c>
      <c r="B3681" t="s">
        <v>8975</v>
      </c>
    </row>
    <row r="3682" spans="1:2" x14ac:dyDescent="0.35">
      <c r="A3682" t="s">
        <v>7555</v>
      </c>
      <c r="B3682" t="s">
        <v>8963</v>
      </c>
    </row>
    <row r="3683" spans="1:2" x14ac:dyDescent="0.35">
      <c r="A3683" t="s">
        <v>7557</v>
      </c>
      <c r="B3683" t="s">
        <v>10207</v>
      </c>
    </row>
    <row r="3684" spans="1:2" x14ac:dyDescent="0.35">
      <c r="A3684" t="s">
        <v>7559</v>
      </c>
      <c r="B3684" t="s">
        <v>7968</v>
      </c>
    </row>
    <row r="3685" spans="1:2" x14ac:dyDescent="0.35">
      <c r="A3685" t="s">
        <v>7561</v>
      </c>
      <c r="B3685" t="s">
        <v>8415</v>
      </c>
    </row>
    <row r="3686" spans="1:2" x14ac:dyDescent="0.35">
      <c r="A3686" t="s">
        <v>7563</v>
      </c>
      <c r="B3686" t="s">
        <v>11279</v>
      </c>
    </row>
    <row r="3687" spans="1:2" x14ac:dyDescent="0.35">
      <c r="A3687" t="s">
        <v>7565</v>
      </c>
      <c r="B3687" t="s">
        <v>9535</v>
      </c>
    </row>
    <row r="3688" spans="1:2" x14ac:dyDescent="0.35">
      <c r="A3688" t="s">
        <v>7567</v>
      </c>
      <c r="B3688" t="s">
        <v>10363</v>
      </c>
    </row>
    <row r="3689" spans="1:2" x14ac:dyDescent="0.35">
      <c r="A3689" t="s">
        <v>7569</v>
      </c>
      <c r="B3689" t="s">
        <v>9864</v>
      </c>
    </row>
    <row r="3690" spans="1:2" x14ac:dyDescent="0.35">
      <c r="A3690" t="s">
        <v>7571</v>
      </c>
      <c r="B3690" t="s">
        <v>9746</v>
      </c>
    </row>
    <row r="3691" spans="1:2" x14ac:dyDescent="0.35">
      <c r="A3691" t="s">
        <v>7573</v>
      </c>
      <c r="B3691" t="s">
        <v>8925</v>
      </c>
    </row>
    <row r="3692" spans="1:2" x14ac:dyDescent="0.35">
      <c r="A3692" t="s">
        <v>7575</v>
      </c>
      <c r="B3692" t="s">
        <v>9385</v>
      </c>
    </row>
    <row r="3693" spans="1:2" x14ac:dyDescent="0.35">
      <c r="A3693" t="s">
        <v>7577</v>
      </c>
      <c r="B3693" t="s">
        <v>7795</v>
      </c>
    </row>
    <row r="3694" spans="1:2" x14ac:dyDescent="0.35">
      <c r="A3694" t="s">
        <v>7579</v>
      </c>
      <c r="B3694" t="s">
        <v>8510</v>
      </c>
    </row>
    <row r="3695" spans="1:2" x14ac:dyDescent="0.35">
      <c r="A3695" t="s">
        <v>7581</v>
      </c>
      <c r="B3695" t="s">
        <v>10591</v>
      </c>
    </row>
    <row r="3696" spans="1:2" x14ac:dyDescent="0.35">
      <c r="A3696" t="s">
        <v>7583</v>
      </c>
      <c r="B3696" t="s">
        <v>10174</v>
      </c>
    </row>
    <row r="3697" spans="1:2" x14ac:dyDescent="0.35">
      <c r="A3697" t="s">
        <v>7585</v>
      </c>
      <c r="B3697" t="s">
        <v>8118</v>
      </c>
    </row>
    <row r="3698" spans="1:2" x14ac:dyDescent="0.35">
      <c r="A3698" t="s">
        <v>7587</v>
      </c>
      <c r="B3698" t="s">
        <v>10590</v>
      </c>
    </row>
    <row r="3699" spans="1:2" x14ac:dyDescent="0.35">
      <c r="A3699" t="s">
        <v>7589</v>
      </c>
      <c r="B3699" t="s">
        <v>9566</v>
      </c>
    </row>
    <row r="3700" spans="1:2" x14ac:dyDescent="0.35">
      <c r="A3700" t="s">
        <v>7591</v>
      </c>
      <c r="B3700" t="s">
        <v>8238</v>
      </c>
    </row>
    <row r="3701" spans="1:2" x14ac:dyDescent="0.35">
      <c r="A3701" t="s">
        <v>7593</v>
      </c>
      <c r="B3701" t="s">
        <v>8095</v>
      </c>
    </row>
    <row r="3702" spans="1:2" x14ac:dyDescent="0.35">
      <c r="A3702" t="s">
        <v>7595</v>
      </c>
      <c r="B3702" t="s">
        <v>10008</v>
      </c>
    </row>
    <row r="3703" spans="1:2" x14ac:dyDescent="0.35">
      <c r="A3703" t="s">
        <v>7597</v>
      </c>
      <c r="B3703" t="s">
        <v>10880</v>
      </c>
    </row>
    <row r="3704" spans="1:2" x14ac:dyDescent="0.35">
      <c r="A3704" t="s">
        <v>7599</v>
      </c>
      <c r="B3704" t="s">
        <v>9531</v>
      </c>
    </row>
    <row r="3705" spans="1:2" x14ac:dyDescent="0.35">
      <c r="A3705" t="s">
        <v>7601</v>
      </c>
      <c r="B3705" t="s">
        <v>11151</v>
      </c>
    </row>
    <row r="3706" spans="1:2" x14ac:dyDescent="0.35">
      <c r="A3706" t="s">
        <v>7603</v>
      </c>
      <c r="B3706" t="s">
        <v>9621</v>
      </c>
    </row>
    <row r="3707" spans="1:2" x14ac:dyDescent="0.35">
      <c r="A3707" t="s">
        <v>7605</v>
      </c>
      <c r="B3707" t="s">
        <v>9724</v>
      </c>
    </row>
    <row r="3708" spans="1:2" x14ac:dyDescent="0.35">
      <c r="A3708" t="s">
        <v>7607</v>
      </c>
      <c r="B3708" t="s">
        <v>11196</v>
      </c>
    </row>
    <row r="3709" spans="1:2" x14ac:dyDescent="0.35">
      <c r="A3709" t="s">
        <v>7609</v>
      </c>
      <c r="B3709" t="s">
        <v>9219</v>
      </c>
    </row>
    <row r="3710" spans="1:2" x14ac:dyDescent="0.35">
      <c r="A3710" t="s">
        <v>7611</v>
      </c>
      <c r="B3710" t="s">
        <v>7984</v>
      </c>
    </row>
    <row r="3711" spans="1:2" x14ac:dyDescent="0.35">
      <c r="A3711" t="s">
        <v>7613</v>
      </c>
      <c r="B3711" t="s">
        <v>9180</v>
      </c>
    </row>
    <row r="3712" spans="1:2" x14ac:dyDescent="0.35">
      <c r="A3712" t="s">
        <v>7615</v>
      </c>
      <c r="B3712" t="s">
        <v>8927</v>
      </c>
    </row>
    <row r="3713" spans="1:2" x14ac:dyDescent="0.35">
      <c r="A3713" t="s">
        <v>7617</v>
      </c>
      <c r="B3713" t="s">
        <v>10777</v>
      </c>
    </row>
    <row r="3714" spans="1:2" x14ac:dyDescent="0.35">
      <c r="A3714" t="s">
        <v>7619</v>
      </c>
      <c r="B3714" t="s">
        <v>8514</v>
      </c>
    </row>
    <row r="3715" spans="1:2" x14ac:dyDescent="0.35">
      <c r="A3715" t="s">
        <v>7621</v>
      </c>
      <c r="B3715" t="s">
        <v>8168</v>
      </c>
    </row>
    <row r="3716" spans="1:2" x14ac:dyDescent="0.35">
      <c r="A3716" t="s">
        <v>7623</v>
      </c>
      <c r="B3716" t="s">
        <v>7839</v>
      </c>
    </row>
    <row r="3717" spans="1:2" x14ac:dyDescent="0.35">
      <c r="A3717" t="s">
        <v>7625</v>
      </c>
      <c r="B3717" t="s">
        <v>10779</v>
      </c>
    </row>
    <row r="3718" spans="1:2" x14ac:dyDescent="0.35">
      <c r="A3718" t="s">
        <v>7627</v>
      </c>
      <c r="B3718" t="s">
        <v>10402</v>
      </c>
    </row>
    <row r="3719" spans="1:2" x14ac:dyDescent="0.35">
      <c r="A3719" t="s">
        <v>7629</v>
      </c>
      <c r="B3719" t="s">
        <v>8808</v>
      </c>
    </row>
    <row r="3720" spans="1:2" x14ac:dyDescent="0.35">
      <c r="A3720" t="s">
        <v>7631</v>
      </c>
      <c r="B3720" t="s">
        <v>9393</v>
      </c>
    </row>
    <row r="3721" spans="1:2" x14ac:dyDescent="0.35">
      <c r="A3721" t="s">
        <v>7633</v>
      </c>
      <c r="B3721" t="s">
        <v>9982</v>
      </c>
    </row>
    <row r="3722" spans="1:2" x14ac:dyDescent="0.35">
      <c r="A3722" t="s">
        <v>7635</v>
      </c>
      <c r="B3722" t="s">
        <v>10602</v>
      </c>
    </row>
    <row r="3723" spans="1:2" x14ac:dyDescent="0.35">
      <c r="A3723" t="s">
        <v>7637</v>
      </c>
      <c r="B3723" t="s">
        <v>9491</v>
      </c>
    </row>
    <row r="3724" spans="1:2" x14ac:dyDescent="0.35">
      <c r="A3724" t="s">
        <v>7639</v>
      </c>
      <c r="B3724" t="s">
        <v>8411</v>
      </c>
    </row>
    <row r="3725" spans="1:2" x14ac:dyDescent="0.35">
      <c r="A3725" t="s">
        <v>7641</v>
      </c>
      <c r="B3725" t="s">
        <v>8075</v>
      </c>
    </row>
    <row r="3726" spans="1:2" x14ac:dyDescent="0.35">
      <c r="A3726" t="s">
        <v>7643</v>
      </c>
      <c r="B3726" t="s">
        <v>10569</v>
      </c>
    </row>
    <row r="3727" spans="1:2" x14ac:dyDescent="0.35">
      <c r="A3727" t="s">
        <v>7645</v>
      </c>
      <c r="B3727" t="s">
        <v>7934</v>
      </c>
    </row>
    <row r="3728" spans="1:2" x14ac:dyDescent="0.35">
      <c r="A3728" t="s">
        <v>7647</v>
      </c>
      <c r="B3728" t="s">
        <v>9832</v>
      </c>
    </row>
    <row r="3729" spans="1:2" x14ac:dyDescent="0.35">
      <c r="A3729" t="s">
        <v>7649</v>
      </c>
      <c r="B3729" t="s">
        <v>8354</v>
      </c>
    </row>
    <row r="3730" spans="1:2" x14ac:dyDescent="0.35">
      <c r="A3730" t="s">
        <v>7651</v>
      </c>
      <c r="B3730" t="s">
        <v>9413</v>
      </c>
    </row>
    <row r="3731" spans="1:2" x14ac:dyDescent="0.35">
      <c r="A3731" t="s">
        <v>7653</v>
      </c>
      <c r="B3731" t="s">
        <v>10095</v>
      </c>
    </row>
    <row r="3732" spans="1:2" x14ac:dyDescent="0.35">
      <c r="A3732" t="s">
        <v>7655</v>
      </c>
      <c r="B3732" t="s">
        <v>8778</v>
      </c>
    </row>
    <row r="3733" spans="1:2" x14ac:dyDescent="0.35">
      <c r="A3733" t="s">
        <v>7657</v>
      </c>
      <c r="B3733" t="s">
        <v>11076</v>
      </c>
    </row>
    <row r="3734" spans="1:2" x14ac:dyDescent="0.35">
      <c r="A3734" t="s">
        <v>7659</v>
      </c>
      <c r="B3734" t="s">
        <v>9139</v>
      </c>
    </row>
    <row r="3735" spans="1:2" x14ac:dyDescent="0.35">
      <c r="A3735" t="s">
        <v>7661</v>
      </c>
      <c r="B3735" t="s">
        <v>8201</v>
      </c>
    </row>
    <row r="3736" spans="1:2" x14ac:dyDescent="0.35">
      <c r="A3736" t="s">
        <v>7663</v>
      </c>
      <c r="B3736" t="s">
        <v>11263</v>
      </c>
    </row>
    <row r="3737" spans="1:2" x14ac:dyDescent="0.35">
      <c r="A3737" t="s">
        <v>7665</v>
      </c>
      <c r="B3737" t="s">
        <v>7785</v>
      </c>
    </row>
    <row r="3738" spans="1:2" x14ac:dyDescent="0.35">
      <c r="A3738" t="s">
        <v>7667</v>
      </c>
      <c r="B3738" t="s">
        <v>11172</v>
      </c>
    </row>
    <row r="3739" spans="1:2" x14ac:dyDescent="0.35">
      <c r="A3739" t="s">
        <v>7669</v>
      </c>
      <c r="B3739" t="s">
        <v>11383</v>
      </c>
    </row>
    <row r="3740" spans="1:2" x14ac:dyDescent="0.35">
      <c r="A3740" t="s">
        <v>7671</v>
      </c>
      <c r="B3740" t="s">
        <v>11333</v>
      </c>
    </row>
    <row r="3741" spans="1:2" x14ac:dyDescent="0.35">
      <c r="A3741" t="s">
        <v>7673</v>
      </c>
      <c r="B3741" t="s">
        <v>7866</v>
      </c>
    </row>
    <row r="3742" spans="1:2" x14ac:dyDescent="0.35">
      <c r="A3742" t="s">
        <v>7675</v>
      </c>
      <c r="B3742" t="s">
        <v>8716</v>
      </c>
    </row>
    <row r="3743" spans="1:2" x14ac:dyDescent="0.35">
      <c r="A3743" t="s">
        <v>7677</v>
      </c>
      <c r="B3743" t="s">
        <v>9747</v>
      </c>
    </row>
    <row r="3744" spans="1:2" x14ac:dyDescent="0.35">
      <c r="A3744" t="s">
        <v>7679</v>
      </c>
      <c r="B3744" t="s">
        <v>11285</v>
      </c>
    </row>
    <row r="3745" spans="1:2" x14ac:dyDescent="0.35">
      <c r="A3745" t="s">
        <v>7681</v>
      </c>
      <c r="B3745" t="s">
        <v>9460</v>
      </c>
    </row>
    <row r="3746" spans="1:2" x14ac:dyDescent="0.35">
      <c r="A3746" t="s">
        <v>7683</v>
      </c>
      <c r="B3746" t="s">
        <v>9463</v>
      </c>
    </row>
    <row r="3747" spans="1:2" x14ac:dyDescent="0.35">
      <c r="A3747" t="s">
        <v>7685</v>
      </c>
      <c r="B3747" t="s">
        <v>8939</v>
      </c>
    </row>
    <row r="3748" spans="1:2" x14ac:dyDescent="0.35">
      <c r="A3748" t="s">
        <v>7687</v>
      </c>
      <c r="B3748" t="s">
        <v>10060</v>
      </c>
    </row>
    <row r="3749" spans="1:2" x14ac:dyDescent="0.35">
      <c r="A3749" t="s">
        <v>7689</v>
      </c>
      <c r="B3749" t="s">
        <v>7833</v>
      </c>
    </row>
    <row r="3750" spans="1:2" x14ac:dyDescent="0.35">
      <c r="A3750" t="s">
        <v>7691</v>
      </c>
      <c r="B3750" t="s">
        <v>7769</v>
      </c>
    </row>
    <row r="3751" spans="1:2" x14ac:dyDescent="0.35">
      <c r="A3751" t="s">
        <v>7693</v>
      </c>
      <c r="B3751" t="s">
        <v>9010</v>
      </c>
    </row>
    <row r="3752" spans="1:2" x14ac:dyDescent="0.35">
      <c r="A3752" t="s">
        <v>7695</v>
      </c>
      <c r="B3752" t="s">
        <v>10102</v>
      </c>
    </row>
    <row r="3753" spans="1:2" x14ac:dyDescent="0.35">
      <c r="A3753" t="s">
        <v>7697</v>
      </c>
      <c r="B3753" t="s">
        <v>7974</v>
      </c>
    </row>
    <row r="3754" spans="1:2" x14ac:dyDescent="0.35">
      <c r="A3754" t="s">
        <v>7699</v>
      </c>
      <c r="B3754" t="s">
        <v>9076</v>
      </c>
    </row>
    <row r="3755" spans="1:2" x14ac:dyDescent="0.35">
      <c r="A3755" t="s">
        <v>7701</v>
      </c>
      <c r="B3755" t="s">
        <v>7885</v>
      </c>
    </row>
    <row r="3756" spans="1:2" x14ac:dyDescent="0.35">
      <c r="A3756" t="s">
        <v>7703</v>
      </c>
      <c r="B3756" t="s">
        <v>10977</v>
      </c>
    </row>
    <row r="3757" spans="1:2" x14ac:dyDescent="0.35">
      <c r="A3757" t="s">
        <v>7705</v>
      </c>
      <c r="B3757" t="s">
        <v>9561</v>
      </c>
    </row>
    <row r="3758" spans="1:2" x14ac:dyDescent="0.35">
      <c r="A3758" t="s">
        <v>7707</v>
      </c>
      <c r="B3758" t="s">
        <v>9353</v>
      </c>
    </row>
    <row r="3759" spans="1:2" x14ac:dyDescent="0.35">
      <c r="A3759" t="s">
        <v>7709</v>
      </c>
      <c r="B3759" t="s">
        <v>10233</v>
      </c>
    </row>
    <row r="3760" spans="1:2" x14ac:dyDescent="0.35">
      <c r="A3760" t="s">
        <v>7711</v>
      </c>
      <c r="B3760" t="s">
        <v>9043</v>
      </c>
    </row>
    <row r="3761" spans="1:2" x14ac:dyDescent="0.35">
      <c r="A3761" t="b">
        <v>1</v>
      </c>
      <c r="B3761" t="s">
        <v>9260</v>
      </c>
    </row>
  </sheetData>
  <autoFilter ref="B1:B3761" xr:uid="{00000000-0009-0000-0000-000002000000}">
    <sortState xmlns:xlrd2="http://schemas.microsoft.com/office/spreadsheetml/2017/richdata2" ref="B2:B3761">
      <sortCondition ref="B1:B3761"/>
    </sortState>
  </autoFilter>
  <conditionalFormatting sqref="B1:B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F3" sqref="F3"/>
    </sheetView>
  </sheetViews>
  <sheetFormatPr defaultRowHeight="14.5" x14ac:dyDescent="0.35"/>
  <cols>
    <col min="6" max="6" width="5.90625" bestFit="1" customWidth="1"/>
    <col min="7" max="7" width="11" bestFit="1" customWidth="1"/>
  </cols>
  <sheetData>
    <row r="1" spans="1:8" x14ac:dyDescent="0.35">
      <c r="B1" t="s">
        <v>7741</v>
      </c>
      <c r="F1" t="s">
        <v>7741</v>
      </c>
      <c r="G1" t="s">
        <v>7742</v>
      </c>
      <c r="H1" t="s">
        <v>7740</v>
      </c>
    </row>
    <row r="2" spans="1:8" x14ac:dyDescent="0.35">
      <c r="A2" t="s">
        <v>7745</v>
      </c>
      <c r="B2" t="s">
        <v>7715</v>
      </c>
      <c r="C2" cm="1">
        <f t="array" ref="C2">SUM(LEN(A:A)-LEN(SUBSTITUTE(A:A,B2,"")))</f>
        <v>1224</v>
      </c>
      <c r="D2" s="2">
        <f t="shared" ref="D2:D27" si="0">C2/$C$28</f>
        <v>7.9604578563995831E-2</v>
      </c>
      <c r="F2" t="s">
        <v>7715</v>
      </c>
      <c r="G2">
        <v>1245</v>
      </c>
      <c r="H2" s="2">
        <v>8.0970343392299693E-2</v>
      </c>
    </row>
    <row r="3" spans="1:8" x14ac:dyDescent="0.35">
      <c r="B3" t="s">
        <v>7713</v>
      </c>
      <c r="C3" cm="1">
        <f t="array" ref="C3">SUM(LEN(A:A)-LEN(SUBSTITUTE(A:A,B3,"")))</f>
        <v>1121</v>
      </c>
      <c r="D3" s="2">
        <f t="shared" si="0"/>
        <v>7.2905827263267428E-2</v>
      </c>
      <c r="F3" t="s">
        <v>7713</v>
      </c>
      <c r="G3">
        <v>1150</v>
      </c>
      <c r="H3" s="2">
        <v>7.4791883454734656E-2</v>
      </c>
    </row>
    <row r="4" spans="1:8" x14ac:dyDescent="0.35">
      <c r="B4" t="s">
        <v>7732</v>
      </c>
      <c r="C4" cm="1">
        <f t="array" ref="C4">SUM(LEN(A:A)-LEN(SUBSTITUTE(A:A,B4,"")))</f>
        <v>970</v>
      </c>
      <c r="D4" s="2">
        <f t="shared" si="0"/>
        <v>6.3085327783558798E-2</v>
      </c>
      <c r="F4" t="s">
        <v>7731</v>
      </c>
      <c r="G4">
        <v>978</v>
      </c>
      <c r="H4" s="2">
        <v>6.3605619146722164E-2</v>
      </c>
    </row>
    <row r="5" spans="1:8" x14ac:dyDescent="0.35">
      <c r="B5" t="s">
        <v>7731</v>
      </c>
      <c r="C5" cm="1">
        <f t="array" ref="C5">SUM(LEN(A:A)-LEN(SUBSTITUTE(A:A,B5,"")))</f>
        <v>968</v>
      </c>
      <c r="D5" s="2">
        <f t="shared" si="0"/>
        <v>6.2955254942767949E-2</v>
      </c>
      <c r="F5" t="s">
        <v>7732</v>
      </c>
      <c r="G5">
        <v>941</v>
      </c>
      <c r="H5" s="2">
        <v>6.119927159209157E-2</v>
      </c>
    </row>
    <row r="6" spans="1:8" x14ac:dyDescent="0.35">
      <c r="B6" t="s">
        <v>7730</v>
      </c>
      <c r="C6" cm="1">
        <f t="array" ref="C6">SUM(LEN(A:A)-LEN(SUBSTITUTE(A:A,B6,"")))</f>
        <v>875</v>
      </c>
      <c r="D6" s="2">
        <f t="shared" si="0"/>
        <v>5.6906867845993754E-2</v>
      </c>
      <c r="F6" t="s">
        <v>7730</v>
      </c>
      <c r="G6">
        <v>909</v>
      </c>
      <c r="H6" s="2">
        <v>5.9118106139438083E-2</v>
      </c>
    </row>
    <row r="7" spans="1:8" x14ac:dyDescent="0.35">
      <c r="B7" t="s">
        <v>7726</v>
      </c>
      <c r="C7" cm="1">
        <f t="array" ref="C7">SUM(LEN(A:A)-LEN(SUBSTITUTE(A:A,B7,"")))</f>
        <v>847</v>
      </c>
      <c r="D7" s="2">
        <f t="shared" si="0"/>
        <v>5.5085848074921957E-2</v>
      </c>
      <c r="F7" t="s">
        <v>7726</v>
      </c>
      <c r="G7">
        <v>867</v>
      </c>
      <c r="H7" s="2">
        <v>5.6386576482830388E-2</v>
      </c>
    </row>
    <row r="8" spans="1:8" x14ac:dyDescent="0.35">
      <c r="B8" t="s">
        <v>7721</v>
      </c>
      <c r="C8" cm="1">
        <f t="array" ref="C8">SUM(LEN(A:A)-LEN(SUBSTITUTE(A:A,B8,"")))</f>
        <v>836</v>
      </c>
      <c r="D8" s="2">
        <f t="shared" si="0"/>
        <v>5.4370447450572318E-2</v>
      </c>
      <c r="F8" t="s">
        <v>7721</v>
      </c>
      <c r="G8">
        <v>805</v>
      </c>
      <c r="H8" s="2">
        <v>5.2354318418314255E-2</v>
      </c>
    </row>
    <row r="9" spans="1:8" x14ac:dyDescent="0.35">
      <c r="B9" t="s">
        <v>7724</v>
      </c>
      <c r="C9" cm="1">
        <f t="array" ref="C9">SUM(LEN(A:A)-LEN(SUBSTITUTE(A:A,B9,"")))</f>
        <v>754</v>
      </c>
      <c r="D9" s="2">
        <f t="shared" si="0"/>
        <v>4.9037460978147762E-2</v>
      </c>
      <c r="F9" t="s">
        <v>7724</v>
      </c>
      <c r="G9">
        <v>732</v>
      </c>
      <c r="H9" s="2">
        <v>4.760665972944849E-2</v>
      </c>
    </row>
    <row r="10" spans="1:8" x14ac:dyDescent="0.35">
      <c r="B10" t="s">
        <v>7728</v>
      </c>
      <c r="C10" cm="1">
        <f t="array" ref="C10">SUM(LEN(A:A)-LEN(SUBSTITUTE(A:A,B10,"")))</f>
        <v>714</v>
      </c>
      <c r="D10" s="2">
        <f t="shared" si="0"/>
        <v>4.6436004162330909E-2</v>
      </c>
      <c r="F10" t="s">
        <v>7728</v>
      </c>
      <c r="G10">
        <v>710</v>
      </c>
      <c r="H10" s="2">
        <v>4.6175858480749218E-2</v>
      </c>
    </row>
    <row r="11" spans="1:8" x14ac:dyDescent="0.35">
      <c r="B11" t="s">
        <v>7725</v>
      </c>
      <c r="C11" cm="1">
        <f t="array" ref="C11">SUM(LEN(A:A)-LEN(SUBSTITUTE(A:A,B11,"")))</f>
        <v>710</v>
      </c>
      <c r="D11" s="2">
        <f t="shared" si="0"/>
        <v>4.6175858480749218E-2</v>
      </c>
      <c r="F11" t="s">
        <v>7714</v>
      </c>
      <c r="G11">
        <v>675</v>
      </c>
      <c r="H11" s="2">
        <v>4.3899583766909472E-2</v>
      </c>
    </row>
    <row r="12" spans="1:8" x14ac:dyDescent="0.35">
      <c r="B12" s="4" t="s">
        <v>7714</v>
      </c>
      <c r="C12" cm="1">
        <f t="array" ref="C12">SUM(LEN(A:A)-LEN(SUBSTITUTE(A:A,B12,"")))</f>
        <v>666</v>
      </c>
      <c r="D12" s="2">
        <f t="shared" si="0"/>
        <v>4.3314255983350675E-2</v>
      </c>
      <c r="F12" t="s">
        <v>7725</v>
      </c>
      <c r="G12">
        <v>668</v>
      </c>
      <c r="H12" s="2">
        <v>4.3444328824141516E-2</v>
      </c>
    </row>
    <row r="13" spans="1:8" x14ac:dyDescent="0.35">
      <c r="B13" t="s">
        <v>7717</v>
      </c>
      <c r="C13" cm="1">
        <f t="array" ref="C13">SUM(LEN(A:A)-LEN(SUBSTITUTE(A:A,B13,"")))</f>
        <v>658</v>
      </c>
      <c r="D13" s="2">
        <f t="shared" si="0"/>
        <v>4.2793964620187308E-2</v>
      </c>
      <c r="F13" t="s">
        <v>7727</v>
      </c>
      <c r="G13">
        <v>654</v>
      </c>
      <c r="H13" s="2">
        <v>4.2533818938605618E-2</v>
      </c>
    </row>
    <row r="14" spans="1:8" x14ac:dyDescent="0.35">
      <c r="B14" t="s">
        <v>7727</v>
      </c>
      <c r="C14" cm="1">
        <f t="array" ref="C14">SUM(LEN(A:A)-LEN(SUBSTITUTE(A:A,B14,"")))</f>
        <v>646</v>
      </c>
      <c r="D14" s="2">
        <f t="shared" si="0"/>
        <v>4.2013527575442244E-2</v>
      </c>
      <c r="F14" t="s">
        <v>7717</v>
      </c>
      <c r="G14">
        <v>643</v>
      </c>
      <c r="H14" s="2">
        <v>4.1818418314255985E-2</v>
      </c>
    </row>
    <row r="15" spans="1:8" x14ac:dyDescent="0.35">
      <c r="B15" t="s">
        <v>7735</v>
      </c>
      <c r="C15" cm="1">
        <f t="array" ref="C15">SUM(LEN(A:A)-LEN(SUBSTITUTE(A:A,B15,"")))</f>
        <v>505</v>
      </c>
      <c r="D15" s="2">
        <f t="shared" si="0"/>
        <v>3.2843392299687822E-2</v>
      </c>
      <c r="F15" t="s">
        <v>7719</v>
      </c>
      <c r="G15">
        <v>510</v>
      </c>
      <c r="H15" s="2">
        <v>3.316857440166493E-2</v>
      </c>
    </row>
    <row r="16" spans="1:8" x14ac:dyDescent="0.35">
      <c r="B16" t="s">
        <v>7719</v>
      </c>
      <c r="C16" cm="1">
        <f t="array" ref="C16">SUM(LEN(A:A)-LEN(SUBSTITUTE(A:A,B16,"")))</f>
        <v>481</v>
      </c>
      <c r="D16" s="2">
        <f t="shared" si="0"/>
        <v>3.1282518210197709E-2</v>
      </c>
      <c r="F16" t="s">
        <v>7735</v>
      </c>
      <c r="G16">
        <v>488</v>
      </c>
      <c r="H16" s="2">
        <v>3.1737773152965658E-2</v>
      </c>
    </row>
    <row r="17" spans="2:8" x14ac:dyDescent="0.35">
      <c r="B17" t="s">
        <v>7720</v>
      </c>
      <c r="C17" cm="1">
        <f t="array" ref="C17">SUM(LEN(A:A)-LEN(SUBSTITUTE(A:A,B17,"")))</f>
        <v>475</v>
      </c>
      <c r="D17" s="2">
        <f t="shared" si="0"/>
        <v>3.0892299687825184E-2</v>
      </c>
      <c r="F17" t="s">
        <v>7733</v>
      </c>
      <c r="G17">
        <v>469</v>
      </c>
      <c r="H17" s="2">
        <v>3.0502081165452652E-2</v>
      </c>
    </row>
    <row r="18" spans="2:8" x14ac:dyDescent="0.35">
      <c r="B18" t="s">
        <v>7733</v>
      </c>
      <c r="C18" cm="1">
        <f t="array" ref="C18">SUM(LEN(A:A)-LEN(SUBSTITUTE(A:A,B18,"")))</f>
        <v>470</v>
      </c>
      <c r="D18" s="2">
        <f t="shared" si="0"/>
        <v>3.0567117585848076E-2</v>
      </c>
      <c r="F18" t="s">
        <v>7716</v>
      </c>
      <c r="G18">
        <v>445</v>
      </c>
      <c r="H18" s="2">
        <v>2.8941207075962538E-2</v>
      </c>
    </row>
    <row r="19" spans="2:8" x14ac:dyDescent="0.35">
      <c r="B19" t="s">
        <v>7718</v>
      </c>
      <c r="C19" cm="1">
        <f t="array" ref="C19">SUM(LEN(A:A)-LEN(SUBSTITUTE(A:A,B19,"")))</f>
        <v>454</v>
      </c>
      <c r="D19" s="2">
        <f t="shared" si="0"/>
        <v>2.9526534859521333E-2</v>
      </c>
      <c r="F19" t="s">
        <v>7718</v>
      </c>
      <c r="G19">
        <v>445</v>
      </c>
      <c r="H19" s="2">
        <v>2.8941207075962538E-2</v>
      </c>
    </row>
    <row r="20" spans="2:8" x14ac:dyDescent="0.35">
      <c r="B20" t="s">
        <v>7716</v>
      </c>
      <c r="C20" cm="1">
        <f t="array" ref="C20">SUM(LEN(A:A)-LEN(SUBSTITUTE(A:A,B20,"")))</f>
        <v>432</v>
      </c>
      <c r="D20" s="2">
        <f t="shared" si="0"/>
        <v>2.8095733610822061E-2</v>
      </c>
      <c r="F20" t="s">
        <v>7720</v>
      </c>
      <c r="G20">
        <v>440</v>
      </c>
      <c r="H20" s="2">
        <v>2.8616024973985431E-2</v>
      </c>
    </row>
    <row r="21" spans="2:8" x14ac:dyDescent="0.35">
      <c r="B21" t="s">
        <v>7736</v>
      </c>
      <c r="C21" cm="1">
        <f t="array" ref="C21">SUM(LEN(A:A)-LEN(SUBSTITUTE(A:A,B21,"")))</f>
        <v>397</v>
      </c>
      <c r="D21" s="2">
        <f t="shared" si="0"/>
        <v>2.5819458896982311E-2</v>
      </c>
      <c r="F21" t="s">
        <v>7734</v>
      </c>
      <c r="G21">
        <v>388</v>
      </c>
      <c r="H21" s="2">
        <v>2.5234131113423517E-2</v>
      </c>
    </row>
    <row r="22" spans="2:8" x14ac:dyDescent="0.35">
      <c r="B22" t="s">
        <v>7734</v>
      </c>
      <c r="C22" cm="1">
        <f t="array" ref="C22">SUM(LEN(A:A)-LEN(SUBSTITUTE(A:A,B22,"")))</f>
        <v>352</v>
      </c>
      <c r="D22" s="2">
        <f t="shared" si="0"/>
        <v>2.2892819979188347E-2</v>
      </c>
      <c r="F22" t="s">
        <v>7736</v>
      </c>
      <c r="G22">
        <v>380</v>
      </c>
      <c r="H22" s="2">
        <v>2.4713839750260147E-2</v>
      </c>
    </row>
    <row r="23" spans="2:8" x14ac:dyDescent="0.35">
      <c r="B23" t="s">
        <v>7723</v>
      </c>
      <c r="C23" cm="1">
        <f t="array" ref="C23">SUM(LEN(A:A)-LEN(SUBSTITUTE(A:A,B23,"")))</f>
        <v>307</v>
      </c>
      <c r="D23" s="2">
        <f t="shared" si="0"/>
        <v>1.9966181061394382E-2</v>
      </c>
      <c r="F23" t="s">
        <v>7723</v>
      </c>
      <c r="G23">
        <v>309</v>
      </c>
      <c r="H23" s="2">
        <v>2.0096253902185224E-2</v>
      </c>
    </row>
    <row r="24" spans="2:8" x14ac:dyDescent="0.35">
      <c r="B24" t="s">
        <v>7737</v>
      </c>
      <c r="C24" cm="1">
        <f t="array" ref="C24">SUM(LEN(A:A)-LEN(SUBSTITUTE(A:A,B24,"")))</f>
        <v>236</v>
      </c>
      <c r="D24" s="2">
        <f t="shared" si="0"/>
        <v>1.5348595213319459E-2</v>
      </c>
      <c r="F24" t="s">
        <v>7737</v>
      </c>
      <c r="G24">
        <v>257</v>
      </c>
      <c r="H24" s="2">
        <v>1.671436004162331E-2</v>
      </c>
    </row>
    <row r="25" spans="2:8" x14ac:dyDescent="0.35">
      <c r="B25" t="s">
        <v>7643</v>
      </c>
      <c r="C25" cm="1">
        <f t="array" ref="C25">SUM(LEN(A:A)-LEN(SUBSTITUTE(A:A,B25,"")))</f>
        <v>116</v>
      </c>
      <c r="D25" s="2">
        <f t="shared" si="0"/>
        <v>7.544224765868887E-3</v>
      </c>
      <c r="F25" t="s">
        <v>7643</v>
      </c>
      <c r="G25">
        <v>115</v>
      </c>
      <c r="H25" s="2">
        <v>7.4791883454734653E-3</v>
      </c>
    </row>
    <row r="26" spans="2:8" x14ac:dyDescent="0.35">
      <c r="B26" t="s">
        <v>7729</v>
      </c>
      <c r="C26" cm="1">
        <f t="array" ref="C26">SUM(LEN(A:A)-LEN(SUBSTITUTE(A:A,B26,"")))</f>
        <v>96</v>
      </c>
      <c r="D26" s="2">
        <f t="shared" si="0"/>
        <v>6.2434963579604576E-3</v>
      </c>
      <c r="F26" t="s">
        <v>7729</v>
      </c>
      <c r="G26">
        <v>98</v>
      </c>
      <c r="H26" s="2">
        <v>6.3735691987513009E-3</v>
      </c>
    </row>
    <row r="27" spans="2:8" x14ac:dyDescent="0.35">
      <c r="B27" t="s">
        <v>7722</v>
      </c>
      <c r="C27" cm="1">
        <f t="array" ref="C27">SUM(LEN(A:A)-LEN(SUBSTITUTE(A:A,B27,"")))</f>
        <v>66</v>
      </c>
      <c r="D27" s="2">
        <f t="shared" si="0"/>
        <v>4.2924037460978148E-3</v>
      </c>
      <c r="F27" t="s">
        <v>7722</v>
      </c>
      <c r="G27">
        <v>54</v>
      </c>
      <c r="H27" s="2">
        <v>3.5119667013527576E-3</v>
      </c>
    </row>
    <row r="28" spans="2:8" x14ac:dyDescent="0.35">
      <c r="C28">
        <f>SUM(C2:C27)</f>
        <v>15376</v>
      </c>
    </row>
  </sheetData>
  <autoFilter ref="B1:D27" xr:uid="{00000000-0009-0000-0000-000003000000}">
    <sortState xmlns:xlrd2="http://schemas.microsoft.com/office/spreadsheetml/2017/richdata2" ref="B2:D28">
      <sortCondition descending="1" ref="D1:D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nasdaq_screener_1614017538166</vt:lpstr>
      <vt:lpstr>sector</vt:lpstr>
      <vt:lpstr>calculations</vt:lpstr>
      <vt:lpstr>Sheet3</vt:lpstr>
      <vt:lpstr>checking 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Lobster Johnson</dc:creator>
  <cp:lastModifiedBy>Lobster Johnson</cp:lastModifiedBy>
  <dcterms:created xsi:type="dcterms:W3CDTF">2021-03-14T05:12:36Z</dcterms:created>
  <dcterms:modified xsi:type="dcterms:W3CDTF">2021-05-04T02:52:08Z</dcterms:modified>
</cp:coreProperties>
</file>