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Markandya\"/>
    </mc:Choice>
  </mc:AlternateContent>
  <xr:revisionPtr revIDLastSave="0" documentId="13_ncr:40001_{888976D9-2122-4AC2-A13A-76ACFC86AD4D}" xr6:coauthVersionLast="47" xr6:coauthVersionMax="47" xr10:uidLastSave="{00000000-0000-0000-0000-000000000000}"/>
  <bookViews>
    <workbookView xWindow="168" yWindow="0" windowWidth="19872" windowHeight="119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  <c r="J12" i="1"/>
  <c r="J13" i="1"/>
  <c r="L18" i="1"/>
  <c r="X16" i="1"/>
  <c r="V16" i="1"/>
  <c r="T13" i="1"/>
  <c r="R13" i="1"/>
  <c r="P13" i="1"/>
  <c r="D13" i="1"/>
  <c r="X17" i="1"/>
  <c r="X18" i="1" s="1"/>
  <c r="V17" i="1"/>
  <c r="V18" i="1" s="1"/>
  <c r="T17" i="1"/>
  <c r="T18" i="1" s="1"/>
  <c r="P17" i="1"/>
  <c r="P18" i="1" s="1"/>
  <c r="N17" i="1"/>
  <c r="N18" i="1" s="1"/>
  <c r="L17" i="1"/>
  <c r="X15" i="1"/>
  <c r="V15" i="1"/>
  <c r="T15" i="1"/>
  <c r="T16" i="1" s="1"/>
  <c r="P15" i="1"/>
  <c r="P16" i="1" s="1"/>
  <c r="N15" i="1"/>
  <c r="N16" i="1" s="1"/>
  <c r="L15" i="1"/>
  <c r="L16" i="1" s="1"/>
  <c r="X12" i="1"/>
  <c r="X13" i="1" s="1"/>
  <c r="T12" i="1"/>
  <c r="R12" i="1"/>
  <c r="P12" i="1"/>
  <c r="L12" i="1"/>
  <c r="L13" i="1" s="1"/>
  <c r="X10" i="1"/>
  <c r="T10" i="1"/>
  <c r="R10" i="1"/>
  <c r="P10" i="1"/>
  <c r="L10" i="1"/>
  <c r="X11" i="1" l="1"/>
  <c r="P11" i="1"/>
  <c r="R11" i="1"/>
  <c r="L11" i="1"/>
  <c r="T11" i="1"/>
</calcChain>
</file>

<file path=xl/sharedStrings.xml><?xml version="1.0" encoding="utf-8"?>
<sst xmlns="http://schemas.openxmlformats.org/spreadsheetml/2006/main" count="138" uniqueCount="14">
  <si>
    <t>Temperature</t>
  </si>
  <si>
    <t>OLS</t>
  </si>
  <si>
    <t>Tobit</t>
  </si>
  <si>
    <t>Rainfall</t>
  </si>
  <si>
    <t>Wetter</t>
  </si>
  <si>
    <t>Colder, wetter</t>
  </si>
  <si>
    <t>Colder</t>
  </si>
  <si>
    <t>Colder, dryer</t>
  </si>
  <si>
    <t>Dryer</t>
  </si>
  <si>
    <t>Hotter</t>
  </si>
  <si>
    <t>Hotter, wetter</t>
  </si>
  <si>
    <t>Hotter, dryer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</si>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</sst>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;\(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topLeftCell="H1" zoomScaleNormal="100" workbookViewId="0">
      <selection activeCell="Y18" sqref="H7:Y18"/>
    </sheetView>
  </sheetViews>
  <sheetFormatPr defaultRowHeight="14.4" x14ac:dyDescent="0.3"/>
  <cols>
    <col min="1" max="1" width="19.77734375" customWidth="1"/>
  </cols>
  <sheetData>
    <row r="1" spans="1:25" x14ac:dyDescent="0.3">
      <c r="B1" t="s">
        <v>0</v>
      </c>
      <c r="D1" t="s">
        <v>3</v>
      </c>
      <c r="I1" t="s">
        <v>9</v>
      </c>
      <c r="J1" t="s">
        <v>10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11</v>
      </c>
    </row>
    <row r="2" spans="1:25" x14ac:dyDescent="0.3">
      <c r="B2" t="s">
        <v>1</v>
      </c>
      <c r="C2" t="s">
        <v>2</v>
      </c>
      <c r="D2" t="s">
        <v>1</v>
      </c>
      <c r="E2" t="s">
        <v>2</v>
      </c>
      <c r="G2" t="s">
        <v>0</v>
      </c>
      <c r="H2" t="s">
        <v>1</v>
      </c>
      <c r="I2">
        <v>1.2063E-3</v>
      </c>
      <c r="J2">
        <v>6.7967000000000001E-3</v>
      </c>
      <c r="L2">
        <v>7.0172000000000003E-3</v>
      </c>
      <c r="M2">
        <v>1.06847E-2</v>
      </c>
      <c r="N2">
        <v>3.6687999999999998E-3</v>
      </c>
      <c r="P2">
        <v>1.8898000000000001E-3</v>
      </c>
    </row>
    <row r="3" spans="1:25" x14ac:dyDescent="0.3">
      <c r="A3" t="s">
        <v>9</v>
      </c>
      <c r="B3">
        <v>1.2063E-3</v>
      </c>
      <c r="C3">
        <v>1.2761999999999999E-3</v>
      </c>
      <c r="H3" t="s">
        <v>2</v>
      </c>
      <c r="I3">
        <v>1.2761999999999999E-3</v>
      </c>
      <c r="J3">
        <v>7.2173000000000003E-3</v>
      </c>
      <c r="L3">
        <v>7.0358E-3</v>
      </c>
      <c r="M3">
        <v>1.07083E-2</v>
      </c>
      <c r="N3">
        <v>3.6754000000000001E-3</v>
      </c>
      <c r="P3">
        <v>2.0371999999999999E-3</v>
      </c>
    </row>
    <row r="4" spans="1:25" x14ac:dyDescent="0.3">
      <c r="A4" t="s">
        <v>10</v>
      </c>
      <c r="B4">
        <v>6.7967000000000001E-3</v>
      </c>
      <c r="C4">
        <v>7.2173000000000003E-3</v>
      </c>
      <c r="D4">
        <v>0.2085542</v>
      </c>
      <c r="E4">
        <v>0.22393070000000001</v>
      </c>
      <c r="G4" t="s">
        <v>3</v>
      </c>
      <c r="H4" t="s">
        <v>1</v>
      </c>
      <c r="J4">
        <v>0.2085542</v>
      </c>
      <c r="K4">
        <v>0.2260704</v>
      </c>
      <c r="L4">
        <v>0.15796299999999999</v>
      </c>
      <c r="N4">
        <v>0.14136889999999999</v>
      </c>
      <c r="O4">
        <v>0.58336290000000002</v>
      </c>
      <c r="P4">
        <v>0.37791190000000002</v>
      </c>
    </row>
    <row r="5" spans="1:25" x14ac:dyDescent="0.3">
      <c r="A5" t="s">
        <v>4</v>
      </c>
      <c r="D5">
        <v>0.2260704</v>
      </c>
      <c r="E5">
        <v>0.23621210000000001</v>
      </c>
      <c r="H5" t="s">
        <v>2</v>
      </c>
      <c r="J5">
        <v>0.22393070000000001</v>
      </c>
      <c r="K5">
        <v>0.23621210000000001</v>
      </c>
      <c r="L5">
        <v>0.15796299999999999</v>
      </c>
      <c r="N5">
        <v>0.14163039999999999</v>
      </c>
      <c r="O5">
        <v>0.58336290000000002</v>
      </c>
      <c r="P5">
        <v>0.37791190000000002</v>
      </c>
    </row>
    <row r="6" spans="1:25" x14ac:dyDescent="0.3">
      <c r="A6" t="s">
        <v>5</v>
      </c>
      <c r="B6">
        <v>7.0172000000000003E-3</v>
      </c>
      <c r="C6">
        <v>7.0358E-3</v>
      </c>
      <c r="D6">
        <v>0.15796299999999999</v>
      </c>
      <c r="E6">
        <v>0.15796299999999999</v>
      </c>
    </row>
    <row r="7" spans="1:25" x14ac:dyDescent="0.3">
      <c r="A7" t="s">
        <v>6</v>
      </c>
      <c r="B7">
        <v>1.06847E-2</v>
      </c>
      <c r="C7">
        <v>1.07083E-2</v>
      </c>
      <c r="I7" t="s">
        <v>12</v>
      </c>
      <c r="J7" t="s">
        <v>9</v>
      </c>
      <c r="K7" t="s">
        <v>12</v>
      </c>
      <c r="L7" t="s">
        <v>9</v>
      </c>
      <c r="M7" t="s">
        <v>12</v>
      </c>
      <c r="O7" t="s">
        <v>12</v>
      </c>
      <c r="P7" t="s">
        <v>6</v>
      </c>
      <c r="Q7" t="s">
        <v>12</v>
      </c>
      <c r="R7" t="s">
        <v>6</v>
      </c>
      <c r="S7" t="s">
        <v>12</v>
      </c>
      <c r="T7" t="s">
        <v>6</v>
      </c>
      <c r="U7" t="s">
        <v>12</v>
      </c>
      <c r="W7" t="s">
        <v>12</v>
      </c>
      <c r="X7" t="s">
        <v>9</v>
      </c>
      <c r="Y7" s="2" t="s">
        <v>13</v>
      </c>
    </row>
    <row r="8" spans="1:25" x14ac:dyDescent="0.3">
      <c r="A8" t="s">
        <v>7</v>
      </c>
      <c r="B8">
        <v>3.6687999999999998E-3</v>
      </c>
      <c r="C8">
        <v>3.6754000000000001E-3</v>
      </c>
      <c r="D8">
        <v>0.14136889999999999</v>
      </c>
      <c r="E8">
        <v>0.14163039999999999</v>
      </c>
      <c r="I8" t="s">
        <v>12</v>
      </c>
      <c r="K8" t="s">
        <v>12</v>
      </c>
      <c r="L8" t="s">
        <v>4</v>
      </c>
      <c r="M8" t="s">
        <v>12</v>
      </c>
      <c r="N8" t="s">
        <v>4</v>
      </c>
      <c r="O8" t="s">
        <v>12</v>
      </c>
      <c r="P8" t="s">
        <v>4</v>
      </c>
      <c r="Q8" t="s">
        <v>12</v>
      </c>
      <c r="S8" t="s">
        <v>12</v>
      </c>
      <c r="T8" t="s">
        <v>8</v>
      </c>
      <c r="U8" t="s">
        <v>12</v>
      </c>
      <c r="V8" t="s">
        <v>8</v>
      </c>
      <c r="W8" t="s">
        <v>12</v>
      </c>
      <c r="X8" t="s">
        <v>8</v>
      </c>
      <c r="Y8" s="2" t="s">
        <v>13</v>
      </c>
    </row>
    <row r="9" spans="1:25" x14ac:dyDescent="0.3">
      <c r="A9" t="s">
        <v>8</v>
      </c>
      <c r="D9">
        <v>0.58336290000000002</v>
      </c>
      <c r="E9">
        <v>0.58336290000000002</v>
      </c>
      <c r="H9" t="s">
        <v>0</v>
      </c>
      <c r="Y9" s="2" t="s">
        <v>13</v>
      </c>
    </row>
    <row r="10" spans="1:25" x14ac:dyDescent="0.3">
      <c r="A10" t="s">
        <v>11</v>
      </c>
      <c r="B10">
        <v>1.8898000000000001E-3</v>
      </c>
      <c r="C10">
        <v>2.0371999999999999E-3</v>
      </c>
      <c r="D10">
        <v>0.37791190000000002</v>
      </c>
      <c r="E10">
        <v>0.37791190000000002</v>
      </c>
      <c r="H10" t="s">
        <v>1</v>
      </c>
      <c r="I10" t="s">
        <v>12</v>
      </c>
      <c r="J10" s="1">
        <f>1/I2</f>
        <v>828.98118212716577</v>
      </c>
      <c r="K10" t="s">
        <v>12</v>
      </c>
      <c r="L10" s="1">
        <f>1/J2</f>
        <v>147.13022496211397</v>
      </c>
      <c r="M10" t="s">
        <v>12</v>
      </c>
      <c r="N10" s="1"/>
      <c r="O10" t="s">
        <v>12</v>
      </c>
      <c r="P10" s="1">
        <f>1/L2</f>
        <v>142.50698284215926</v>
      </c>
      <c r="Q10" t="s">
        <v>12</v>
      </c>
      <c r="R10" s="1">
        <f>1/M2</f>
        <v>93.591771411457501</v>
      </c>
      <c r="S10" t="s">
        <v>12</v>
      </c>
      <c r="T10" s="1">
        <f>1/N2</f>
        <v>272.56868730920195</v>
      </c>
      <c r="U10" t="s">
        <v>12</v>
      </c>
      <c r="V10" s="1"/>
      <c r="W10" t="s">
        <v>12</v>
      </c>
      <c r="X10" s="1">
        <f>1/P2</f>
        <v>529.15652449994707</v>
      </c>
      <c r="Y10" s="2" t="s">
        <v>13</v>
      </c>
    </row>
    <row r="11" spans="1:25" x14ac:dyDescent="0.3">
      <c r="I11" t="s">
        <v>12</v>
      </c>
      <c r="J11" s="1">
        <f>J10*$D$13</f>
        <v>-122.2266071084284</v>
      </c>
      <c r="K11" t="s">
        <v>12</v>
      </c>
      <c r="L11" s="1">
        <f t="shared" ref="L11:R11" si="0">L10*$D$13</f>
        <v>-21.693168177924164</v>
      </c>
      <c r="M11" t="s">
        <v>12</v>
      </c>
      <c r="N11" s="1"/>
      <c r="O11" t="s">
        <v>12</v>
      </c>
      <c r="P11" s="1">
        <f>P10*$D$13</f>
        <v>-21.011508315980329</v>
      </c>
      <c r="Q11" t="s">
        <v>12</v>
      </c>
      <c r="R11" s="1">
        <f>R10*$D$13</f>
        <v>-13.799353856907274</v>
      </c>
      <c r="S11" t="s">
        <v>12</v>
      </c>
      <c r="T11" s="1">
        <f>T10*$D$13</f>
        <v>-40.188060443441231</v>
      </c>
      <c r="U11" t="s">
        <v>12</v>
      </c>
      <c r="V11" s="1"/>
      <c r="W11" t="s">
        <v>12</v>
      </c>
      <c r="X11" s="1">
        <f>X10*$D$13</f>
        <v>-78.019873084398967</v>
      </c>
      <c r="Y11" s="2" t="s">
        <v>13</v>
      </c>
    </row>
    <row r="12" spans="1:25" x14ac:dyDescent="0.3">
      <c r="H12" t="s">
        <v>2</v>
      </c>
      <c r="I12" t="s">
        <v>12</v>
      </c>
      <c r="J12" s="1">
        <f>1/I3</f>
        <v>783.57624196834354</v>
      </c>
      <c r="K12" t="s">
        <v>12</v>
      </c>
      <c r="L12" s="1">
        <f>1/J3</f>
        <v>138.55596968395383</v>
      </c>
      <c r="M12" t="s">
        <v>12</v>
      </c>
      <c r="N12" s="1"/>
      <c r="O12" t="s">
        <v>12</v>
      </c>
      <c r="P12" s="1">
        <f>1/L3</f>
        <v>142.1302481594133</v>
      </c>
      <c r="Q12" t="s">
        <v>12</v>
      </c>
      <c r="R12" s="1">
        <f>1/M3</f>
        <v>93.385504701960159</v>
      </c>
      <c r="S12" t="s">
        <v>12</v>
      </c>
      <c r="T12" s="1">
        <f>1/N3</f>
        <v>272.07922947162211</v>
      </c>
      <c r="U12" t="s">
        <v>12</v>
      </c>
      <c r="V12" s="1"/>
      <c r="W12" t="s">
        <v>12</v>
      </c>
      <c r="X12" s="1">
        <f>1/P3</f>
        <v>490.86982132338505</v>
      </c>
      <c r="Y12" s="2" t="s">
        <v>13</v>
      </c>
    </row>
    <row r="13" spans="1:25" x14ac:dyDescent="0.3">
      <c r="D13">
        <f>-SQRT(2)/SQRT(92)</f>
        <v>-0.14744195615489716</v>
      </c>
      <c r="I13" t="s">
        <v>12</v>
      </c>
      <c r="J13" s="1">
        <f>J12*$D$13</f>
        <v>-115.53201391231561</v>
      </c>
      <c r="K13" t="s">
        <v>12</v>
      </c>
      <c r="L13" s="1">
        <f t="shared" ref="L13" si="1">L12*$D$13</f>
        <v>-20.428963207140782</v>
      </c>
      <c r="M13" t="s">
        <v>12</v>
      </c>
      <c r="N13" s="1"/>
      <c r="O13" t="s">
        <v>12</v>
      </c>
      <c r="P13" s="1">
        <f t="shared" ref="P13" si="2">P12*$D$13</f>
        <v>-20.955961817404869</v>
      </c>
      <c r="Q13" t="s">
        <v>12</v>
      </c>
      <c r="R13" s="1">
        <f t="shared" ref="R13" si="3">R12*$D$13</f>
        <v>-13.768941489769352</v>
      </c>
      <c r="S13" t="s">
        <v>12</v>
      </c>
      <c r="T13" s="1">
        <f t="shared" ref="T13" si="4">T12*$D$13</f>
        <v>-40.115893822413113</v>
      </c>
      <c r="U13" t="s">
        <v>12</v>
      </c>
      <c r="V13" s="1"/>
      <c r="W13" t="s">
        <v>12</v>
      </c>
      <c r="X13" s="1">
        <f t="shared" ref="X13" si="5">X12*$D$13</f>
        <v>-72.374806673324741</v>
      </c>
      <c r="Y13" s="2" t="s">
        <v>13</v>
      </c>
    </row>
    <row r="14" spans="1:25" x14ac:dyDescent="0.3">
      <c r="H14" t="s">
        <v>3</v>
      </c>
      <c r="J14" s="1"/>
      <c r="L14" s="1"/>
      <c r="N14" s="1"/>
      <c r="P14" s="1"/>
      <c r="R14" s="1"/>
      <c r="T14" s="1"/>
      <c r="V14" s="1"/>
      <c r="X14" s="1"/>
      <c r="Y14" s="2" t="s">
        <v>13</v>
      </c>
    </row>
    <row r="15" spans="1:25" x14ac:dyDescent="0.3">
      <c r="H15" t="s">
        <v>1</v>
      </c>
      <c r="I15" t="s">
        <v>12</v>
      </c>
      <c r="J15" s="1"/>
      <c r="K15" t="s">
        <v>12</v>
      </c>
      <c r="L15" s="1">
        <f>1/J4</f>
        <v>4.7949166211948739</v>
      </c>
      <c r="M15" t="s">
        <v>12</v>
      </c>
      <c r="N15" s="1">
        <f>1/K4</f>
        <v>4.4234008521239403</v>
      </c>
      <c r="O15" t="s">
        <v>12</v>
      </c>
      <c r="P15" s="1">
        <f>1/L4</f>
        <v>6.3305964054873609</v>
      </c>
      <c r="Q15" t="s">
        <v>12</v>
      </c>
      <c r="R15" s="1"/>
      <c r="S15" t="s">
        <v>12</v>
      </c>
      <c r="T15" s="1">
        <f>1/N4</f>
        <v>7.0736915969495415</v>
      </c>
      <c r="U15" t="s">
        <v>12</v>
      </c>
      <c r="V15" s="1">
        <f>1/O4</f>
        <v>1.7141988288936441</v>
      </c>
      <c r="W15" t="s">
        <v>12</v>
      </c>
      <c r="X15" s="1">
        <f>1/P4</f>
        <v>2.6461193733248409</v>
      </c>
      <c r="Y15" s="2" t="s">
        <v>13</v>
      </c>
    </row>
    <row r="16" spans="1:25" x14ac:dyDescent="0.3">
      <c r="I16" t="s">
        <v>12</v>
      </c>
      <c r="J16" s="1"/>
      <c r="K16" t="s">
        <v>12</v>
      </c>
      <c r="L16" s="1">
        <f t="shared" ref="L16" si="6">L15*$D$13</f>
        <v>-0.7069718862286023</v>
      </c>
      <c r="M16" t="s">
        <v>12</v>
      </c>
      <c r="N16" s="1">
        <f t="shared" ref="N16" si="7">N15*$D$13</f>
        <v>-0.65219487449439273</v>
      </c>
      <c r="O16" t="s">
        <v>12</v>
      </c>
      <c r="P16" s="1">
        <f t="shared" ref="P16" si="8">P15*$D$13</f>
        <v>-0.93339551765221707</v>
      </c>
      <c r="Q16" t="s">
        <v>12</v>
      </c>
      <c r="R16" s="1"/>
      <c r="S16" t="s">
        <v>12</v>
      </c>
      <c r="T16" s="1">
        <f t="shared" ref="T16" si="9">T15*$D$13</f>
        <v>-1.0429589262906989</v>
      </c>
      <c r="U16" t="s">
        <v>12</v>
      </c>
      <c r="V16" s="1">
        <f t="shared" ref="V16" si="10">V15*$D$13</f>
        <v>-0.25274482857051273</v>
      </c>
      <c r="W16" t="s">
        <v>12</v>
      </c>
      <c r="X16" s="1">
        <f t="shared" ref="X16" si="11">X15*$D$13</f>
        <v>-0.39014901662238516</v>
      </c>
      <c r="Y16" s="2" t="s">
        <v>13</v>
      </c>
    </row>
    <row r="17" spans="8:25" x14ac:dyDescent="0.3">
      <c r="H17" t="s">
        <v>2</v>
      </c>
      <c r="I17" t="s">
        <v>12</v>
      </c>
      <c r="J17" s="1"/>
      <c r="K17" t="s">
        <v>12</v>
      </c>
      <c r="L17" s="1">
        <f>1/J5</f>
        <v>4.4656672801004955</v>
      </c>
      <c r="M17" t="s">
        <v>12</v>
      </c>
      <c r="N17" s="1">
        <f>1/K5</f>
        <v>4.2334833820960061</v>
      </c>
      <c r="O17" t="s">
        <v>12</v>
      </c>
      <c r="P17" s="1">
        <f>1/L5</f>
        <v>6.3305964054873609</v>
      </c>
      <c r="Q17" t="s">
        <v>12</v>
      </c>
      <c r="R17" s="1"/>
      <c r="S17" t="s">
        <v>12</v>
      </c>
      <c r="T17" s="1">
        <f>1/N5</f>
        <v>7.0606310509608115</v>
      </c>
      <c r="U17" t="s">
        <v>12</v>
      </c>
      <c r="V17" s="1">
        <f>1/O5</f>
        <v>1.7141988288936441</v>
      </c>
      <c r="W17" t="s">
        <v>12</v>
      </c>
      <c r="X17" s="1">
        <f>1/P5</f>
        <v>2.6461193733248409</v>
      </c>
      <c r="Y17" s="2" t="s">
        <v>13</v>
      </c>
    </row>
    <row r="18" spans="8:25" x14ac:dyDescent="0.3">
      <c r="I18" t="s">
        <v>12</v>
      </c>
      <c r="J18" s="1"/>
      <c r="K18" t="s">
        <v>12</v>
      </c>
      <c r="L18" s="1">
        <f t="shared" ref="L18" si="12">L17*$D$13</f>
        <v>-0.65842671931493613</v>
      </c>
      <c r="M18" t="s">
        <v>12</v>
      </c>
      <c r="N18" s="1">
        <f t="shared" ref="N18" si="13">N17*$D$13</f>
        <v>-0.62419307120548506</v>
      </c>
      <c r="O18" t="s">
        <v>12</v>
      </c>
      <c r="P18" s="1">
        <f t="shared" ref="P18" si="14">P17*$D$13</f>
        <v>-0.93339551765221707</v>
      </c>
      <c r="Q18" t="s">
        <v>12</v>
      </c>
      <c r="R18" s="1"/>
      <c r="S18" t="s">
        <v>12</v>
      </c>
      <c r="T18" s="1">
        <f t="shared" ref="T18" si="15">T17*$D$13</f>
        <v>-1.0410332538416693</v>
      </c>
      <c r="U18" t="s">
        <v>12</v>
      </c>
      <c r="V18" s="1">
        <f t="shared" ref="V18" si="16">V17*$D$13</f>
        <v>-0.25274482857051273</v>
      </c>
      <c r="W18" t="s">
        <v>12</v>
      </c>
      <c r="X18" s="1">
        <f t="shared" ref="X18" si="17">X17*$D$13</f>
        <v>-0.39014901662238516</v>
      </c>
      <c r="Y18" s="2" t="s">
        <v>13</v>
      </c>
    </row>
  </sheetData>
  <hyperlinks>
    <hyperlink ref="Y7" r:id="rId1"/>
    <hyperlink ref="Y8" r:id="rId2"/>
    <hyperlink ref="Y9" r:id="rId3"/>
    <hyperlink ref="Y11" r:id="rId4"/>
    <hyperlink ref="Y10" r:id="rId5"/>
    <hyperlink ref="Y13" r:id="rId6"/>
    <hyperlink ref="Y12" r:id="rId7"/>
    <hyperlink ref="Y15" r:id="rId8"/>
    <hyperlink ref="Y14" r:id="rId9"/>
    <hyperlink ref="Y16" r:id="rId10"/>
    <hyperlink ref="Y17" r:id="rId11"/>
    <hyperlink ref="Y18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2022-09-05T10:55:53Z</dcterms:created>
  <dcterms:modified xsi:type="dcterms:W3CDTF">2022-09-05T17:43:42Z</dcterms:modified>
</cp:coreProperties>
</file>