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5072811b2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271ae5032a3342c1"/>
    <x:sheet xmlns:r="http://schemas.openxmlformats.org/officeDocument/2006/relationships" name="Gold_Answer" sheetId="2" r:id="Rec5ab82fe54042b6"/>
    <x:sheet xmlns:r="http://schemas.openxmlformats.org/officeDocument/2006/relationships" name="Trajectory_Rubric" sheetId="3" r:id="Reac01623c2f44777"/>
    <x:sheet xmlns:r="http://schemas.openxmlformats.org/officeDocument/2006/relationships" name="Tool_Efficiency" sheetId="4" r:id="R8c4d2b439343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E+00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244062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sz val="10"/>
      <x:color rgb="FF1F1F1F"/>
      <x:name val="Carlito"/>
    </x:font>
    <x:font>
      <x:sz val="10"/>
      <x:name val="Carlito"/>
    </x:font>
    <x:font>
      <x:b/>
      <x:sz val="10"/>
      <x:color rgb="FF7F6000"/>
      <x:name val="Carlito"/>
    </x:font>
    <x:font>
      <x:b/>
      <x:sz val="10"/>
      <x:color rgb="FF375623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bottom" wrapText="1"/>
    </x:xf>
    <x:xf numFmtId="0" fontId="8" fillId="7" borderId="1" xfId="0" applyNumberFormat="1" applyFont="1" applyFill="1" applyBorder="1" applyAlignment="1">
      <x:alignment vertical="bottom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6eed58b074380" /><Relationship Type="http://schemas.openxmlformats.org/officeDocument/2006/relationships/theme" Target="/xl/theme/theme1.xml" Id="R73a3a2c79b564b90" /><Relationship Type="http://schemas.openxmlformats.org/officeDocument/2006/relationships/sharedStrings" Target="/xl/sharedStrings.xml" Id="Rbfca2e285533421e" /><Relationship Type="http://schemas.openxmlformats.org/officeDocument/2006/relationships/worksheet" Target="/xl/worksheets/sheet1.xml" Id="R271ae5032a3342c1" /><Relationship Type="http://schemas.openxmlformats.org/officeDocument/2006/relationships/worksheet" Target="/xl/worksheets/sheet2.xml" Id="Rec5ab82fe54042b6" /><Relationship Type="http://schemas.openxmlformats.org/officeDocument/2006/relationships/worksheet" Target="/xl/worksheets/sheet3.xml" Id="Reac01623c2f44777" /><Relationship Type="http://schemas.openxmlformats.org/officeDocument/2006/relationships/worksheet" Target="/xl/worksheets/sheet4.xml" Id="R8c4d2b43934348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6" hidden="0" customWidth="1"/>
    <x:col min="4" max="4" width="24" hidden="0" customWidth="1"/>
    <x:col min="5" max="5" width="4" hidden="0" customWidth="1"/>
    <x:col min="6" max="6" width="24" hidden="0" customWidth="1"/>
    <x:col min="7" max="7" width="25" hidden="0" customWidth="1"/>
    <x:col min="8" max="8" width="25" hidden="0" customWidth="1"/>
  </x:cols>
  <x:sheetData>
    <x:row r="1" ht="34" customHeight="1">
      <x:c r="A1" s="6" t="str">
        <x:v>D2-2a: Operating Response to Reduced SWRO Feed Flow</x:v>
      </x:c>
      <x:c r="B1" s="6" t="str">
        <x:v>D2-2a: Operating Response to Reduced SWRO Feed Flow</x:v>
      </x:c>
      <x:c r="C1" s="6" t="str">
        <x:v>D2-2a: Operating Response to Reduced SWRO Feed Flow</x:v>
      </x:c>
      <x:c r="D1" s="6" t="str">
        <x:v>D2-2a: Operating Response to Reduced SWRO Feed Flow</x:v>
      </x:c>
      <x:c r="E1" s="6" t="str">
        <x:v>D2-2a: Operating Response to Reduced SWRO Feed Flow</x:v>
      </x:c>
      <x:c r="F1" s="6" t="str">
        <x:v>D2-2a: Operating Response to Reduced SWRO Feed Flow</x:v>
      </x:c>
      <x:c r="G1" s="6" t="str">
        <x:v>D2-2a: Operating Response to Reduced SWRO Feed Flow</x:v>
      </x:c>
      <x:c r="H1" s="6" t="str">
        <x:v>D2-2a: Operating Response to Reduced SWRO Feed Flow</x:v>
      </x:c>
    </x:row>
    <x:row r="4" ht="38" customHeight="1">
      <x:c r="A4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B4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C4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D4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E4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F4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G4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H4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</x:row>
    <x:row r="5" ht="38" customHeight="1">
      <x:c r="A5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B5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C5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D5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E5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F5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G5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  <x:c r="H5" s="15" t="str">
        <x:v>An operating SWRO train is stable at a feed mass flow of 4.073 kg/s. Intake or pretreatment limitations may reduce the available feed to 3.95 kg/s and, in a severe event, to 3.80 kg/s. The membrane system and equipment remain unchanged. First diagnose the impact at the unchanged 52 bar setpoint, then adjust pressure. If no pressure-only feasible interval exists under the severe flow loss, a standby pretreatment path may be used to restore a small amount of feed flow.</x:v>
      </x:c>
    </x:row>
    <x:row r="8">
      <x:c r="A8" s="23" t="str">
        <x:v>Fixed System Parameters and Normal Operating Point</x:v>
      </x:c>
      <x:c r="B8" s="23" t="str">
        <x:v>Fixed System Parameters and Normal Operating Point</x:v>
      </x:c>
      <x:c r="C8" s="23" t="str">
        <x:v>Fixed System Parameters and Normal Operating Point</x:v>
      </x:c>
      <x:c r="D8" s="23" t="str">
        <x:v>Fixed System Parameters and Normal Operating Point</x:v>
      </x:c>
      <x:c r="F8" s="23" t="str">
        <x:v>Disturbance Scenarios, Constraints, and Control Ranges</x:v>
      </x:c>
      <x:c r="G8" s="23" t="str">
        <x:v>Disturbance Scenarios, Constraints, and Control Ranges</x:v>
      </x:c>
      <x:c r="H8" s="23" t="str">
        <x:v>Disturbance Scenarios, Constraints, and Control Ranges</x:v>
      </x:c>
    </x:row>
    <x:row r="9">
      <x:c r="A9" s="33" t="str">
        <x:v>Category</x:v>
      </x:c>
      <x:c r="B9" s="33" t="str">
        <x:v>Parameter</x:v>
      </x:c>
      <x:c r="C9" s="33" t="str">
        <x:v>Value</x:v>
      </x:c>
      <x:c r="D9" s="33" t="str">
        <x:v>Unit / Note</x:v>
      </x:c>
      <x:c r="F9" s="33" t="str">
        <x:v>Item</x:v>
      </x:c>
      <x:c r="G9" s="33" t="str">
        <x:v>Requirement / Value</x:v>
      </x:c>
      <x:c r="H9" s="33" t="str">
        <x:v>Note</x:v>
      </x:c>
    </x:row>
    <x:row r="10">
      <x:c r="A10" s="42" t="str">
        <x:v>Normal feed</x:v>
      </x:c>
      <x:c r="B10" s="42" t="str">
        <x:v>NaCl mass fraction</x:v>
      </x:c>
      <x:c r="C10" s="46" t="n">
        <x:v>0.03</x:v>
      </x:c>
      <x:c r="D10" s="42" t="str">
        <x:v>WaterTAP equivalent</x:v>
      </x:c>
      <x:c r="F10" s="42" t="str">
        <x:v>Moderate flow loss</x:v>
      </x:c>
      <x:c r="G10" s="42" t="str">
        <x:v>3.95 kg/s</x:v>
      </x:c>
      <x:c r="H10" s="42" t="str">
        <x:v>Other feed conditions unchanged</x:v>
      </x:c>
    </x:row>
    <x:row r="11">
      <x:c r="A11" s="42" t="str">
        <x:v>Normal setpoint</x:v>
      </x:c>
      <x:c r="B11" s="42" t="str">
        <x:v>Feed pressure</x:v>
      </x:c>
      <x:c r="C11" s="46" t="n">
        <x:v>52</x:v>
      </x:c>
      <x:c r="D11" s="42" t="str">
        <x:v>bar</x:v>
      </x:c>
      <x:c r="F11" s="42" t="str">
        <x:v>Severe flow loss</x:v>
      </x:c>
      <x:c r="G11" s="42" t="str">
        <x:v>3.80 kg/s</x:v>
      </x:c>
      <x:c r="H11" s="42" t="str">
        <x:v>Intake/pretreatment constrained</x:v>
      </x:c>
    </x:row>
    <x:row r="12">
      <x:c r="A12" s="42" t="str">
        <x:v>Normal setpoint</x:v>
      </x:c>
      <x:c r="B12" s="42" t="str">
        <x:v>Feed mass flow</x:v>
      </x:c>
      <x:c r="C12" s="46" t="n">
        <x:v>4.073</x:v>
      </x:c>
      <x:c r="D12" s="42" t="str">
        <x:v>kg/s</x:v>
      </x:c>
      <x:c r="F12" s="42" t="str">
        <x:v>Permeate flow</x:v>
      </x:c>
      <x:c r="G12" s="42" t="str">
        <x:v>≥ 6.30 m³/h</x:v>
      </x:c>
      <x:c r="H12" s="42" t="str">
        <x:v>Production requirement</x:v>
      </x:c>
    </x:row>
    <x:row r="13">
      <x:c r="A13" s="42" t="str">
        <x:v>Feed</x:v>
      </x:c>
      <x:c r="B13" s="42" t="str">
        <x:v>Temperature</x:v>
      </x:c>
      <x:c r="C13" s="46" t="n">
        <x:v>32</x:v>
      </x:c>
      <x:c r="D13" s="42" t="str">
        <x:v>°C, fixed</x:v>
      </x:c>
      <x:c r="F13" s="42" t="str">
        <x:v>Recovery</x:v>
      </x:c>
      <x:c r="G13" s="42" t="str">
        <x:v>≤ 46.5%</x:v>
      </x:c>
      <x:c r="H13" s="42" t="str">
        <x:v>Operating limit</x:v>
      </x:c>
    </x:row>
    <x:row r="14">
      <x:c r="A14" s="42" t="str">
        <x:v>Membrane</x:v>
      </x:c>
      <x:c r="B14" s="42" t="str">
        <x:v>Effective membrane area</x:v>
      </x:c>
      <x:c r="C14" s="46" t="n">
        <x:v>400</x:v>
      </x:c>
      <x:c r="D14" s="42" t="str">
        <x:v>m², fixed</x:v>
      </x:c>
      <x:c r="F14" s="42" t="str">
        <x:v>Flux</x:v>
      </x:c>
      <x:c r="G14" s="42" t="str">
        <x:v>≤ 18.0 LMH</x:v>
      </x:c>
      <x:c r="H14" s="42" t="str">
        <x:v>Operating limit</x:v>
      </x:c>
    </x:row>
    <x:row r="15">
      <x:c r="A15" s="42" t="str">
        <x:v>Membrane</x:v>
      </x:c>
      <x:c r="B15" s="42" t="str">
        <x:v>A_comp</x:v>
      </x:c>
      <x:c r="C15" s="82" t="n">
        <x:v>4.2e-12</x:v>
      </x:c>
      <x:c r="D15" s="42" t="str">
        <x:v>m/s/Pa, fixed</x:v>
      </x:c>
      <x:c r="F15" s="42" t="str">
        <x:v>Salt rejection</x:v>
      </x:c>
      <x:c r="G15" s="42" t="str">
        <x:v>≥ 98.7%</x:v>
      </x:c>
      <x:c r="H15" s="42" t="str">
        <x:v>Water-quality requirement</x:v>
      </x:c>
    </x:row>
    <x:row r="16">
      <x:c r="A16" s="42" t="str">
        <x:v>Membrane</x:v>
      </x:c>
      <x:c r="B16" s="42" t="str">
        <x:v>B_comp</x:v>
      </x:c>
      <x:c r="C16" s="82" t="n">
        <x:v>3.4e-8</x:v>
      </x:c>
      <x:c r="D16" s="42" t="str">
        <x:v>m/s, fixed</x:v>
      </x:c>
      <x:c r="F16" s="42" t="str">
        <x:v>Permeate NaCl</x:v>
      </x:c>
      <x:c r="G16" s="42" t="str">
        <x:v>≤ 380 mg/L</x:v>
      </x:c>
      <x:c r="H16" s="42" t="str">
        <x:v>Water-quality requirement</x:v>
      </x:c>
    </x:row>
    <x:row r="17">
      <x:c r="A17" s="42" t="str">
        <x:v>Hydraulics</x:v>
      </x:c>
      <x:c r="B17" s="42" t="str">
        <x:v>Permeate pressure</x:v>
      </x:c>
      <x:c r="C17" s="46" t="n">
        <x:v>1.013</x:v>
      </x:c>
      <x:c r="D17" s="42" t="str">
        <x:v>bar</x:v>
      </x:c>
      <x:c r="F17" s="42" t="str">
        <x:v>Pressure range</x:v>
      </x:c>
      <x:c r="G17" s="42" t="str">
        <x:v>50.5–58 bar</x:v>
      </x:c>
      <x:c r="H17" s="42" t="str">
        <x:v>Identify both lower and upper feasible bounds</x:v>
      </x:c>
    </x:row>
    <x:row r="18">
      <x:c r="A18" s="42" t="str">
        <x:v>Hydraulics</x:v>
      </x:c>
      <x:c r="B18" s="42" t="str">
        <x:v>Pressure drop</x:v>
      </x:c>
      <x:c r="C18" s="46" t="n">
        <x:v>0.653</x:v>
      </x:c>
      <x:c r="D18" s="42" t="str">
        <x:v>bar</x:v>
      </x:c>
      <x:c r="F18" s="42" t="str">
        <x:v>Flow-restoration range</x:v>
      </x:c>
      <x:c r="G18" s="42" t="str">
        <x:v>3.80–4.073 kg/s</x:v>
      </x:c>
      <x:c r="H18" s="42" t="str">
        <x:v>Only if severe pressure-only response is infeasible</x:v>
      </x:c>
    </x:row>
    <x:row r="19">
      <x:c r="A19" s="42" t="str">
        <x:v>Channel</x:v>
      </x:c>
      <x:c r="B19" s="42" t="str">
        <x:v>Channel height</x:v>
      </x:c>
      <x:c r="C19" s="46" t="n">
        <x:v>0.002</x:v>
      </x:c>
      <x:c r="D19" s="42" t="str">
        <x:v>m</x:v>
      </x:c>
    </x:row>
    <x:row r="20">
      <x:c r="A20" s="42" t="str">
        <x:v>Channel</x:v>
      </x:c>
      <x:c r="B20" s="42" t="str">
        <x:v>Spacer porosity</x:v>
      </x:c>
      <x:c r="C20" s="46" t="n">
        <x:v>0.75</x:v>
      </x:c>
      <x:c r="D20" s="42" t="str">
        <x:v>-</x:v>
      </x:c>
      <x:c r="F20" s="23" t="str">
        <x:v>Required Tasks</x:v>
      </x:c>
      <x:c r="G20" s="23" t="str">
        <x:v>Required Tasks</x:v>
      </x:c>
      <x:c r="H20" s="23" t="str">
        <x:v>Required Tasks</x:v>
      </x:c>
    </x:row>
    <x:row r="21" ht="42" customHeight="1">
      <x:c r="A21" s="42" t="str">
        <x:v>Channel</x:v>
      </x:c>
      <x:c r="B21" s="42" t="str">
        <x:v>Module length</x:v>
      </x:c>
      <x:c r="C21" s="46" t="n">
        <x:v>20</x:v>
      </x:c>
      <x:c r="D21" s="42" t="str">
        <x:v>m</x:v>
      </x:c>
      <x:c r="F21" s="50" t="str">
        <x:v>1. Identify this as a feed-flow disturbance response. The trigger is reduced available feed, not membrane degradation or an initially incorrect setpoint.</x:v>
      </x:c>
      <x:c r="G21" s="50" t="str">
        <x:v>1. Identify this as a feed-flow disturbance response. The trigger is reduced available feed, not membrane degradation or an initially incorrect setpoint.</x:v>
      </x:c>
      <x:c r="H21" s="50" t="str">
        <x:v>1. Identify this as a feed-flow disturbance response. The trigger is reduced available feed, not membrane degradation or an initially incorrect setpoint.</x:v>
      </x:c>
    </x:row>
    <x:row r="22" ht="42" customHeight="1">
      <x:c r="A22" s="42" t="str">
        <x:v>Model</x:v>
      </x:c>
      <x:c r="B22" s="42" t="str">
        <x:v>CP / mass-transfer coefficient</x:v>
      </x:c>
      <x:c r="C22" s="46" t="str">
        <x:v>calculated</x:v>
      </x:c>
      <x:c r="D22" s="42" t="str">
        <x:v>WaterTAP calculated</x:v>
      </x:c>
      <x:c r="F22" s="50" t="str">
        <x:v>2. Establish the 4.073 kg/s / 52 bar baseline, then evaluate the 3.95 and 3.80 kg/s disturbances at the same 52 bar setpoint.</x:v>
      </x:c>
      <x:c r="G22" s="50" t="str">
        <x:v>2. Establish the 4.073 kg/s / 52 bar baseline, then evaluate the 3.95 and 3.80 kg/s disturbances at the same 52 bar setpoint.</x:v>
      </x:c>
      <x:c r="H22" s="50" t="str">
        <x:v>2. Establish the 4.073 kg/s / 52 bar baseline, then evaluate the 3.95 and 3.80 kg/s disturbances at the same 52 bar setpoint.</x:v>
      </x:c>
    </x:row>
    <x:row r="23" ht="42" customHeight="1">
      <x:c r="F23" s="50" t="str">
        <x:v>3. For the 3.95 kg/s case, do not stop at one feasible point. Use multiple simulate_ro calls to identify the complete pressure-feasible interval, including the production lower bound and the recovery upper bound, to 0.01 bar.</x:v>
      </x:c>
      <x:c r="G23" s="50" t="str">
        <x:v>3. For the 3.95 kg/s case, do not stop at one feasible point. Use multiple simulate_ro calls to identify the complete pressure-feasible interval, including the production lower bound and the recovery upper bound, to 0.01 bar.</x:v>
      </x:c>
      <x:c r="H23" s="50" t="str">
        <x:v>3. For the 3.95 kg/s case, do not stop at one feasible point. Use multiple simulate_ro calls to identify the complete pressure-feasible interval, including the production lower bound and the recovery upper bound, to 0.01 bar.</x:v>
      </x:c>
    </x:row>
    <x:row r="24" ht="42" customHeight="1">
      <x:c r="F24" s="50" t="str">
        <x:v>4. For the 3.80 kg/s case, independently determine the minimum pressure required by Qp and the maximum pressure allowed by Recovery. If the bounds do not overlap, explicitly prove that pressure-only control is infeasible.</x:v>
      </x:c>
      <x:c r="G24" s="50" t="str">
        <x:v>4. For the 3.80 kg/s case, independently determine the minimum pressure required by Qp and the maximum pressure allowed by Recovery. If the bounds do not overlap, explicitly prove that pressure-only control is infeasible.</x:v>
      </x:c>
      <x:c r="H24" s="50" t="str">
        <x:v>4. For the 3.80 kg/s case, independently determine the minimum pressure required by Qp and the maximum pressure allowed by Recovery. If the bounds do not overlap, explicitly prove that pressure-only control is infeasible.</x:v>
      </x:c>
    </x:row>
    <x:row r="25" ht="42" customHeight="1">
      <x:c r="A25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B25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C25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D25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F25" s="50" t="str">
        <x:v>5. If pressure-only control is infeasible, restore feed flow incrementally to find the minimum required recovery of feed. Then determine the feasible pressure interval and recommend a setpoint with margin to both boundaries.</x:v>
      </x:c>
      <x:c r="G25" s="50" t="str">
        <x:v>5. If pressure-only control is infeasible, restore feed flow incrementally to find the minimum required recovery of feed. Then determine the feasible pressure interval and recommend a setpoint with margin to both boundaries.</x:v>
      </x:c>
      <x:c r="H25" s="50" t="str">
        <x:v>5. If pressure-only control is infeasible, restore feed flow incrementally to find the minimum required recovery of feed. Then determine the feasible pressure interval and recommend a setpoint with margin to both boundaries.</x:v>
      </x:c>
    </x:row>
    <x:row r="26" ht="42" customHeight="1">
      <x:c r="A26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B26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C26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D26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F26" s="50" t="str">
        <x:v>6. Provide Normal / Moderate / Severe responses and explain why severe feed-flow loss creates a conflict between the Qp and Recovery constraints.</x:v>
      </x:c>
      <x:c r="G26" s="50" t="str">
        <x:v>6. Provide Normal / Moderate / Severe responses and explain why severe feed-flow loss creates a conflict between the Qp and Recovery constraints.</x:v>
      </x:c>
      <x:c r="H26" s="50" t="str">
        <x:v>6. Provide Normal / Moderate / Severe responses and explain why severe feed-flow loss creates a conflict between the Qp and Recovery constraints.</x:v>
      </x:c>
    </x:row>
    <x:row r="27">
      <x:c r="A27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B27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C27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D27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</x:row>
    <x:row r="28">
      <x:c r="A28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B28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C28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D28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</x:row>
    <x:row r="29">
      <x:c r="A29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B29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C29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  <x:c r="D29" s="57" t="str">
        <x:v>Task boundary: the trigger is reduced feed flow. This is harder than a single-point sensitivity check because the response requires a pressure window bounded by Qp from below and Recovery from above; under severe disturbance, the agent must prove that the window disappears before adding another control degree of freedom.</x:v>
      </x:c>
    </x:row>
  </x:sheetData>
  <x:mergeCells>
    <x:mergeCell ref="A1:H1"/>
    <x:mergeCell ref="A4:H5"/>
    <x:mergeCell ref="A8:D8"/>
    <x:mergeCell ref="F8:H8"/>
    <x:mergeCell ref="F20:H20"/>
    <x:mergeCell ref="F21:H21"/>
    <x:mergeCell ref="F22:H22"/>
    <x:mergeCell ref="F23:H23"/>
    <x:mergeCell ref="F24:H24"/>
    <x:mergeCell ref="F25:H25"/>
    <x:mergeCell ref="F26:H26"/>
    <x:mergeCell ref="A25:D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3" hidden="0" customWidth="1"/>
    <x:col min="4" max="4" width="12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2" hidden="0" customWidth="1"/>
    <x:col min="12" max="12" width="14" hidden="0" customWidth="1"/>
    <x:col min="13" max="13" width="13" hidden="0" customWidth="1"/>
    <x:col min="14" max="14" width="13" hidden="0" customWidth="1"/>
  </x:cols>
  <x:sheetData>
    <x:row r="1" ht="34" customHeight="1">
      <x:c r="A1" s="6" t="str">
        <x:v>D2-2a: Gold Answer — Feed-Flow Loss Diagnosis and Feasible-Window Response</x:v>
      </x:c>
      <x:c r="B1" s="6" t="str">
        <x:v>D2-2a: Gold Answer — Feed-Flow Loss Diagnosis and Feasible-Window Response</x:v>
      </x:c>
      <x:c r="C1" s="6" t="str">
        <x:v>D2-2a: Gold Answer — Feed-Flow Loss Diagnosis and Feasible-Window Response</x:v>
      </x:c>
      <x:c r="D1" s="6" t="str">
        <x:v>D2-2a: Gold Answer — Feed-Flow Loss Diagnosis and Feasible-Window Response</x:v>
      </x:c>
      <x:c r="E1" s="6" t="str">
        <x:v>D2-2a: Gold Answer — Feed-Flow Loss Diagnosis and Feasible-Window Response</x:v>
      </x:c>
      <x:c r="F1" s="6" t="str">
        <x:v>D2-2a: Gold Answer — Feed-Flow Loss Diagnosis and Feasible-Window Response</x:v>
      </x:c>
      <x:c r="G1" s="6" t="str">
        <x:v>D2-2a: Gold Answer — Feed-Flow Loss Diagnosis and Feasible-Window Response</x:v>
      </x:c>
      <x:c r="H1" s="6" t="str">
        <x:v>D2-2a: Gold Answer — Feed-Flow Loss Diagnosis and Feasible-Window Response</x:v>
      </x:c>
      <x:c r="I1" s="6" t="str">
        <x:v>D2-2a: Gold Answer — Feed-Flow Loss Diagnosis and Feasible-Window Response</x:v>
      </x:c>
      <x:c r="J1" s="6" t="str">
        <x:v>D2-2a: Gold Answer — Feed-Flow Loss Diagnosis and Feasible-Window Response</x:v>
      </x:c>
      <x:c r="K1" s="6" t="str">
        <x:v>D2-2a: Gold Answer — Feed-Flow Loss Diagnosis and Feasible-Window Response</x:v>
      </x:c>
      <x:c r="L1" s="6" t="str">
        <x:v>D2-2a: Gold Answer — Feed-Flow Loss Diagnosis and Feasible-Window Response</x:v>
      </x:c>
      <x:c r="M1" s="6" t="str">
        <x:v>D2-2a: Gold Answer — Feed-Flow Loss Diagnosis and Feasible-Window Response</x:v>
      </x:c>
      <x:c r="N1" s="6" t="str">
        <x:v>D2-2a: Gold Answer — Feed-Flow Loss Diagnosis and Feasible-Window Response</x:v>
      </x:c>
    </x:row>
    <x:row r="4">
      <x:c r="A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B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C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D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E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F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G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H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I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J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K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L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M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  <x:c r="N4" s="64" t="str">
        <x:v>Reference efficient trajectory: ~10 simulate_ro calls: normal baseline → 3.95/3.80 kg/s at unchanged setpoint → locate both 50.94/50.95 and 51.85/51.86 bar boundaries at 3.95 kg/s → prove the Qp–Recovery conflict at 3.80 kg/s → test 3.845/3.850 kg/s flow restoration and locate the narrow feasible window.</x:v>
      </x:c>
    </x:row>
    <x:row r="7">
      <x:c r="A7" s="23" t="str">
        <x:v>Human View: Continuous Reasoning Trajectory</x:v>
      </x:c>
      <x:c r="B7" s="23" t="str">
        <x:v>Human View: Continuous Reasoning Trajectory</x:v>
      </x:c>
      <x:c r="C7" s="23" t="str">
        <x:v>Human View: Continuous Reasoning Trajectory</x:v>
      </x:c>
      <x:c r="D7" s="23" t="str">
        <x:v>Human View: Continuous Reasoning Trajectory</x:v>
      </x:c>
      <x:c r="E7" s="23" t="str">
        <x:v>Human View: Continuous Reasoning Trajectory</x:v>
      </x:c>
      <x:c r="F7" s="23" t="str">
        <x:v>Human View: Continuous Reasoning Trajectory</x:v>
      </x:c>
      <x:c r="G7" s="23" t="str">
        <x:v>Human View: Continuous Reasoning Trajectory</x:v>
      </x:c>
      <x:c r="H7" s="23" t="str">
        <x:v>Human View: Continuous Reasoning Trajectory</x:v>
      </x:c>
      <x:c r="I7" s="23" t="str">
        <x:v>Human View: Continuous Reasoning Trajectory</x:v>
      </x:c>
      <x:c r="J7" s="23" t="str">
        <x:v>Human View: Continuous Reasoning Trajectory</x:v>
      </x:c>
      <x:c r="K7" s="23" t="str">
        <x:v>Human View: Continuous Reasoning Trajectory</x:v>
      </x:c>
      <x:c r="L7" s="23" t="str">
        <x:v>Human View: Continuous Reasoning Trajectory</x:v>
      </x:c>
      <x:c r="M7" s="23" t="str">
        <x:v>Human View: Continuous Reasoning Trajectory</x:v>
      </x:c>
      <x:c r="N7" s="23" t="str">
        <x:v>Human View: Continuous Reasoning Trajectory</x:v>
      </x:c>
    </x:row>
    <x:row r="8">
      <x:c r="A8" s="33" t="str">
        <x:v>Step</x:v>
      </x:c>
      <x:c r="B8" s="33" t="str">
        <x:v>What the engineer does</x:v>
      </x:c>
      <x:c r="C8" s="33" t="str">
        <x:v>Inputs</x:v>
      </x:c>
      <x:c r="D8" s="33" t="str">
        <x:v>Tool call / action</x:v>
      </x:c>
      <x:c r="E8" s="33" t="str">
        <x:v>Key output</x:v>
      </x:c>
      <x:c r="F8" s="33" t="str">
        <x:v>How it informs the next step</x:v>
      </x:c>
      <x:c r="G8" s="33" t="str">
        <x:v>Primary rubric</x:v>
      </x:c>
    </x:row>
    <x:row r="9" ht="64" customHeight="1">
      <x:c r="A9" s="42" t="n">
        <x:v>1</x:v>
      </x:c>
      <x:c r="B9" s="42" t="str">
        <x:v>Establish the normal baseline</x:v>
      </x:c>
      <x:c r="C9" s="42" t="str">
        <x:v>4.073 kg/s; 52 bar</x:v>
      </x:c>
      <x:c r="D9" s="42" t="str">
        <x:v>simulate_ro #1</x:v>
      </x:c>
      <x:c r="E9" s="42" t="str">
        <x:v>Qp≈6.594; Recovery≈45.98%; all pass</x:v>
      </x:c>
      <x:c r="F9" s="42" t="str">
        <x:v>Reference for flow-loss cases</x:v>
      </x:c>
      <x:c r="G9" s="42" t="str">
        <x:v>First tool call</x:v>
      </x:c>
    </x:row>
    <x:row r="10" ht="64" customHeight="1">
      <x:c r="A10" s="42" t="n">
        <x:v>2</x:v>
      </x:c>
      <x:c r="B10" s="42" t="str">
        <x:v>Diagnose 3.95 and 3.80 at the unchanged setpoint</x:v>
      </x:c>
      <x:c r="C10" s="42" t="str">
        <x:v>52 bar; flow 3.95 / 3.80</x:v>
      </x:c>
      <x:c r="D10" s="42" t="str">
        <x:v>simulate_ro #2–#3</x:v>
      </x:c>
      <x:c r="E10" s="42" t="str">
        <x:v>Both cases raise Recovery; 3.80 kg/s reaches ≈47.58%</x:v>
      </x:c>
      <x:c r="F10" s="42" t="str">
        <x:v>Pressure-feasible windows must be examined</x:v>
      </x:c>
      <x:c r="G10" s="42" t="str">
        <x:v>Disturbance diagnosis</x:v>
      </x:c>
    </x:row>
    <x:row r="11" ht="64" customHeight="1">
      <x:c r="A11" s="42" t="n">
        <x:v>3</x:v>
      </x:c>
      <x:c r="B11" s="42" t="str">
        <x:v>Moderate 3.95: locate the Qp lower bound</x:v>
      </x:c>
      <x:c r="C11" s="42" t="str">
        <x:v>3.95 kg/s; 50.94→50.95 bar</x:v>
      </x:c>
      <x:c r="D11" s="42" t="str">
        <x:v>simulate_ro #4–#5</x:v>
      </x:c>
      <x:c r="E11" s="42" t="str">
        <x:v>50.94 bar Qp≈6.298 fails; 50.95 bar Qp≈6.300 passes</x:v>
      </x:c>
      <x:c r="F11" s="42" t="str">
        <x:v>Pmin≈50.95 bar</x:v>
      </x:c>
      <x:c r="G11" s="42" t="str">
        <x:v>Lower boundary</x:v>
      </x:c>
    </x:row>
    <x:row r="12" ht="64" customHeight="1">
      <x:c r="A12" s="42" t="n">
        <x:v>4</x:v>
      </x:c>
      <x:c r="B12" s="42" t="str">
        <x:v>Moderate 3.95: locate the Recovery upper bound</x:v>
      </x:c>
      <x:c r="C12" s="42" t="str">
        <x:v>3.95 kg/s; 51.85→51.86 bar</x:v>
      </x:c>
      <x:c r="D12" s="42" t="str">
        <x:v>simulate_ro #6–#7</x:v>
      </x:c>
      <x:c r="E12" s="42" t="str">
        <x:v>51.85 bar Recovery≈46.497% passes; 51.86 bar ≈46.510% fails</x:v>
      </x:c>
      <x:c r="F12" s="42" t="str">
        <x:v>Feasible pressure window = 50.95–51.85 bar</x:v>
      </x:c>
      <x:c r="G12" s="42" t="str">
        <x:v>Upper boundary</x:v>
      </x:c>
    </x:row>
    <x:row r="13" ht="64" customHeight="1">
      <x:c r="A13" s="42" t="n">
        <x:v>5</x:v>
      </x:c>
      <x:c r="B13" s="42" t="str">
        <x:v>Severe 3.80: prove pressure-only infeasible</x:v>
      </x:c>
      <x:c r="C13" s="42" t="str">
        <x:v>3.80 kg/s; compare 51.62 and 51.20 bar</x:v>
      </x:c>
      <x:c r="D13" s="42" t="str">
        <x:v>simulate_ro #8–#9</x:v>
      </x:c>
      <x:c r="E13" s="42" t="str">
        <x:v>Qp requires P≥51.62, while Recovery requires P≤51.20; no overlap</x:v>
      </x:c>
      <x:c r="F13" s="42" t="str">
        <x:v>Some feed flow must be restored</x:v>
      </x:c>
      <x:c r="G13" s="42" t="str">
        <x:v>Infeasibility proof</x:v>
      </x:c>
    </x:row>
    <x:row r="14" ht="64" customHeight="1">
      <x:c r="A14" s="42" t="n">
        <x:v>6</x:v>
      </x:c>
      <x:c r="B14" s="42" t="str">
        <x:v>Find minimum flow restoration and narrow window</x:v>
      </x:c>
      <x:c r="C14" s="42" t="str">
        <x:v>3.845→3.850 kg/s; P≈51.40–51.42</x:v>
      </x:c>
      <x:c r="D14" s="42" t="str">
        <x:v>simulate_ro #10+</x:v>
      </x:c>
      <x:c r="E14" s="42" t="str">
        <x:v>3.845 kg/s still has no overlap; at 3.850 kg/s, 51.40–51.42 bar is feasible. Recommend 51.41 bar.</x:v>
      </x:c>
      <x:c r="F14" s="42" t="str">
        <x:v>Defines severe coupled response</x:v>
      </x:c>
      <x:c r="G14" s="42" t="str">
        <x:v>Final decision</x:v>
      </x:c>
    </x:row>
    <x:row r="17">
      <x:c r="A17" s="23" t="str">
        <x:v>Direct simulate_ro Results</x:v>
      </x:c>
      <x:c r="B17" s="23" t="str">
        <x:v>Direct simulate_ro Results</x:v>
      </x:c>
      <x:c r="C17" s="23" t="str">
        <x:v>Direct simulate_ro Results</x:v>
      </x:c>
      <x:c r="D17" s="23" t="str">
        <x:v>Direct simulate_ro Results</x:v>
      </x:c>
      <x:c r="E17" s="23" t="str">
        <x:v>Direct simulate_ro Results</x:v>
      </x:c>
      <x:c r="F17" s="23" t="str">
        <x:v>Direct simulate_ro Results</x:v>
      </x:c>
      <x:c r="G17" s="23" t="str">
        <x:v>Direct simulate_ro Results</x:v>
      </x:c>
      <x:c r="H17" s="23" t="str">
        <x:v>Direct simulate_ro Results</x:v>
      </x:c>
      <x:c r="I17" s="23" t="str">
        <x:v>Direct simulate_ro Results</x:v>
      </x:c>
      <x:c r="J17" s="23" t="str">
        <x:v>Direct simulate_ro Results</x:v>
      </x:c>
      <x:c r="K17" s="23" t="str">
        <x:v>Direct simulate_ro Results</x:v>
      </x:c>
      <x:c r="L17" s="23" t="str">
        <x:v>Direct simulate_ro Results</x:v>
      </x:c>
      <x:c r="M17" s="23" t="str">
        <x:v>Direct simulate_ro Results</x:v>
      </x:c>
      <x:c r="N17" s="23" t="str">
        <x:v>Direct simulate_ro Results</x:v>
      </x:c>
    </x:row>
    <x:row r="18">
      <x:c r="A18" s="33" t="str">
        <x:v>Scenario</x:v>
      </x:c>
      <x:c r="B18" s="33" t="str">
        <x:v>Feed kg/s</x:v>
      </x:c>
      <x:c r="C18" s="33" t="str">
        <x:v>Pressure bar</x:v>
      </x:c>
      <x:c r="D18" s="33" t="str">
        <x:v>Permeate kg/s</x:v>
      </x:c>
      <x:c r="E18" s="33" t="str">
        <x:v>Qp m³/h</x:v>
      </x:c>
      <x:c r="F18" s="33" t="str">
        <x:v>Flux LMH</x:v>
      </x:c>
      <x:c r="G18" s="33" t="str">
        <x:v>Recovery %</x:v>
      </x:c>
      <x:c r="H18" s="33" t="str">
        <x:v>Rejection %</x:v>
      </x:c>
      <x:c r="I18" s="33" t="str">
        <x:v>NaCl mg/L</x:v>
      </x:c>
      <x:c r="J18" s="33" t="str">
        <x:v>Production</x:v>
      </x:c>
      <x:c r="K18" s="33" t="str">
        <x:v>Recovery</x:v>
      </x:c>
      <x:c r="L18" s="33" t="str">
        <x:v>Quality</x:v>
      </x:c>
      <x:c r="M18" s="33" t="str">
        <x:v>Overall</x:v>
      </x:c>
      <x:c r="N18" s="33"/>
    </x:row>
    <x:row r="19">
      <x:c r="A19" s="42" t="str">
        <x:v>Normal baseline</x:v>
      </x:c>
      <x:c r="B19" s="46" t="n">
        <x:v>4.073</x:v>
      </x:c>
      <x:c r="C19" s="46" t="n">
        <x:v>52</x:v>
      </x:c>
      <x:c r="D19" s="46" t="n">
        <x:v>1.8317024077875053</x:v>
      </x:c>
      <x:c r="E19" s="46" t="n">
        <x:v>6.594128668035019</x:v>
      </x:c>
      <x:c r="F19" s="46" t="n">
        <x:v>16.479440695464636</x:v>
      </x:c>
      <x:c r="G19" s="46" t="n">
        <x:v>45.9844466906034</x:v>
      </x:c>
      <x:c r="H19" s="46" t="n">
        <x:v>98.83705234864722</x:v>
      </x:c>
      <x:c r="I19" s="46" t="n">
        <x:v>356.7400588598959</x:v>
      </x:c>
      <x:c r="J19" s="46" t="str">
        <x:v>PASS</x:v>
      </x:c>
      <x:c r="K19" s="42" t="str">
        <x:v>PASS</x:v>
      </x:c>
      <x:c r="L19" s="42" t="str">
        <x:v>PASS</x:v>
      </x:c>
      <x:c r="M19" s="42" t="str">
        <x:v>PASS</x:v>
      </x:c>
      <x:c r="N19" s="42"/>
    </x:row>
    <x:row r="20">
      <x:c r="A20" s="42" t="str">
        <x:v>Moderate flow loss: unchanged setpoint</x:v>
      </x:c>
      <x:c r="B20" s="46" t="n">
        <x:v>3.95</x:v>
      </x:c>
      <x:c r="C20" s="46" t="n">
        <x:v>52</x:v>
      </x:c>
      <x:c r="D20" s="46" t="n">
        <x:v>1.8042111230495674</x:v>
      </x:c>
      <x:c r="E20" s="46" t="n">
        <x:v>6.495160042978443</x:v>
      </x:c>
      <x:c r="F20" s="46" t="n">
        <x:v>16.23790010744611</x:v>
      </x:c>
      <x:c r="G20" s="46" t="n">
        <x:v>46.69633682638136</x:v>
      </x:c>
      <x:c r="H20" s="46" t="n">
        <x:v>98.81618435239666</x:v>
      </x:c>
      <x:c r="I20" s="46" t="n">
        <x:v>363.1518315114688</x:v>
      </x:c>
      <x:c r="J20" s="46" t="str">
        <x:v>PASS</x:v>
      </x:c>
      <x:c r="K20" s="42" t="str">
        <x:v>FAIL</x:v>
      </x:c>
      <x:c r="L20" s="42" t="str">
        <x:v>PASS</x:v>
      </x:c>
      <x:c r="M20" s="42" t="str">
        <x:v>FAIL</x:v>
      </x:c>
      <x:c r="N20" s="42"/>
    </x:row>
    <x:row r="21">
      <x:c r="A21" s="42" t="str">
        <x:v>Moderate lower boundary</x:v>
      </x:c>
      <x:c r="B21" s="46" t="n">
        <x:v>3.95</x:v>
      </x:c>
      <x:c r="C21" s="46" t="n">
        <x:v>50.94</x:v>
      </x:c>
      <x:c r="D21" s="46" t="n">
        <x:v>1.7495415766511915</x:v>
      </x:c>
      <x:c r="E21" s="46" t="n">
        <x:v>6.29834967594429</x:v>
      </x:c>
      <x:c r="F21" s="46" t="n">
        <x:v>15.745874189860723</x:v>
      </x:c>
      <x:c r="G21" s="46" t="n">
        <x:v>45.28464771062511</x:v>
      </x:c>
      <x:c r="H21" s="46" t="n">
        <x:v>98.7995642970823</x:v>
      </x:c>
      <x:c r="I21" s="46" t="n">
        <x:v>368.2427213702271</x:v>
      </x:c>
      <x:c r="J21" s="46" t="str">
        <x:v>FAIL</x:v>
      </x:c>
      <x:c r="K21" s="42" t="str">
        <x:v>PASS</x:v>
      </x:c>
      <x:c r="L21" s="42" t="str">
        <x:v>PASS</x:v>
      </x:c>
      <x:c r="M21" s="42" t="str">
        <x:v>FAIL</x:v>
      </x:c>
      <x:c r="N21" s="42"/>
    </x:row>
    <x:row r="22">
      <x:c r="A22" s="42" t="str">
        <x:v>Moderate feasible lower edge</x:v>
      </x:c>
      <x:c r="B22" s="46" t="n">
        <x:v>3.95</x:v>
      </x:c>
      <x:c r="C22" s="46" t="n">
        <x:v>50.95</x:v>
      </x:c>
      <x:c r="D22" s="46" t="n">
        <x:v>1.7500573270889124</x:v>
      </x:c>
      <x:c r="E22" s="46" t="n">
        <x:v>6.300206377520085</x:v>
      </x:c>
      <x:c r="F22" s="46" t="n">
        <x:v>15.750515943800213</x:v>
      </x:c>
      <x:c r="G22" s="46" t="n">
        <x:v>45.29796553247188</x:v>
      </x:c>
      <x:c r="H22" s="46" t="n">
        <x:v>98.79972109005696</x:v>
      </x:c>
      <x:c r="I22" s="46" t="n">
        <x:v>368.1946941074086</x:v>
      </x:c>
      <x:c r="J22" s="46" t="str">
        <x:v>PASS</x:v>
      </x:c>
      <x:c r="K22" s="42" t="str">
        <x:v>PASS</x:v>
      </x:c>
      <x:c r="L22" s="42" t="str">
        <x:v>PASS</x:v>
      </x:c>
      <x:c r="M22" s="42" t="str">
        <x:v>PASS</x:v>
      </x:c>
      <x:c r="N22" s="42"/>
    </x:row>
    <x:row r="23">
      <x:c r="A23" s="42" t="str">
        <x:v>Moderate feasible upper edge</x:v>
      </x:c>
      <x:c r="B23" s="46" t="n">
        <x:v>3.95</x:v>
      </x:c>
      <x:c r="C23" s="46" t="n">
        <x:v>51.85</x:v>
      </x:c>
      <x:c r="D23" s="46" t="n">
        <x:v>1.7964748664837598</x:v>
      </x:c>
      <x:c r="E23" s="46" t="n">
        <x:v>6.467309519341535</x:v>
      </x:c>
      <x:c r="F23" s="46" t="n">
        <x:v>16.168273798353837</x:v>
      </x:c>
      <x:c r="G23" s="46" t="n">
        <x:v>46.49656949868001</x:v>
      </x:c>
      <x:c r="H23" s="46" t="n">
        <x:v>98.81383245777671</x:v>
      </x:c>
      <x:c r="I23" s="46" t="n">
        <x:v>363.8722404537459</x:v>
      </x:c>
      <x:c r="J23" s="46" t="str">
        <x:v>PASS</x:v>
      </x:c>
      <x:c r="K23" s="42" t="str">
        <x:v>PASS</x:v>
      </x:c>
      <x:c r="L23" s="42" t="str">
        <x:v>PASS</x:v>
      </x:c>
      <x:c r="M23" s="42" t="str">
        <x:v>PASS</x:v>
      </x:c>
      <x:c r="N23" s="42"/>
    </x:row>
    <x:row r="24">
      <x:c r="A24" s="42" t="str">
        <x:v>Moderate upper failure</x:v>
      </x:c>
      <x:c r="B24" s="46" t="n">
        <x:v>3.95</x:v>
      </x:c>
      <x:c r="C24" s="46" t="n">
        <x:v>51.86</x:v>
      </x:c>
      <x:c r="D24" s="46" t="n">
        <x:v>1.7969906169214802</x:v>
      </x:c>
      <x:c r="E24" s="46" t="n">
        <x:v>6.469166220917329</x:v>
      </x:c>
      <x:c r="F24" s="46" t="n">
        <x:v>16.172915552293322</x:v>
      </x:c>
      <x:c r="G24" s="46" t="n">
        <x:v>46.509887320526765</x:v>
      </x:c>
      <x:c r="H24" s="46" t="n">
        <x:v>98.81398925075136</x:v>
      </x:c>
      <x:c r="I24" s="46" t="n">
        <x:v>363.8242131909275</x:v>
      </x:c>
      <x:c r="J24" s="46" t="str">
        <x:v>PASS</x:v>
      </x:c>
      <x:c r="K24" s="42" t="str">
        <x:v>FAIL</x:v>
      </x:c>
      <x:c r="L24" s="42" t="str">
        <x:v>PASS</x:v>
      </x:c>
      <x:c r="M24" s="42" t="str">
        <x:v>FAIL</x:v>
      </x:c>
      <x:c r="N24" s="42"/>
    </x:row>
    <x:row r="25">
      <x:c r="A25" s="42" t="str">
        <x:v>Severe flow loss: unchanged setpoint</x:v>
      </x:c>
      <x:c r="B25" s="46" t="n">
        <x:v>3.8</x:v>
      </x:c>
      <x:c r="C25" s="46" t="n">
        <x:v>52</x:v>
      </x:c>
      <x:c r="D25" s="46" t="n">
        <x:v>1.769356480496644</x:v>
      </x:c>
      <x:c r="E25" s="46" t="n">
        <x:v>6.369683329787918</x:v>
      </x:c>
      <x:c r="F25" s="46" t="n">
        <x:v>15.924208324469795</x:v>
      </x:c>
      <x:c r="G25" s="46" t="n">
        <x:v>47.57869284386501</x:v>
      </x:c>
      <x:c r="H25" s="46" t="n">
        <x:v>98.78819305204996</x:v>
      </x:c>
      <x:c r="I25" s="46" t="n">
        <x:v>371.761383177988</x:v>
      </x:c>
      <x:c r="J25" s="46" t="str">
        <x:v>PASS</x:v>
      </x:c>
      <x:c r="K25" s="42" t="str">
        <x:v>FAIL</x:v>
      </x:c>
      <x:c r="L25" s="42" t="str">
        <x:v>PASS</x:v>
      </x:c>
      <x:c r="M25" s="42" t="str">
        <x:v>FAIL</x:v>
      </x:c>
      <x:c r="N25" s="42"/>
    </x:row>
    <x:row r="26">
      <x:c r="A26" s="42" t="str">
        <x:v>Severe: production lower bound</x:v>
      </x:c>
      <x:c r="B26" s="46" t="n">
        <x:v>3.8</x:v>
      </x:c>
      <x:c r="C26" s="46" t="n">
        <x:v>51.62</x:v>
      </x:c>
      <x:c r="D26" s="46" t="n">
        <x:v>1.7501349165500923</x:v>
      </x:c>
      <x:c r="E26" s="46" t="n">
        <x:v>6.300485699580332</x:v>
      </x:c>
      <x:c r="F26" s="46" t="n">
        <x:v>15.75121424895083</x:v>
      </x:c>
      <x:c r="G26" s="46" t="n">
        <x:v>47.064907994339706</x:v>
      </x:c>
      <x:c r="H26" s="46" t="n">
        <x:v>98.7820602693098</x:v>
      </x:c>
      <x:c r="I26" s="46" t="n">
        <x:v>373.6355182031416</x:v>
      </x:c>
      <x:c r="J26" s="46" t="str">
        <x:v>PASS</x:v>
      </x:c>
      <x:c r="K26" s="42" t="str">
        <x:v>FAIL</x:v>
      </x:c>
      <x:c r="L26" s="42" t="str">
        <x:v>PASS</x:v>
      </x:c>
      <x:c r="M26" s="42" t="str">
        <x:v>FAIL</x:v>
      </x:c>
      <x:c r="N26" s="42"/>
    </x:row>
    <x:row r="27">
      <x:c r="A27" s="42" t="str">
        <x:v>Severe: recovery upper bound</x:v>
      </x:c>
      <x:c r="B27" s="46" t="n">
        <x:v>3.8</x:v>
      </x:c>
      <x:c r="C27" s="46" t="n">
        <x:v>51.2</x:v>
      </x:c>
      <x:c r="D27" s="46" t="n">
        <x:v>1.7288900300828514</x:v>
      </x:c>
      <x:c r="E27" s="46" t="n">
        <x:v>6.224004108298265</x:v>
      </x:c>
      <x:c r="F27" s="46" t="n">
        <x:v>15.560010270745662</x:v>
      </x:c>
      <x:c r="G27" s="46" t="n">
        <x:v>46.497040529074916</x:v>
      </x:c>
      <x:c r="H27" s="46" t="n">
        <x:v>98.77528193049173</x:v>
      </x:c>
      <x:c r="I27" s="46" t="n">
        <x:v>375.70693059936394</x:v>
      </x:c>
      <x:c r="J27" s="46" t="str">
        <x:v>FAIL</x:v>
      </x:c>
      <x:c r="K27" s="42" t="str">
        <x:v>PASS</x:v>
      </x:c>
      <x:c r="L27" s="42" t="str">
        <x:v>PASS</x:v>
      </x:c>
      <x:c r="M27" s="42" t="str">
        <x:v>FAIL</x:v>
      </x:c>
      <x:c r="N27" s="42"/>
    </x:row>
    <x:row r="28">
      <x:c r="A28" s="42" t="str">
        <x:v>Restore flow 3.845</x:v>
      </x:c>
      <x:c r="B28" s="46" t="n">
        <x:v>3.845</x:v>
      </x:c>
      <x:c r="C28" s="46" t="n">
        <x:v>51.4</x:v>
      </x:c>
      <x:c r="D28" s="46" t="n">
        <x:v>1.7493256091544707</x:v>
      </x:c>
      <x:c r="E28" s="46" t="n">
        <x:v>6.297572192956094</x:v>
      </x:c>
      <x:c r="F28" s="46" t="n">
        <x:v>15.743930482390235</x:v>
      </x:c>
      <x:c r="G28" s="46" t="n">
        <x:v>46.50198028107213</x:v>
      </x:c>
      <x:c r="H28" s="46" t="n">
        <x:v>98.78709788087689</x:v>
      </x:c>
      <x:c r="I28" s="46" t="n">
        <x:v>372.0809290805485</x:v>
      </x:c>
      <x:c r="J28" s="46" t="str">
        <x:v>FAIL</x:v>
      </x:c>
      <x:c r="K28" s="42" t="str">
        <x:v>FAIL</x:v>
      </x:c>
      <x:c r="L28" s="42" t="str">
        <x:v>PASS</x:v>
      </x:c>
      <x:c r="M28" s="42" t="str">
        <x:v>FAIL</x:v>
      </x:c>
      <x:c r="N28" s="42"/>
    </x:row>
    <x:row r="29">
      <x:c r="A29" s="42" t="str">
        <x:v>Restore flow 3.850 recommended</x:v>
      </x:c>
      <x:c r="B29" s="46" t="n">
        <x:v>3.85</x:v>
      </x:c>
      <x:c r="C29" s="46" t="n">
        <x:v>51.41</x:v>
      </x:c>
      <x:c r="D29" s="46" t="n">
        <x:v>1.7509791220138784</x:v>
      </x:c>
      <x:c r="E29" s="46" t="n">
        <x:v>6.303524839249962</x:v>
      </x:c>
      <x:c r="F29" s="46" t="n">
        <x:v>15.758812098124906</x:v>
      </x:c>
      <x:c r="G29" s="46" t="n">
        <x:v>46.486170018118926</x:v>
      </x:c>
      <x:c r="H29" s="46" t="n">
        <x:v>98.78820626200344</x:v>
      </x:c>
      <x:c r="I29" s="46" t="n">
        <x:v>371.7405219618461</x:v>
      </x:c>
      <x:c r="J29" s="46" t="str">
        <x:v>PASS</x:v>
      </x:c>
      <x:c r="K29" s="42" t="str">
        <x:v>PASS</x:v>
      </x:c>
      <x:c r="L29" s="42" t="str">
        <x:v>PASS</x:v>
      </x:c>
      <x:c r="M29" s="42" t="str">
        <x:v>PASS</x:v>
      </x:c>
      <x:c r="N29" s="42"/>
    </x:row>
    <x:row r="32">
      <x:c r="A32" s="23" t="str">
        <x:v>Staged Operating Response</x:v>
      </x:c>
      <x:c r="B32" s="23" t="str">
        <x:v>Staged Operating Response</x:v>
      </x:c>
      <x:c r="C32" s="23" t="str">
        <x:v>Staged Operating Response</x:v>
      </x:c>
      <x:c r="D32" s="23" t="str">
        <x:v>Staged Operating Response</x:v>
      </x:c>
      <x:c r="E32" s="23" t="str">
        <x:v>Staged Operating Response</x:v>
      </x:c>
      <x:c r="F32" s="23" t="str">
        <x:v>Staged Operating Response</x:v>
      </x:c>
      <x:c r="H32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I32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J32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K32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L32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M32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N32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</x:row>
    <x:row r="33">
      <x:c r="A33" s="33" t="str">
        <x:v>Feed state</x:v>
      </x:c>
      <x:c r="B33" s="33" t="str">
        <x:v>Recommended pressure</x:v>
      </x:c>
      <x:c r="C33" s="33" t="str">
        <x:v>Recommended feed flow</x:v>
      </x:c>
      <x:c r="D33" s="33" t="str">
        <x:v>Key evidence</x:v>
      </x:c>
      <x:c r="E33" s="33" t="str">
        <x:v>Decision</x:v>
      </x:c>
      <x:c r="F33" s="33" t="str">
        <x:v>Note</x:v>
      </x:c>
      <x:c r="H33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I33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J33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K33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L33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M33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N33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</x:row>
    <x:row r="34">
      <x:c r="A34" s="42" t="str">
        <x:v>Normal 4.073 kg/s</x:v>
      </x:c>
      <x:c r="B34" s="42" t="str">
        <x:v>52.00 bar</x:v>
      </x:c>
      <x:c r="C34" s="42" t="str">
        <x:v>4.073 kg/s</x:v>
      </x:c>
      <x:c r="D34" s="42" t="str">
        <x:v>All baseline constraints pass</x:v>
      </x:c>
      <x:c r="E34" s="42" t="str">
        <x:v>Keep current setpoint</x:v>
      </x:c>
      <x:c r="F34" s="42" t="str">
        <x:v>-</x:v>
      </x:c>
      <x:c r="H34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I34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J34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K34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L34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M34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N34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</x:row>
    <x:row r="35">
      <x:c r="A35" s="42" t="str">
        <x:v>Moderate 3.95 kg/s</x:v>
      </x:c>
      <x:c r="B35" s="42" t="str">
        <x:v>50.95–51.85 bar</x:v>
      </x:c>
      <x:c r="C35" s="42" t="str">
        <x:v>3.95 kg/s</x:v>
      </x:c>
      <x:c r="D35" s="42" t="str">
        <x:v>Qp controls lower bound; Recovery controls upper bound</x:v>
      </x:c>
      <x:c r="E35" s="42" t="str">
        <x:v>Recommend ~51.4 bar</x:v>
      </x:c>
      <x:c r="F35" s="42" t="str">
        <x:v>Full feasible window</x:v>
      </x:c>
      <x:c r="H35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I35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J35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K35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L35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M35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N35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</x:row>
    <x:row r="36">
      <x:c r="A36" s="42" t="str">
        <x:v>Severe 3.80 kg/s</x:v>
      </x:c>
      <x:c r="B36" s="42" t="str">
        <x:v>51.40–51.42 bar</x:v>
      </x:c>
      <x:c r="C36" s="42" t="str">
        <x:v>Restore to 3.850 kg/s</x:v>
      </x:c>
      <x:c r="D36" s="42" t="str">
        <x:v>At 3.80, Qp requires ≥51.62 bar but Recovery allows ≤51.20 bar</x:v>
      </x:c>
      <x:c r="E36" s="42" t="str">
        <x:v>Recommend 51.41 bar</x:v>
      </x:c>
      <x:c r="F36" s="42" t="str">
        <x:v>Pressure–Flow coupling</x:v>
      </x:c>
      <x:c r="H36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I36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J36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K36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L36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M36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N36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</x:row>
    <x:row r="37">
      <x:c r="H37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I37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J37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K37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L37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M37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  <x:c r="N37" s="68" t="str">
        <x:v>Final conclusion
Reduced feed flow changes both production and single-pass Recovery, so one metric is insufficient. At 3.95 kg/s, the complete feasible pressure interval is approximately 50.95–51.85 bar: lower pressure misses Qp, while higher pressure violates Recovery. At 3.80 kg/s, Qp requires P≥51.62 bar whereas Recovery requires P≤51.20 bar, so the pressure-only window disappears. Restoring feed flow to about 3.850 kg/s creates a narrow feasible interval of roughly 51.40–51.42 bar; 51.41 bar is recommended.</x:v>
      </x:c>
    </x:row>
  </x:sheetData>
  <x:mergeCells>
    <x:mergeCell ref="A1:N1"/>
    <x:mergeCell ref="A4:N4"/>
    <x:mergeCell ref="A7:N7"/>
    <x:mergeCell ref="A17:N17"/>
    <x:mergeCell ref="A32:F32"/>
    <x:mergeCell ref="H32:N37"/>
  </x:mergeCells>
  <x:conditionalFormatting sqref="J19:J29">
    <x:cfRule type="cellIs" dxfId="0" priority="1">
      <x:formula>"PASS"</x:formula>
    </x:cfRule>
    <x:cfRule type="cellIs" dxfId="1" priority="2">
      <x:formula>"FAIL"</x:formula>
    </x:cfRule>
  </x:conditionalFormatting>
  <x:conditionalFormatting sqref="K19:K29">
    <x:cfRule type="cellIs" dxfId="2" priority="3">
      <x:formula>"PASS"</x:formula>
    </x:cfRule>
    <x:cfRule type="cellIs" dxfId="3" priority="4">
      <x:formula>"FAIL"</x:formula>
    </x:cfRule>
  </x:conditionalFormatting>
  <x:conditionalFormatting sqref="L19:L29">
    <x:cfRule type="cellIs" dxfId="4" priority="5">
      <x:formula>"PASS"</x:formula>
    </x:cfRule>
    <x:cfRule type="cellIs" dxfId="5" priority="6">
      <x:formula>"FAIL"</x:formula>
    </x:cfRule>
  </x:conditionalFormatting>
  <x:conditionalFormatting sqref="M19:M29">
    <x:cfRule type="cellIs" dxfId="6" priority="7">
      <x:formula>"PASS"</x:formula>
    </x:cfRule>
    <x:cfRule type="cellIs" dxfId="7" priority="8">
      <x:formula>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  <x:col min="4" max="4" width="34" hidden="0" customWidth="1"/>
    <x:col min="5" max="5" width="36" hidden="0" customWidth="1"/>
    <x:col min="6" max="6" width="10" hidden="0" customWidth="1"/>
    <x:col min="7" max="7" width="10" hidden="0" customWidth="1"/>
  </x:cols>
  <x:sheetData>
    <x:row r="1" ht="34" customHeight="1">
      <x:c r="A1" s="6" t="str">
        <x:v>D2-2a: Trajectory Quality Rubric (100 points)</x:v>
      </x:c>
      <x:c r="B1" s="6" t="str">
        <x:v>D2-2a: Trajectory Quality Rubric (100 points)</x:v>
      </x:c>
      <x:c r="C1" s="6" t="str">
        <x:v>D2-2a: Trajectory Quality Rubric (100 points)</x:v>
      </x:c>
      <x:c r="D1" s="6" t="str">
        <x:v>D2-2a: Trajectory Quality Rubric (100 points)</x:v>
      </x:c>
      <x:c r="E1" s="6" t="str">
        <x:v>D2-2a: Trajectory Quality Rubric (100 points)</x:v>
      </x:c>
      <x:c r="F1" s="6" t="str">
        <x:v>D2-2a: Trajectory Quality Rubric (100 points)</x:v>
      </x:c>
      <x:c r="G1" s="6" t="str">
        <x:v>D2-2a: Trajectory Quality Rubric (100 points)</x:v>
      </x:c>
    </x:row>
    <x:row r="4">
      <x:c r="A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B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C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D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E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F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G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</x:row>
    <x:row r="5">
      <x:c r="A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B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C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D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E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F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G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</x:row>
    <x:row r="8">
      <x:c r="A8" s="33" t="str">
        <x:v>Trajectory dimension</x:v>
      </x:c>
      <x:c r="B8" s="33" t="str">
        <x:v>Focus</x:v>
      </x:c>
      <x:c r="C8" s="33" t="str">
        <x:v>Full-credit evidence</x:v>
      </x:c>
      <x:c r="D8" s="33" t="str">
        <x:v>Partial credit</x:v>
      </x:c>
      <x:c r="E8" s="33" t="str">
        <x:v>Critical failure mode</x:v>
      </x:c>
      <x:c r="F8" s="33" t="str">
        <x:v>Weight</x:v>
      </x:c>
      <x:c r="G8" s="33" t="str">
        <x:v>Score</x:v>
      </x:c>
    </x:row>
    <x:row r="9" ht="58" customHeight="1">
      <x:c r="A9" s="42" t="str">
        <x:v>TQ1 Problem representation</x:v>
      </x:c>
      <x:c r="B9" s="42" t="str">
        <x:v>Recognize a feed-flow disturbance</x:v>
      </x:c>
      <x:c r="C9" s="42" t="str">
        <x:v>4.073→3.95/3.80 kg/s; fixed system; same-setpoint diagnosis first</x:v>
      </x:c>
      <x:c r="D9" s="42" t="str">
        <x:v>Flow disturbance recognized but boundary versus 2b unclear</x:v>
      </x:c>
      <x:c r="E9" s="42" t="str">
        <x:v>Redesigns the membrane or attributes the issue to degradation</x:v>
      </x:c>
      <x:c r="F9" s="42" t="n">
        <x:v>15</x:v>
      </x:c>
      <x:c r="G9" s="42"/>
    </x:row>
    <x:row r="10" ht="58" customHeight="1">
      <x:c r="A10" s="42" t="str">
        <x:v>TQ2 Planning and decomposition</x:v>
      </x:c>
      <x:c r="B10" s="42" t="str">
        <x:v>Plan to identify the full pressure-feasible window</x:v>
      </x:c>
      <x:c r="C10" s="42" t="str">
        <x:v>Moderate case: find both boundaries; severe case: independently find Qp lower and Recovery upper bounds; restore flow only after proving no overlap</x:v>
      </x:c>
      <x:c r="D10" s="42" t="str">
        <x:v>Generally reasonable but searches only one boundary</x:v>
      </x:c>
      <x:c r="E10" s="42" t="str">
        <x:v>Stops at one feasible pressure and ignores the competing constraint</x:v>
      </x:c>
      <x:c r="F10" s="42" t="n">
        <x:v>15</x:v>
      </x:c>
      <x:c r="G10" s="42"/>
    </x:row>
    <x:row r="11" ht="58" customHeight="1">
      <x:c r="A11" s="42" t="str">
        <x:v>TQ3 Action / tool-call correctness</x:v>
      </x:c>
      <x:c r="B11" s="42" t="str">
        <x:v>Use correct variables, units, and boundary tests</x:v>
      </x:c>
      <x:c r="C11" s="42" t="str">
        <x:v>Same-setpoint comparison; 0.01 bar boundaries; keep other feed conditions fixed during flow restoration</x:v>
      </x:c>
      <x:c r="D11" s="42" t="str">
        <x:v>Minor precision or unit errors</x:v>
      </x:c>
      <x:c r="E11" s="42" t="str">
        <x:v>Changes salinity, temperature, or membrane parameters</x:v>
      </x:c>
      <x:c r="F11" s="42" t="n">
        <x:v>20</x:v>
      </x:c>
      <x:c r="G11" s="42"/>
    </x:row>
    <x:row r="12" ht="58" customHeight="1">
      <x:c r="A12" s="42" t="str">
        <x:v>TQ4 Observation and state update</x:v>
      </x:c>
      <x:c r="B12" s="42" t="str">
        <x:v>Correctly identify the Qp–Recovery conflict</x:v>
      </x:c>
      <x:c r="C12" s="42" t="str">
        <x:v>3.95 window = 50.95–51.85; at 3.80, Pmin,Qp=51.62 &gt; Pmax,Recovery=51.20</x:v>
      </x:c>
      <x:c r="D12" s="42" t="str">
        <x:v>Main interpretation correct but boundaries incomplete</x:v>
      </x:c>
      <x:c r="E12" s="42" t="str">
        <x:v>Looks only at Qp and assumes pressure increase solves the severe case</x:v>
      </x:c>
      <x:c r="F12" s="42" t="n">
        <x:v>20</x:v>
      </x:c>
      <x:c r="G12" s="42"/>
    </x:row>
    <x:row r="13" ht="58" customHeight="1">
      <x:c r="A13" s="42" t="str">
        <x:v>TQ5 Adaptive comparison and replanning</x:v>
      </x:c>
      <x:c r="B13" s="42" t="str">
        <x:v>Prove pressure-only infeasible before restoring feed flow</x:v>
      </x:c>
      <x:c r="C13" s="42" t="str">
        <x:v>3.845 still infeasible; 3.850 creates a narrow window; recommend near the window center</x:v>
      </x:c>
      <x:c r="D13" s="42" t="str">
        <x:v>Reasonable replanning but some redundant flow tests</x:v>
      </x:c>
      <x:c r="E13" s="42" t="str">
        <x:v>Starts with brute-force two-dimensional enumeration</x:v>
      </x:c>
      <x:c r="F13" s="42" t="n">
        <x:v>20</x:v>
      </x:c>
      <x:c r="G13" s="42"/>
    </x:row>
    <x:row r="14" ht="58" customHeight="1">
      <x:c r="A14" s="42" t="str">
        <x:v>TQ6 Stopping and engineering decision</x:v>
      </x:c>
      <x:c r="B14" s="42" t="str">
        <x:v>Provide staged response and infeasibility proof</x:v>
      </x:c>
      <x:c r="C14" s="42" t="str">
        <x:v>Normal 52/4.073; Moderate 50.95–51.85/3.95; Severe restore to 3.850 and operate at 51.40–51.42</x:v>
      </x:c>
      <x:c r="D14" s="42" t="str">
        <x:v>Conclusion mostly correct but conflict proof incomplete</x:v>
      </x:c>
      <x:c r="E14" s="42" t="str">
        <x:v>Still recommends pressure-only operation at 3.80 kg/s</x:v>
      </x:c>
      <x:c r="F14" s="42" t="n">
        <x:v>10</x:v>
      </x:c>
      <x:c r="G14" s="42"/>
    </x:row>
    <x:row r="16">
      <x:c r="E16" s="74" t="str">
        <x:v>Trajectory Quality total</x:v>
      </x:c>
      <x:c r="F16" s="74" t="n">
        <x:v>100</x:v>
      </x:c>
      <x:c r="G16" s="74" t="n">
        <x:f>SUM(G9:G14)</x:f>
        <x:v>0</x:v>
      </x:c>
    </x:row>
  </x:sheetData>
  <x:mergeCells>
    <x:mergeCell ref="A1:G1"/>
    <x:mergeCell ref="A4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8" hidden="0" customWidth="1"/>
    <x:col min="4" max="4" width="32" hidden="0" customWidth="1"/>
    <x:col min="5" max="5" width="34" hidden="0" customWidth="1"/>
    <x:col min="6" max="6" width="36" hidden="0" customWidth="1"/>
    <x:col min="7" max="7" width="10" hidden="0" customWidth="1"/>
  </x:cols>
  <x:sheetData>
    <x:row r="1" ht="34" customHeight="1">
      <x:c r="A1" s="6" t="str">
        <x:v>D2-2a: Tool Usage Efficiency (100 points)</x:v>
      </x:c>
      <x:c r="B1" s="6" t="str">
        <x:v>D2-2a: Tool Usage Efficiency (100 points)</x:v>
      </x:c>
      <x:c r="C1" s="6" t="str">
        <x:v>D2-2a: Tool Usage Efficiency (100 points)</x:v>
      </x:c>
      <x:c r="D1" s="6" t="str">
        <x:v>D2-2a: Tool Usage Efficiency (100 points)</x:v>
      </x:c>
      <x:c r="E1" s="6" t="str">
        <x:v>D2-2a: Tool Usage Efficiency (100 points)</x:v>
      </x:c>
      <x:c r="F1" s="6" t="str">
        <x:v>D2-2a: Tool Usage Efficiency (100 points)</x:v>
      </x:c>
      <x:c r="G1" s="6" t="str">
        <x:v>D2-2a: Tool Usage Efficiency (100 points)</x:v>
      </x:c>
    </x:row>
    <x:row r="4">
      <x:c r="A4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B4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C4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D4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E4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F4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G4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</x:row>
    <x:row r="5">
      <x:c r="A5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B5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C5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D5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E5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F5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  <x:c r="G5" s="76" t="str">
        <x:v>Tool usage efficiency is scored separately out of 100 and is not included in Trajectory Quality. The primary scientific tool is simulate_ro. A strong reference trajectory uses approximately 10–12 scientific calls, with emphasis on information gain, adaptive next-step selection, pruning, and stopping when evidence is sufficient.</x:v>
      </x:c>
    </x:row>
    <x:row r="8">
      <x:c r="A8" s="33" t="str">
        <x:v>Efficiency dimension</x:v>
      </x:c>
      <x:c r="B8" s="33" t="str">
        <x:v>Focus</x:v>
      </x:c>
      <x:c r="C8" s="33" t="str">
        <x:v>Full-credit performance</x:v>
      </x:c>
      <x:c r="D8" s="33" t="str">
        <x:v>Moderate performance</x:v>
      </x:c>
      <x:c r="E8" s="33" t="str">
        <x:v>Low performance</x:v>
      </x:c>
      <x:c r="F8" s="33" t="str">
        <x:v>Item-specific evidence</x:v>
      </x:c>
      <x:c r="G8" s="33" t="str">
        <x:v>Points</x:v>
      </x:c>
    </x:row>
    <x:row r="9" ht="55" customHeight="1">
      <x:c r="A9" s="42" t="str">
        <x:v>E1 Tool choice and necessity</x:v>
      </x:c>
      <x:c r="B9" s="42" t="str">
        <x:v>Use simulate_ro correctly</x:v>
      </x:c>
      <x:c r="C9" s="42" t="str">
        <x:v>Calls directly support flow-disturbance diagnosis, pressure-window search, and flow restoration</x:v>
      </x:c>
      <x:c r="D9" s="42" t="str">
        <x:v>Minor irrelevant calls</x:v>
      </x:c>
      <x:c r="E9" s="42" t="str">
        <x:v>Wrong tool or many irrelevant calls</x:v>
      </x:c>
      <x:c r="F9" s="42" t="str">
        <x:v>Avoid membrane-design tools unrelated to 2a</x:v>
      </x:c>
      <x:c r="G9" s="42" t="n">
        <x:v>20</x:v>
      </x:c>
    </x:row>
    <x:row r="10" ht="55" customHeight="1">
      <x:c r="A10" s="42" t="str">
        <x:v>E2 Information gain and ordering</x:v>
      </x:c>
      <x:c r="B10" s="42" t="str">
        <x:v>Prioritize the two controlling boundaries</x:v>
      </x:c>
      <x:c r="C10" s="42" t="str">
        <x:v>Diagnose at unchanged setpoint, then locate Qp and Recovery boundaries separately</x:v>
      </x:c>
      <x:c r="D10" s="42" t="str">
        <x:v>Generally reasonable but repetitive</x:v>
      </x:c>
      <x:c r="E10" s="42" t="str">
        <x:v>Brute-force full 2D grid</x:v>
      </x:c>
      <x:c r="F10" s="42" t="str">
        <x:v>Build the moderate window before proving severe infeasibility</x:v>
      </x:c>
      <x:c r="G10" s="42" t="n">
        <x:v>20</x:v>
      </x:c>
    </x:row>
    <x:row r="11" ht="55" customHeight="1">
      <x:c r="A11" s="42" t="str">
        <x:v>E3 Adaptive iteration</x:v>
      </x:c>
      <x:c r="B11" s="42" t="str">
        <x:v>Let boundary relations determine the next action</x:v>
      </x:c>
      <x:c r="C11" s="42" t="str">
        <x:v>Add flow only after finding Pmin,Qp &gt; Pmax,Recovery</x:v>
      </x:c>
      <x:c r="D11" s="42" t="str">
        <x:v>Partly adaptive</x:v>
      </x:c>
      <x:c r="E11" s="42" t="str">
        <x:v>Calls independent of prior results</x:v>
      </x:c>
      <x:c r="F11" s="42" t="str">
        <x:v>Test 3.845/3.850 only after 3.80 is proven infeasible</x:v>
      </x:c>
      <x:c r="G11" s="42" t="n">
        <x:v>20</x:v>
      </x:c>
    </x:row>
    <x:row r="12" ht="55" customHeight="1">
      <x:c r="A12" s="42" t="str">
        <x:v>E4 Pruning and redundancy control</x:v>
      </x:c>
      <x:c r="B12" s="42" t="str">
        <x:v>Avoid repeated tests in known infeasible regions</x:v>
      </x:c>
      <x:c r="C12" s="42" t="str">
        <x:v>Stop scanning after boundaries are established; move upward from 3.845 once infeasibility is clear</x:v>
      </x:c>
      <x:c r="D12" s="42" t="str">
        <x:v>Minor redundancy</x:v>
      </x:c>
      <x:c r="E12" s="42" t="str">
        <x:v>Continues testing many known failed points</x:v>
      </x:c>
      <x:c r="F12" s="42" t="str">
        <x:v>Use lower/upper bounds to prune</x:v>
      </x:c>
      <x:c r="G12" s="42" t="n">
        <x:v>20</x:v>
      </x:c>
    </x:row>
    <x:row r="13" ht="55" customHeight="1">
      <x:c r="A13" s="42" t="str">
        <x:v>E5 Convergence and stopping</x:v>
      </x:c>
      <x:c r="B13" s="42" t="str">
        <x:v>Prove feasible windows/infeasibility within a reasonable budget</x:v>
      </x:c>
      <x:c r="C13" s="42" t="str">
        <x:v>About 9–12 calls with complete evidence</x:v>
      </x:c>
      <x:c r="D13" s="42" t="str">
        <x:v>13–15 calls with minor redundancy</x:v>
      </x:c>
      <x:c r="E13" s="42" t="str">
        <x:v>&gt;15 calls with broad enumeration or insufficient evidence</x:v>
      </x:c>
      <x:c r="F13" s="42" t="str">
        <x:v>Reference ≈10–12 calls</x:v>
      </x:c>
      <x:c r="G13" s="42" t="n">
        <x:v>20</x:v>
      </x:c>
    </x:row>
    <x:row r="15">
      <x:c r="E15" s="74" t="str">
        <x:v>Tool-efficiency total</x:v>
      </x:c>
      <x:c r="F15" s="74" t="n">
        <x:v>100</x:v>
      </x:c>
      <x:c r="G15" s="74" t="n">
        <x:f>SUM(G9:G13)</x:f>
        <x:v>100</x:v>
      </x:c>
    </x:row>
  </x:sheetData>
  <x:mergeCells>
    <x:mergeCell ref="A1:G1"/>
    <x:mergeCell ref="A4:G5"/>
  </x:mergeCells>
  <x:pageMargins left="0.7" right="0.7" top="0.75" bottom="0.75" header="0.3" footer="0.3"/>
</x:worksheet>
</file>