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85ff9015f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e435d1c9c09843a7"/>
    <x:sheet xmlns:r="http://schemas.openxmlformats.org/officeDocument/2006/relationships" name="Gold_Answer" sheetId="2" r:id="Rcb5cbdb5982645cc"/>
    <x:sheet xmlns:r="http://schemas.openxmlformats.org/officeDocument/2006/relationships" name="Trajectory_Rubric" sheetId="3" r:id="R34aad60c26414e9a"/>
    <x:sheet xmlns:r="http://schemas.openxmlformats.org/officeDocument/2006/relationships" name="Tool_Efficiency" sheetId="4" r:id="R1b05273ec47e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f840d7b1449e9" /><Relationship Type="http://schemas.openxmlformats.org/officeDocument/2006/relationships/theme" Target="/xl/theme/theme1.xml" Id="R74f6d5e92fdf4b37" /><Relationship Type="http://schemas.openxmlformats.org/officeDocument/2006/relationships/sharedStrings" Target="/xl/sharedStrings.xml" Id="Ra306a2a8c4b54791" /><Relationship Type="http://schemas.openxmlformats.org/officeDocument/2006/relationships/worksheet" Target="/xl/worksheets/sheet1.xml" Id="Re435d1c9c09843a7" /><Relationship Type="http://schemas.openxmlformats.org/officeDocument/2006/relationships/worksheet" Target="/xl/worksheets/sheet2.xml" Id="Rcb5cbdb5982645cc" /><Relationship Type="http://schemas.openxmlformats.org/officeDocument/2006/relationships/worksheet" Target="/xl/worksheets/sheet3.xml" Id="R34aad60c26414e9a" /><Relationship Type="http://schemas.openxmlformats.org/officeDocument/2006/relationships/worksheet" Target="/xl/worksheets/sheet4.xml" Id="R1b05273ec47e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24" hidden="0" customWidth="1"/>
    <x:col min="5" max="5" width="3" hidden="0" customWidth="1"/>
    <x:col min="6" max="6" width="29" hidden="0" customWidth="1"/>
    <x:col min="7" max="7" width="25" hidden="0" customWidth="1"/>
    <x:col min="8" max="8" width="31" hidden="0" customWidth="1"/>
  </x:cols>
  <x:sheetData>
    <x:row r="1" ht="30" customHeight="1">
      <x:c r="A1" s="84" t="str">
        <x:v>D2-2a: Operating Control Map for Multi-Level Feed-Flow Disturbances</x:v>
      </x:c>
      <x:c r="B1" s="84"/>
      <x:c r="C1" s="84"/>
      <x:c r="D1" s="84"/>
      <x:c r="E1" s="84"/>
      <x:c r="F1" s="84"/>
      <x:c r="G1" s="84"/>
      <x:c r="H1" s="84"/>
    </x:row>
    <x:row r="2">
      <x:c r="A2" s="57"/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8" customHeight="1">
      <x:c r="A4" s="58" t="str">
        <x:v>Intake-screen blockage, pump derating, and maintenance bypasses can create Normal, Moderate, and Severe feed-flow states. Convert experience-based operation into a verified feedforward control map: determine pressure-only feasibility at each state and restore feed flow only after the pressure window disappears.</x:v>
      </x:c>
      <x:c r="B4" s="58"/>
      <x:c r="C4" s="58"/>
      <x:c r="D4" s="58"/>
      <x:c r="E4" s="58"/>
      <x:c r="F4" s="58"/>
      <x:c r="G4" s="58"/>
      <x:c r="H4" s="58"/>
    </x:row>
    <x:row r="5" ht="38" customHeight="1">
      <x:c r="A5" s="58"/>
      <x:c r="B5" s="58"/>
      <x:c r="C5" s="58"/>
      <x:c r="D5" s="58"/>
      <x:c r="E5" s="58"/>
      <x:c r="F5" s="58"/>
      <x:c r="G5" s="58"/>
      <x:c r="H5" s="58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7"/>
      <x:c r="B7" s="57"/>
      <x:c r="C7" s="57"/>
      <x:c r="D7" s="57"/>
      <x:c r="E7" s="57"/>
      <x:c r="F7" s="57"/>
      <x:c r="G7" s="57"/>
      <x:c r="H7" s="57"/>
    </x:row>
    <x:row r="8">
      <x:c r="A8" s="59" t="str">
        <x:v>Fixed System Parameters and Normal Operating Point</x:v>
      </x:c>
      <x:c r="B8" s="59"/>
      <x:c r="C8" s="59"/>
      <x:c r="D8" s="59"/>
      <x:c r="E8" s="57"/>
      <x:c r="F8" s="59" t="str">
        <x:v>Disturbance Scenario, Constraints, and Control Ranges</x:v>
      </x:c>
      <x:c r="G8" s="59"/>
      <x:c r="H8" s="59"/>
    </x:row>
    <x:row r="9">
      <x:c r="A9" s="86" t="str">
        <x:v>Category</x:v>
      </x:c>
      <x:c r="B9" s="86" t="str">
        <x:v>Parameter</x:v>
      </x:c>
      <x:c r="C9" s="86" t="str">
        <x:v>Value</x:v>
      </x:c>
      <x:c r="D9" s="86" t="str">
        <x:v>Unit / Note</x:v>
      </x:c>
      <x:c r="E9" s="57"/>
      <x:c r="F9" s="86" t="str">
        <x:v>Item</x:v>
      </x:c>
      <x:c r="G9" s="86" t="str">
        <x:v>Requirement / Value</x:v>
      </x:c>
      <x:c r="H9" s="86" t="str">
        <x:v>Note</x:v>
      </x:c>
    </x:row>
    <x:row r="10">
      <x:c r="A10" s="61" t="str">
        <x:v>Normal feed</x:v>
      </x:c>
      <x:c r="B10" s="61" t="str">
        <x:v>NaCl mass fraction</x:v>
      </x:c>
      <x:c r="C10" s="61" t="n">
        <x:v>0.03</x:v>
      </x:c>
      <x:c r="D10" s="61" t="str">
        <x:v>WaterTAP equivalent</x:v>
      </x:c>
      <x:c r="E10" s="57"/>
      <x:c r="F10" s="61" t="str">
        <x:v>Normal</x:v>
      </x:c>
      <x:c r="G10" s="61" t="n">
        <x:v>4.073</x:v>
      </x:c>
      <x:c r="H10" s="61" t="str">
        <x:v>kg/s</x:v>
      </x:c>
    </x:row>
    <x:row r="11">
      <x:c r="A11" s="61" t="str">
        <x:v>Normal setpoint</x:v>
      </x:c>
      <x:c r="B11" s="61" t="str">
        <x:v>Feed pressure</x:v>
      </x:c>
      <x:c r="C11" s="61" t="n">
        <x:v>52</x:v>
      </x:c>
      <x:c r="D11" s="61" t="str">
        <x:v>bar</x:v>
      </x:c>
      <x:c r="E11" s="57"/>
      <x:c r="F11" s="61" t="str">
        <x:v>Moderate</x:v>
      </x:c>
      <x:c r="G11" s="61" t="n">
        <x:v>3.95</x:v>
      </x:c>
      <x:c r="H11" s="61" t="str">
        <x:v>kg/s</x:v>
      </x:c>
    </x:row>
    <x:row r="12">
      <x:c r="A12" s="61" t="str">
        <x:v>Normal setpoint</x:v>
      </x:c>
      <x:c r="B12" s="61" t="str">
        <x:v>Feed mass flow</x:v>
      </x:c>
      <x:c r="C12" s="61" t="n">
        <x:v>4.073</x:v>
      </x:c>
      <x:c r="D12" s="61" t="str">
        <x:v>kg/s</x:v>
      </x:c>
      <x:c r="E12" s="57"/>
      <x:c r="F12" s="61" t="str">
        <x:v>Severe</x:v>
      </x:c>
      <x:c r="G12" s="61" t="n">
        <x:v>3.8</x:v>
      </x:c>
      <x:c r="H12" s="61" t="str">
        <x:v>kg/s</x:v>
      </x:c>
    </x:row>
    <x:row r="13">
      <x:c r="A13" s="61" t="str">
        <x:v>Feed</x:v>
      </x:c>
      <x:c r="B13" s="61" t="str">
        <x:v>Temperature</x:v>
      </x:c>
      <x:c r="C13" s="61" t="n">
        <x:v>32</x:v>
      </x:c>
      <x:c r="D13" s="61" t="str">
        <x:v>°C, fixed</x:v>
      </x:c>
      <x:c r="E13" s="57"/>
      <x:c r="F13" s="61" t="str">
        <x:v>Permeate flow</x:v>
      </x:c>
      <x:c r="G13" s="61" t="str">
        <x:v>≥ 6.30 m³/h</x:v>
      </x:c>
      <x:c r="H13" s="61" t="str">
        <x:v>Hard constraint</x:v>
      </x:c>
    </x:row>
    <x:row r="14">
      <x:c r="A14" s="61" t="str">
        <x:v>Membrane</x:v>
      </x:c>
      <x:c r="B14" s="61" t="str">
        <x:v>Effective membrane area</x:v>
      </x:c>
      <x:c r="C14" s="61" t="n">
        <x:v>400</x:v>
      </x:c>
      <x:c r="D14" s="61" t="str">
        <x:v>m², fixed</x:v>
      </x:c>
      <x:c r="E14" s="57"/>
      <x:c r="F14" s="61" t="str">
        <x:v>Recovery</x:v>
      </x:c>
      <x:c r="G14" s="61" t="str">
        <x:v>≤ 46.5%</x:v>
      </x:c>
      <x:c r="H14" s="61" t="str">
        <x:v>Operating limit</x:v>
      </x:c>
    </x:row>
    <x:row r="15">
      <x:c r="A15" s="61" t="str">
        <x:v>Membrane</x:v>
      </x:c>
      <x:c r="B15" s="61" t="str">
        <x:v>A_comp</x:v>
      </x:c>
      <x:c r="C15" s="61" t="n">
        <x:v>4.2e-12</x:v>
      </x:c>
      <x:c r="D15" s="61" t="str">
        <x:v>m/s/Pa, fixed</x:v>
      </x:c>
      <x:c r="E15" s="57"/>
      <x:c r="F15" s="61" t="str">
        <x:v>Flux</x:v>
      </x:c>
      <x:c r="G15" s="61" t="str">
        <x:v>≤ 18.0 LMH</x:v>
      </x:c>
      <x:c r="H15" s="61" t="str">
        <x:v>Operating limit</x:v>
      </x:c>
    </x:row>
    <x:row r="16">
      <x:c r="A16" s="61" t="str">
        <x:v>Membrane</x:v>
      </x:c>
      <x:c r="B16" s="61" t="str">
        <x:v>B_comp</x:v>
      </x:c>
      <x:c r="C16" s="61" t="n">
        <x:v>3.4e-8</x:v>
      </x:c>
      <x:c r="D16" s="61" t="str">
        <x:v>m/s, fixed</x:v>
      </x:c>
      <x:c r="E16" s="57"/>
      <x:c r="F16" s="61" t="str">
        <x:v>Water quality</x:v>
      </x:c>
      <x:c r="G16" s="61" t="str">
        <x:v>Rejection≥98.7%; NaCl≤380 mg/L</x:v>
      </x:c>
      <x:c r="H16" s="61" t="str">
        <x:v>Must also pass</x:v>
      </x:c>
    </x:row>
    <x:row r="17">
      <x:c r="A17" s="61" t="str">
        <x:v>Hydraulics</x:v>
      </x:c>
      <x:c r="B17" s="61" t="str">
        <x:v>Permeate pressure</x:v>
      </x:c>
      <x:c r="C17" s="61" t="n">
        <x:v>1.013</x:v>
      </x:c>
      <x:c r="D17" s="61" t="str">
        <x:v>bar</x:v>
      </x:c>
      <x:c r="E17" s="57"/>
      <x:c r="F17" s="61" t="str">
        <x:v>Pressure range</x:v>
      </x:c>
      <x:c r="G17" s="61" t="str">
        <x:v>50.5–58 bar</x:v>
      </x:c>
      <x:c r="H17" s="61" t="str">
        <x:v>Primary control variable</x:v>
      </x:c>
    </x:row>
    <x:row r="18">
      <x:c r="A18" s="61" t="str">
        <x:v>Hydraulics</x:v>
      </x:c>
      <x:c r="B18" s="61" t="str">
        <x:v>Pressure drop</x:v>
      </x:c>
      <x:c r="C18" s="61" t="n">
        <x:v>0.653</x:v>
      </x:c>
      <x:c r="D18" s="61" t="str">
        <x:v>bar</x:v>
      </x:c>
      <x:c r="E18" s="57"/>
      <x:c r="F18" s="61" t="str">
        <x:v>Feed-flow restoration</x:v>
      </x:c>
      <x:c r="G18" s="61" t="str">
        <x:v>≤4.073 kg/s</x:v>
      </x:c>
      <x:c r="H18" s="61" t="str">
        <x:v>Enable only after pressure-only infeasibility is proven</x:v>
      </x:c>
    </x:row>
    <x:row r="19">
      <x:c r="A19" s="61" t="str">
        <x:v>Channel</x:v>
      </x:c>
      <x:c r="B19" s="61" t="str">
        <x:v>Channel height</x:v>
      </x:c>
      <x:c r="C19" s="61" t="n">
        <x:v>0.002</x:v>
      </x:c>
      <x:c r="D19" s="61" t="str">
        <x:v>m</x:v>
      </x:c>
      <x:c r="E19" s="57"/>
      <x:c r="F19" s="57"/>
      <x:c r="G19" s="57"/>
      <x:c r="H19" s="57"/>
    </x:row>
    <x:row r="20">
      <x:c r="A20" s="61" t="str">
        <x:v>Channel</x:v>
      </x:c>
      <x:c r="B20" s="61" t="str">
        <x:v>Spacer porosity</x:v>
      </x:c>
      <x:c r="C20" s="61" t="n">
        <x:v>0.75</x:v>
      </x:c>
      <x:c r="D20" s="61" t="str">
        <x:v>-</x:v>
      </x:c>
      <x:c r="E20" s="57"/>
      <x:c r="F20" s="57"/>
      <x:c r="G20" s="57"/>
      <x:c r="H20" s="57"/>
    </x:row>
    <x:row r="21">
      <x:c r="A21" s="61" t="str">
        <x:v>Channel</x:v>
      </x:c>
      <x:c r="B21" s="61" t="str">
        <x:v>Equivalent channel length</x:v>
      </x:c>
      <x:c r="C21" s="61" t="n">
        <x:v>20</x:v>
      </x:c>
      <x:c r="D21" s="61" t="str">
        <x:v>m</x:v>
      </x:c>
      <x:c r="E21" s="57"/>
      <x:c r="F21" s="59" t="str">
        <x:v>Required Tasks</x:v>
      </x:c>
      <x:c r="G21" s="59"/>
      <x:c r="H21" s="59"/>
    </x:row>
    <x:row r="22" ht="42" customHeight="1">
      <x:c r="A22" s="61" t="str">
        <x:v>Model</x:v>
      </x:c>
      <x:c r="B22" s="61" t="str">
        <x:v>Concentration polarization / mass transfer</x:v>
      </x:c>
      <x:c r="C22" s="61" t="str">
        <x:v>calculated</x:v>
      </x:c>
      <x:c r="D22" s="61" t="str">
        <x:v>WaterTAP calculated</x:v>
      </x:c>
      <x:c r="E22" s="57"/>
      <x:c r="F22" s="61" t="str">
        <x:v>1. Establish the normal baseline at 4.073 kg/s.</x:v>
      </x:c>
      <x:c r="G22" s="61"/>
      <x:c r="H22" s="61"/>
    </x:row>
    <x:row r="23" ht="42" customHeight="1">
      <x:c r="A23" s="57"/>
      <x:c r="B23" s="57"/>
      <x:c r="C23" s="57"/>
      <x:c r="D23" s="57"/>
      <x:c r="E23" s="57"/>
      <x:c r="F23" s="61" t="str">
        <x:v>2. For 3.95 kg/s, locate the full 50.95–51.85 bar pressure window and recommend an interior setpoint near 51.4 bar.</x:v>
      </x:c>
      <x:c r="G23" s="61"/>
      <x:c r="H23" s="61"/>
    </x:row>
    <x:row r="24" ht="42" customHeight="1">
      <x:c r="A24" s="57"/>
      <x:c r="B24" s="57"/>
      <x:c r="C24" s="57"/>
      <x:c r="D24" s="57"/>
      <x:c r="E24" s="57"/>
      <x:c r="F24" s="61" t="str">
        <x:v>3. For 3.80 kg/s, determine the Qp lower bound at 51.62 bar and Recovery upper bound at 51.20 bar, proving pressure-only infeasibility.</x:v>
      </x:c>
      <x:c r="G24" s="61"/>
      <x:c r="H24" s="61"/>
    </x:row>
    <x:row r="25" ht="42" customHeight="1">
      <x:c r="A25" s="57"/>
      <x:c r="B25" s="57"/>
      <x:c r="C25" s="57"/>
      <x:c r="D25" s="57"/>
      <x:c r="E25" s="57"/>
      <x:c r="F25" s="61" t="str">
        <x:v>4. Only then restore flow: compare 3.845 and 3.850 kg/s and identify the narrow ~51.40–51.42 bar window at 3.850 kg/s.</x:v>
      </x:c>
      <x:c r="G25" s="61"/>
      <x:c r="H25" s="61"/>
    </x:row>
    <x:row r="26" ht="42" customHeight="1">
      <x:c r="A26" s="57"/>
      <x:c r="B26" s="57"/>
      <x:c r="C26" s="57"/>
      <x:c r="D26" s="57"/>
      <x:c r="E26" s="57"/>
      <x:c r="F26" s="61" t="str">
        <x:v>5. Deliver a Normal / Moderate / Severe Pressure–Flow control map and explain the mechanism switch from a pressure window to flow restoration plus a narrow pressure window.</x:v>
      </x:c>
      <x:c r="G26" s="61"/>
      <x:c r="H26" s="61"/>
    </x:row>
    <x:row r="27" ht="42" customHeight="1">
      <x:c r="A27" s="57"/>
      <x:c r="B27" s="57"/>
      <x:c r="C27" s="57"/>
      <x:c r="D27" s="57"/>
      <x:c r="E27" s="57"/>
      <x:c r="F27" s="61" t="str">
        <x:v>6. State a pruning rule for tool calls and avoid a full feed-flow × pressure grid.</x:v>
      </x:c>
      <x:c r="G27" s="61"/>
      <x:c r="H27" s="61"/>
    </x:row>
    <x:row r="28">
      <x:c r="A28" s="57"/>
      <x:c r="B28" s="57"/>
      <x:c r="C28" s="57"/>
      <x:c r="D28" s="57"/>
      <x:c r="E28" s="57"/>
      <x:c r="F28" s="57"/>
      <x:c r="G28" s="57"/>
      <x:c r="H28" s="57"/>
    </x:row>
    <x:row r="29">
      <x:c r="A29" s="62" t="str">
        <x:v>Task boundary: D2-2a is triggered by a feed-flow disturbance. Membrane, area, salinity, and temperature remain fixed. Pressure is the primary operating variable; feed-flow restoration is enabled only after pressure-only control is disproved.</x:v>
      </x:c>
      <x:c r="B29" s="62"/>
      <x:c r="C29" s="62"/>
      <x:c r="D29" s="62"/>
      <x:c r="E29" s="57"/>
      <x:c r="F29" s="57"/>
      <x:c r="G29" s="57"/>
      <x:c r="H29" s="57"/>
    </x:row>
    <x:row r="30">
      <x:c r="A30" s="62"/>
      <x:c r="B30" s="62"/>
      <x:c r="C30" s="62"/>
      <x:c r="D30" s="62"/>
      <x:c r="E30" s="57"/>
      <x:c r="F30" s="57"/>
      <x:c r="G30" s="57"/>
      <x:c r="H30" s="57"/>
    </x:row>
    <x:row r="31">
      <x:c r="A31" s="62"/>
      <x:c r="B31" s="62"/>
      <x:c r="C31" s="62"/>
      <x:c r="D31" s="62"/>
      <x:c r="E31" s="57"/>
      <x:c r="F31" s="57"/>
      <x:c r="G31" s="57"/>
      <x:c r="H31" s="57"/>
    </x:row>
  </x:sheetData>
  <x:mergeCells>
    <x:mergeCell ref="A1:H1"/>
    <x:mergeCell ref="A4:H5"/>
    <x:mergeCell ref="A8:D8"/>
    <x:mergeCell ref="F8:H8"/>
    <x:mergeCell ref="F21:H21"/>
    <x:mergeCell ref="F22:H22"/>
    <x:mergeCell ref="F23:H23"/>
    <x:mergeCell ref="F24:H24"/>
    <x:mergeCell ref="F25:H25"/>
    <x:mergeCell ref="F26:H26"/>
    <x:mergeCell ref="F27:H27"/>
    <x:mergeCell ref="A29:D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9" hidden="0" customWidth="1"/>
    <x:col min="3" max="3" width="18" hidden="0" customWidth="1"/>
    <x:col min="4" max="4" width="21" hidden="0" customWidth="1"/>
    <x:col min="5" max="5" width="21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8" t="str">
        <x:v>D2-2a: Gold Answer — Feed-Flow Disturbance Response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4" ht="30" customHeight="1">
      <x:c r="A4" s="71" t="str">
        <x:v>Efficient reference path: ~9 simulate_ro calls. The task is not a full grid; it builds staged Normal, Moderate, and Severe responses and restores flow only after pressure-only control is proven infeasible in the Severe state.</x:v>
      </x:c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</x:row>
    <x:row r="7">
      <x:c r="A7" s="59" t="str">
        <x:v>Human View: Continuous Reasoning Chain</x:v>
      </x:c>
      <x:c r="B7" s="59"/>
      <x:c r="C7" s="59"/>
      <x:c r="D7" s="59"/>
      <x:c r="E7" s="59"/>
      <x:c r="F7" s="59"/>
      <x:c r="G7" s="59"/>
      <x:c r="H7" s="57"/>
      <x:c r="I7" s="57"/>
      <x:c r="J7" s="57"/>
      <x:c r="K7" s="57"/>
      <x:c r="L7" s="57"/>
      <x:c r="M7" s="57"/>
      <x:c r="N7" s="57"/>
    </x:row>
    <x:row r="8">
      <x:c r="A8" s="86" t="str">
        <x:v>Step</x:v>
      </x:c>
      <x:c r="B8" s="86" t="str">
        <x:v>Human action</x:v>
      </x:c>
      <x:c r="C8" s="86" t="str">
        <x:v>Input</x:v>
      </x:c>
      <x:c r="D8" s="86" t="str">
        <x:v>Tool Call / Action</x:v>
      </x:c>
      <x:c r="E8" s="86" t="str">
        <x:v>Key output</x:v>
      </x:c>
      <x:c r="F8" s="86" t="str">
        <x:v>How it informs next step</x:v>
      </x:c>
      <x:c r="G8" s="86" t="str">
        <x:v>Primary evaluation</x:v>
      </x:c>
      <x:c r="H8" s="57"/>
      <x:c r="I8" s="57"/>
      <x:c r="J8" s="57"/>
      <x:c r="K8" s="57"/>
      <x:c r="L8" s="57"/>
      <x:c r="M8" s="57"/>
      <x:c r="N8" s="57"/>
    </x:row>
    <x:row r="9" ht="54" customHeight="1">
      <x:c r="A9" s="61" t="n">
        <x:v>1</x:v>
      </x:c>
      <x:c r="B9" s="61" t="str">
        <x:v>Define Normal level</x:v>
      </x:c>
      <x:c r="C9" s="61" t="str">
        <x:v>4.073 / 52</x:v>
      </x:c>
      <x:c r="D9" s="61" t="str">
        <x:v>simulate_ro #1</x:v>
      </x:c>
      <x:c r="E9" s="61" t="str">
        <x:v>All pass</x:v>
      </x:c>
      <x:c r="F9" s="61" t="str">
        <x:v>Normal control level</x:v>
      </x:c>
      <x:c r="G9" s="61" t="str">
        <x:v>Baseline</x:v>
      </x:c>
      <x:c r="H9" s="57"/>
      <x:c r="I9" s="57"/>
      <x:c r="J9" s="57"/>
      <x:c r="K9" s="57"/>
      <x:c r="L9" s="57"/>
      <x:c r="M9" s="57"/>
      <x:c r="N9" s="57"/>
    </x:row>
    <x:row r="10" ht="54" customHeight="1">
      <x:c r="A10" s="61" t="n">
        <x:v>2</x:v>
      </x:c>
      <x:c r="B10" s="61" t="str">
        <x:v>Diagnose Moderate level</x:v>
      </x:c>
      <x:c r="C10" s="61" t="str">
        <x:v>3.95 / 52</x:v>
      </x:c>
      <x:c r="D10" s="61" t="str">
        <x:v>simulate_ro #2</x:v>
      </x:c>
      <x:c r="E10" s="61" t="str">
        <x:v>Recovery exceeds limit</x:v>
      </x:c>
      <x:c r="F10" s="61" t="str">
        <x:v>A pressure window is needed</x:v>
      </x:c>
      <x:c r="G10" s="61" t="str">
        <x:v>State update</x:v>
      </x:c>
      <x:c r="H10" s="57"/>
      <x:c r="I10" s="57"/>
      <x:c r="J10" s="57"/>
      <x:c r="K10" s="57"/>
      <x:c r="L10" s="57"/>
      <x:c r="M10" s="57"/>
      <x:c r="N10" s="57"/>
    </x:row>
    <x:row r="11" ht="54" customHeight="1">
      <x:c r="A11" s="61" t="n">
        <x:v>3</x:v>
      </x:c>
      <x:c r="B11" s="61" t="str">
        <x:v>Build Moderate pressure window</x:v>
      </x:c>
      <x:c r="C11" s="61" t="str">
        <x:v>50.95 and 51.85 boundaries</x:v>
      </x:c>
      <x:c r="D11" s="61" t="str">
        <x:v>simulate_ro #3–#4</x:v>
      </x:c>
      <x:c r="E11" s="61" t="str">
        <x:v>Both boundary points pass; adjacent outside points are verified FAIL in source benchmark</x:v>
      </x:c>
      <x:c r="F11" s="61" t="str">
        <x:v>Recommend ≈51.4</x:v>
      </x:c>
      <x:c r="G11" s="61" t="str">
        <x:v>Staged policy</x:v>
      </x:c>
      <x:c r="H11" s="57"/>
      <x:c r="I11" s="57"/>
      <x:c r="J11" s="57"/>
      <x:c r="K11" s="57"/>
      <x:c r="L11" s="57"/>
      <x:c r="M11" s="57"/>
      <x:c r="N11" s="57"/>
    </x:row>
    <x:row r="12" ht="54" customHeight="1">
      <x:c r="A12" s="61" t="n">
        <x:v>4</x:v>
      </x:c>
      <x:c r="B12" s="61" t="str">
        <x:v>Diagnose Severe level</x:v>
      </x:c>
      <x:c r="C12" s="61" t="str">
        <x:v>3.80 / 52</x:v>
      </x:c>
      <x:c r="D12" s="61" t="str">
        <x:v>simulate_ro #5</x:v>
      </x:c>
      <x:c r="E12" s="61" t="str">
        <x:v>Recovery is strongly excessive</x:v>
      </x:c>
      <x:c r="F12" s="61" t="str">
        <x:v>Test pressure-only feasibility</x:v>
      </x:c>
      <x:c r="G12" s="61" t="str">
        <x:v>State update</x:v>
      </x:c>
      <x:c r="H12" s="57"/>
      <x:c r="I12" s="57"/>
      <x:c r="J12" s="57"/>
      <x:c r="K12" s="57"/>
      <x:c r="L12" s="57"/>
      <x:c r="M12" s="57"/>
      <x:c r="N12" s="57"/>
    </x:row>
    <x:row r="13" ht="54" customHeight="1">
      <x:c r="A13" s="61" t="n">
        <x:v>5</x:v>
      </x:c>
      <x:c r="B13" s="61" t="str">
        <x:v>Prove no Severe pressure window</x:v>
      </x:c>
      <x:c r="C13" s="61" t="str">
        <x:v>51.62 vs 51.20</x:v>
      </x:c>
      <x:c r="D13" s="61" t="str">
        <x:v>simulate_ro #6–#7</x:v>
      </x:c>
      <x:c r="E13" s="61" t="str">
        <x:v>Qp lower bound exceeds Recovery upper bound</x:v>
      </x:c>
      <x:c r="F13" s="61" t="str">
        <x:v>Escalate to second control variable</x:v>
      </x:c>
      <x:c r="G13" s="61" t="str">
        <x:v>Mechanism switch</x:v>
      </x:c>
      <x:c r="H13" s="57"/>
      <x:c r="I13" s="57"/>
      <x:c r="J13" s="57"/>
      <x:c r="K13" s="57"/>
      <x:c r="L13" s="57"/>
      <x:c r="M13" s="57"/>
      <x:c r="N13" s="57"/>
    </x:row>
    <x:row r="14" ht="54" customHeight="1">
      <x:c r="A14" s="61" t="n">
        <x:v>6</x:v>
      </x:c>
      <x:c r="B14" s="61" t="str">
        <x:v>Minimum flow restoration</x:v>
      </x:c>
      <x:c r="C14" s="61" t="str">
        <x:v>3.845→3.850</x:v>
      </x:c>
      <x:c r="D14" s="61" t="str">
        <x:v>simulate_ro #8–#9</x:v>
      </x:c>
      <x:c r="E14" s="61" t="str">
        <x:v>3.845 fails; 3.850 / 51.41 passes all</x:v>
      </x:c>
      <x:c r="F14" s="61" t="str">
        <x:v>Create Severe control level</x:v>
      </x:c>
      <x:c r="G14" s="61" t="str">
        <x:v>Final decision</x:v>
      </x:c>
      <x:c r="H14" s="57"/>
      <x:c r="I14" s="57"/>
      <x:c r="J14" s="57"/>
      <x:c r="K14" s="57"/>
      <x:c r="L14" s="57"/>
      <x:c r="M14" s="57"/>
      <x:c r="N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</x:row>
    <x:row r="18">
      <x:c r="A18" s="59" t="str">
        <x:v>Direct simulate_ro Results</x:v>
      </x:c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</x:row>
    <x:row r="19">
      <x:c r="A19" s="86" t="str">
        <x:v>Scenario</x:v>
      </x:c>
      <x:c r="B19" s="86" t="str">
        <x:v>Feed kg/s</x:v>
      </x:c>
      <x:c r="C19" s="86" t="str">
        <x:v>Pressure bar</x:v>
      </x:c>
      <x:c r="D19" s="86" t="str">
        <x:v>Permeate kg/s</x:v>
      </x:c>
      <x:c r="E19" s="86" t="str">
        <x:v>Qp m³/h</x:v>
      </x:c>
      <x:c r="F19" s="86" t="str">
        <x:v>Flux LMH</x:v>
      </x:c>
      <x:c r="G19" s="86" t="str">
        <x:v>Recovery %</x:v>
      </x:c>
      <x:c r="H19" s="86" t="str">
        <x:v>Rejection %</x:v>
      </x:c>
      <x:c r="I19" s="86" t="str">
        <x:v>NaCl mg/L</x:v>
      </x:c>
      <x:c r="J19" s="86" t="str">
        <x:v>Qp</x:v>
      </x:c>
      <x:c r="K19" s="86" t="str">
        <x:v>Recovery</x:v>
      </x:c>
      <x:c r="L19" s="86" t="str">
        <x:v>Flux</x:v>
      </x:c>
      <x:c r="M19" s="86" t="str">
        <x:v>Quality</x:v>
      </x:c>
      <x:c r="N19" s="86" t="str">
        <x:v>Overall</x:v>
      </x:c>
    </x:row>
    <x:row r="20">
      <x:c r="A20" s="61" t="str">
        <x:v>Normal baseline</x:v>
      </x:c>
      <x:c r="B20" s="72" t="n">
        <x:v>4.073</x:v>
      </x:c>
      <x:c r="C20" s="72" t="n">
        <x:v>52</x:v>
      </x:c>
      <x:c r="D20" s="72" t="n">
        <x:v>1.8317024077875053</x:v>
      </x:c>
      <x:c r="E20" s="72" t="n">
        <x:v>6.594128668035019</x:v>
      </x:c>
      <x:c r="F20" s="72" t="n">
        <x:v>16.479440695464636</x:v>
      </x:c>
      <x:c r="G20" s="72" t="n">
        <x:v>45.9844466906034</x:v>
      </x:c>
      <x:c r="H20" s="72" t="n">
        <x:v>98.83705234864722</x:v>
      </x:c>
      <x:c r="I20" s="72" t="n">
        <x:v>356.7400588598959</x:v>
      </x:c>
      <x:c r="J20" s="61" t="str">
        <x:v>PASS</x:v>
      </x:c>
      <x:c r="K20" s="61" t="str">
        <x:v>PASS</x:v>
      </x:c>
      <x:c r="L20" s="61" t="str">
        <x:v>PASS</x:v>
      </x:c>
      <x:c r="M20" s="61" t="str">
        <x:v>PASS</x:v>
      </x:c>
      <x:c r="N20" s="61" t="str">
        <x:v>PASS</x:v>
      </x:c>
    </x:row>
    <x:row r="21">
      <x:c r="A21" s="61" t="str">
        <x:v>3.95 unchanged</x:v>
      </x:c>
      <x:c r="B21" s="72" t="n">
        <x:v>3.95</x:v>
      </x:c>
      <x:c r="C21" s="72" t="n">
        <x:v>52</x:v>
      </x:c>
      <x:c r="D21" s="72" t="n">
        <x:v>1.8042111230495674</x:v>
      </x:c>
      <x:c r="E21" s="72" t="n">
        <x:v>6.495160042978443</x:v>
      </x:c>
      <x:c r="F21" s="72" t="n">
        <x:v>16.23790010744611</x:v>
      </x:c>
      <x:c r="G21" s="72" t="n">
        <x:v>46.69633682638136</x:v>
      </x:c>
      <x:c r="H21" s="72" t="n">
        <x:v>98.81618435239666</x:v>
      </x:c>
      <x:c r="I21" s="72" t="n">
        <x:v>363.1518315114688</x:v>
      </x:c>
      <x:c r="J21" s="61" t="str">
        <x:v>PASS</x:v>
      </x:c>
      <x:c r="K21" s="61" t="str">
        <x:v>FAIL</x:v>
      </x:c>
      <x:c r="L21" s="61" t="str">
        <x:v>PASS</x:v>
      </x:c>
      <x:c r="M21" s="61" t="str">
        <x:v>PASS</x:v>
      </x:c>
      <x:c r="N21" s="61" t="str">
        <x:v>FAIL</x:v>
      </x:c>
    </x:row>
    <x:row r="22">
      <x:c r="A22" s="61" t="str">
        <x:v>3.95 lower PASS</x:v>
      </x:c>
      <x:c r="B22" s="72" t="n">
        <x:v>3.95</x:v>
      </x:c>
      <x:c r="C22" s="72" t="n">
        <x:v>50.95</x:v>
      </x:c>
      <x:c r="D22" s="72" t="n">
        <x:v>1.7500573270889124</x:v>
      </x:c>
      <x:c r="E22" s="72" t="n">
        <x:v>6.300206377520085</x:v>
      </x:c>
      <x:c r="F22" s="72" t="n">
        <x:v>15.750515943800213</x:v>
      </x:c>
      <x:c r="G22" s="72" t="n">
        <x:v>45.29796553247188</x:v>
      </x:c>
      <x:c r="H22" s="72" t="n">
        <x:v>98.79972109005696</x:v>
      </x:c>
      <x:c r="I22" s="72" t="n">
        <x:v>368.1946941074086</x:v>
      </x:c>
      <x:c r="J22" s="61" t="str">
        <x:v>PASS</x:v>
      </x:c>
      <x:c r="K22" s="61" t="str">
        <x:v>PASS</x:v>
      </x:c>
      <x:c r="L22" s="61" t="str">
        <x:v>PASS</x:v>
      </x:c>
      <x:c r="M22" s="61" t="str">
        <x:v>PASS</x:v>
      </x:c>
      <x:c r="N22" s="61" t="str">
        <x:v>PASS</x:v>
      </x:c>
    </x:row>
    <x:row r="23">
      <x:c r="A23" s="61" t="str">
        <x:v>3.95 upper PASS</x:v>
      </x:c>
      <x:c r="B23" s="72" t="n">
        <x:v>3.95</x:v>
      </x:c>
      <x:c r="C23" s="72" t="n">
        <x:v>51.85</x:v>
      </x:c>
      <x:c r="D23" s="72" t="n">
        <x:v>1.7964748664837598</x:v>
      </x:c>
      <x:c r="E23" s="72" t="n">
        <x:v>6.467309519341535</x:v>
      </x:c>
      <x:c r="F23" s="72" t="n">
        <x:v>16.168273798353837</x:v>
      </x:c>
      <x:c r="G23" s="72" t="n">
        <x:v>46.49656949868001</x:v>
      </x:c>
      <x:c r="H23" s="72" t="n">
        <x:v>98.81383245777671</x:v>
      </x:c>
      <x:c r="I23" s="72" t="n">
        <x:v>363.8722404537459</x:v>
      </x:c>
      <x:c r="J23" s="61" t="str">
        <x:v>PASS</x:v>
      </x:c>
      <x:c r="K23" s="61" t="str">
        <x:v>PASS</x:v>
      </x:c>
      <x:c r="L23" s="61" t="str">
        <x:v>PASS</x:v>
      </x:c>
      <x:c r="M23" s="61" t="str">
        <x:v>PASS</x:v>
      </x:c>
      <x:c r="N23" s="61" t="str">
        <x:v>PASS</x:v>
      </x:c>
    </x:row>
    <x:row r="24">
      <x:c r="A24" s="61" t="str">
        <x:v>3.80 unchanged</x:v>
      </x:c>
      <x:c r="B24" s="72" t="n">
        <x:v>3.8</x:v>
      </x:c>
      <x:c r="C24" s="72" t="n">
        <x:v>52</x:v>
      </x:c>
      <x:c r="D24" s="72" t="n">
        <x:v>1.769356480496644</x:v>
      </x:c>
      <x:c r="E24" s="72" t="n">
        <x:v>6.369683329787918</x:v>
      </x:c>
      <x:c r="F24" s="72" t="n">
        <x:v>15.924208324469795</x:v>
      </x:c>
      <x:c r="G24" s="72" t="n">
        <x:v>47.57869284386501</x:v>
      </x:c>
      <x:c r="H24" s="72" t="n">
        <x:v>98.78819305204996</x:v>
      </x:c>
      <x:c r="I24" s="72" t="n">
        <x:v>371.761383177988</x:v>
      </x:c>
      <x:c r="J24" s="61" t="str">
        <x:v>PASS</x:v>
      </x:c>
      <x:c r="K24" s="61" t="str">
        <x:v>FAIL</x:v>
      </x:c>
      <x:c r="L24" s="61" t="str">
        <x:v>PASS</x:v>
      </x:c>
      <x:c r="M24" s="61" t="str">
        <x:v>PASS</x:v>
      </x:c>
      <x:c r="N24" s="61" t="str">
        <x:v>FAIL</x:v>
      </x:c>
    </x:row>
    <x:row r="25">
      <x:c r="A25" s="61" t="str">
        <x:v>3.80 Qp lower bound</x:v>
      </x:c>
      <x:c r="B25" s="72" t="n">
        <x:v>3.8</x:v>
      </x:c>
      <x:c r="C25" s="72" t="n">
        <x:v>51.62</x:v>
      </x:c>
      <x:c r="D25" s="72" t="n">
        <x:v>1.7501349165500923</x:v>
      </x:c>
      <x:c r="E25" s="72" t="n">
        <x:v>6.300485699580332</x:v>
      </x:c>
      <x:c r="F25" s="72" t="n">
        <x:v>15.75121424895083</x:v>
      </x:c>
      <x:c r="G25" s="72" t="n">
        <x:v>47.064907994339706</x:v>
      </x:c>
      <x:c r="H25" s="72" t="n">
        <x:v>98.7820602693098</x:v>
      </x:c>
      <x:c r="I25" s="72" t="n">
        <x:v>373.6355182031416</x:v>
      </x:c>
      <x:c r="J25" s="61" t="str">
        <x:v>PASS</x:v>
      </x:c>
      <x:c r="K25" s="61" t="str">
        <x:v>FAIL</x:v>
      </x:c>
      <x:c r="L25" s="61" t="str">
        <x:v>PASS</x:v>
      </x:c>
      <x:c r="M25" s="61" t="str">
        <x:v>PASS</x:v>
      </x:c>
      <x:c r="N25" s="61" t="str">
        <x:v>FAIL</x:v>
      </x:c>
    </x:row>
    <x:row r="26">
      <x:c r="A26" s="61" t="str">
        <x:v>3.80 Recovery upper bound</x:v>
      </x:c>
      <x:c r="B26" s="72" t="n">
        <x:v>3.8</x:v>
      </x:c>
      <x:c r="C26" s="72" t="n">
        <x:v>51.2</x:v>
      </x:c>
      <x:c r="D26" s="72" t="n">
        <x:v>1.7288900300828514</x:v>
      </x:c>
      <x:c r="E26" s="72" t="n">
        <x:v>6.224004108298265</x:v>
      </x:c>
      <x:c r="F26" s="72" t="n">
        <x:v>15.560010270745662</x:v>
      </x:c>
      <x:c r="G26" s="72" t="n">
        <x:v>46.497040529074916</x:v>
      </x:c>
      <x:c r="H26" s="72" t="n">
        <x:v>98.77528193049173</x:v>
      </x:c>
      <x:c r="I26" s="72" t="n">
        <x:v>375.70693059936394</x:v>
      </x:c>
      <x:c r="J26" s="61" t="str">
        <x:v>FAIL</x:v>
      </x:c>
      <x:c r="K26" s="61" t="str">
        <x:v>PASS</x:v>
      </x:c>
      <x:c r="L26" s="61" t="str">
        <x:v>PASS</x:v>
      </x:c>
      <x:c r="M26" s="61" t="str">
        <x:v>PASS</x:v>
      </x:c>
      <x:c r="N26" s="61" t="str">
        <x:v>FAIL</x:v>
      </x:c>
    </x:row>
    <x:row r="27">
      <x:c r="A27" s="61" t="str">
        <x:v>Restore 3.845</x:v>
      </x:c>
      <x:c r="B27" s="72" t="n">
        <x:v>3.845</x:v>
      </x:c>
      <x:c r="C27" s="72" t="n">
        <x:v>51.4</x:v>
      </x:c>
      <x:c r="D27" s="72" t="n">
        <x:v>1.7493256091544707</x:v>
      </x:c>
      <x:c r="E27" s="72" t="n">
        <x:v>6.297572192956094</x:v>
      </x:c>
      <x:c r="F27" s="72" t="n">
        <x:v>15.743930482390235</x:v>
      </x:c>
      <x:c r="G27" s="72" t="n">
        <x:v>46.50198028107213</x:v>
      </x:c>
      <x:c r="H27" s="72" t="n">
        <x:v>98.78709788087689</x:v>
      </x:c>
      <x:c r="I27" s="72" t="n">
        <x:v>372.0809290805485</x:v>
      </x:c>
      <x:c r="J27" s="61" t="str">
        <x:v>FAIL</x:v>
      </x:c>
      <x:c r="K27" s="61" t="str">
        <x:v>FAIL</x:v>
      </x:c>
      <x:c r="L27" s="61" t="str">
        <x:v>PASS</x:v>
      </x:c>
      <x:c r="M27" s="61" t="str">
        <x:v>PASS</x:v>
      </x:c>
      <x:c r="N27" s="61" t="str">
        <x:v>FAIL</x:v>
      </x:c>
    </x:row>
    <x:row r="28">
      <x:c r="A28" s="61" t="str">
        <x:v>Restore 3.850 recommended</x:v>
      </x:c>
      <x:c r="B28" s="72" t="n">
        <x:v>3.85</x:v>
      </x:c>
      <x:c r="C28" s="72" t="n">
        <x:v>51.41</x:v>
      </x:c>
      <x:c r="D28" s="72" t="n">
        <x:v>1.7509791220138784</x:v>
      </x:c>
      <x:c r="E28" s="72" t="n">
        <x:v>6.303524839249962</x:v>
      </x:c>
      <x:c r="F28" s="72" t="n">
        <x:v>15.758812098124906</x:v>
      </x:c>
      <x:c r="G28" s="72" t="n">
        <x:v>46.486170018118926</x:v>
      </x:c>
      <x:c r="H28" s="72" t="n">
        <x:v>98.78820626200344</x:v>
      </x:c>
      <x:c r="I28" s="72" t="n">
        <x:v>371.7405219618461</x:v>
      </x:c>
      <x:c r="J28" s="61" t="str">
        <x:v>PASS</x:v>
      </x:c>
      <x:c r="K28" s="61" t="str">
        <x:v>PASS</x:v>
      </x:c>
      <x:c r="L28" s="61" t="str">
        <x:v>PASS</x:v>
      </x:c>
      <x:c r="M28" s="61" t="str">
        <x:v>PASS</x:v>
      </x:c>
      <x:c r="N28" s="61" t="str">
        <x:v>PASS</x:v>
      </x:c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</x:row>
    <x:row r="32">
      <x:c r="A32" s="59" t="str">
        <x:v>Recommended Operating Response</x:v>
      </x:c>
      <x:c r="B32" s="59"/>
      <x:c r="C32" s="59"/>
      <x:c r="D32" s="59"/>
      <x:c r="E32" s="59"/>
      <x:c r="F32" s="59"/>
      <x:c r="G32" s="57"/>
      <x:c r="H32" s="73" t="str">
        <x:v>Final Conclusion
Control map: Normal 4.073 kg/s → 52 bar; Moderate 3.95 kg/s → pressure window 50.95–51.85 bar, recommend ≈51.4 bar; Severe 3.80 kg/s → no pressure-only solution, restore to the minimum verified 3.850 kg/s and operate in the ~51.40–51.42 bar window, recommend ≈51.41 bar.</x:v>
      </x:c>
      <x:c r="I32" s="73"/>
      <x:c r="J32" s="73"/>
      <x:c r="K32" s="73"/>
      <x:c r="L32" s="73"/>
      <x:c r="M32" s="73"/>
      <x:c r="N32" s="73"/>
    </x:row>
    <x:row r="33">
      <x:c r="A33" s="86" t="str">
        <x:v>Feed state / rule</x:v>
      </x:c>
      <x:c r="B33" s="86" t="str">
        <x:v>Pressure</x:v>
      </x:c>
      <x:c r="C33" s="86" t="str">
        <x:v>Feed flow</x:v>
      </x:c>
      <x:c r="D33" s="86" t="str">
        <x:v>Key evidence</x:v>
      </x:c>
      <x:c r="E33" s="86" t="str">
        <x:v>Decision</x:v>
      </x:c>
      <x:c r="F33" s="86" t="str">
        <x:v>Note</x:v>
      </x:c>
      <x:c r="G33" s="57"/>
      <x:c r="H33" s="73"/>
      <x:c r="I33" s="73"/>
      <x:c r="J33" s="73"/>
      <x:c r="K33" s="73"/>
      <x:c r="L33" s="73"/>
      <x:c r="M33" s="73"/>
      <x:c r="N33" s="73"/>
    </x:row>
    <x:row r="34">
      <x:c r="A34" s="61" t="str">
        <x:v>Normal</x:v>
      </x:c>
      <x:c r="B34" s="61" t="str">
        <x:v>52.00 bar</x:v>
      </x:c>
      <x:c r="C34" s="61" t="str">
        <x:v>4.073 kg/s</x:v>
      </x:c>
      <x:c r="D34" s="61" t="str">
        <x:v>Baseline passes</x:v>
      </x:c>
      <x:c r="E34" s="61" t="str">
        <x:v>Hold</x:v>
      </x:c>
      <x:c r="F34" s="61" t="str">
        <x:v>Normal</x:v>
      </x:c>
      <x:c r="G34" s="57"/>
      <x:c r="H34" s="73"/>
      <x:c r="I34" s="73"/>
      <x:c r="J34" s="73"/>
      <x:c r="K34" s="73"/>
      <x:c r="L34" s="73"/>
      <x:c r="M34" s="73"/>
      <x:c r="N34" s="73"/>
    </x:row>
    <x:row r="35">
      <x:c r="A35" s="61" t="str">
        <x:v>Moderate</x:v>
      </x:c>
      <x:c r="B35" s="61" t="str">
        <x:v>50.95–51.85 bar</x:v>
      </x:c>
      <x:c r="C35" s="61" t="str">
        <x:v>3.95 kg/s</x:v>
      </x:c>
      <x:c r="D35" s="61" t="str">
        <x:v>Qp lower / Recovery upper</x:v>
      </x:c>
      <x:c r="E35" s="61" t="str">
        <x:v>Recommend ≈51.4</x:v>
      </x:c>
      <x:c r="F35" s="61" t="str">
        <x:v>Pressure-only</x:v>
      </x:c>
      <x:c r="G35" s="57"/>
      <x:c r="H35" s="73"/>
      <x:c r="I35" s="73"/>
      <x:c r="J35" s="73"/>
      <x:c r="K35" s="73"/>
      <x:c r="L35" s="73"/>
      <x:c r="M35" s="73"/>
      <x:c r="N35" s="73"/>
    </x:row>
    <x:row r="36">
      <x:c r="A36" s="61" t="str">
        <x:v>Severe</x:v>
      </x:c>
      <x:c r="B36" s="61" t="str">
        <x:v>≈51.40–51.42 bar</x:v>
      </x:c>
      <x:c r="C36" s="61" t="str">
        <x:v>Restore to 3.850 kg/s</x:v>
      </x:c>
      <x:c r="D36" s="61" t="str">
        <x:v>3.80 no intersection; 3.845 still FAIL</x:v>
      </x:c>
      <x:c r="E36" s="61" t="str">
        <x:v>Recommend ≈51.41</x:v>
      </x:c>
      <x:c r="F36" s="61" t="str">
        <x:v>Pressure–Flow</x:v>
      </x:c>
      <x:c r="G36" s="57"/>
      <x:c r="H36" s="73"/>
      <x:c r="I36" s="73"/>
      <x:c r="J36" s="73"/>
      <x:c r="K36" s="73"/>
      <x:c r="L36" s="73"/>
      <x:c r="M36" s="73"/>
      <x:c r="N36" s="73"/>
    </x:row>
    <x:row r="37">
      <x:c r="A37" s="57"/>
      <x:c r="B37" s="57"/>
      <x:c r="C37" s="57"/>
      <x:c r="D37" s="57"/>
      <x:c r="E37" s="57"/>
      <x:c r="F37" s="57"/>
      <x:c r="G37" s="57"/>
      <x:c r="H37" s="73"/>
      <x:c r="I37" s="73"/>
      <x:c r="J37" s="73"/>
      <x:c r="K37" s="73"/>
      <x:c r="L37" s="73"/>
      <x:c r="M37" s="73"/>
      <x:c r="N37" s="73"/>
    </x:row>
  </x:sheetData>
  <x:mergeCells>
    <x:mergeCell ref="A1:N1"/>
    <x:mergeCell ref="A4:N4"/>
    <x:mergeCell ref="A7:G7"/>
    <x:mergeCell ref="A18:N18"/>
    <x:mergeCell ref="A32:F32"/>
    <x:mergeCell ref="H32:N37"/>
  </x:mergeCells>
  <x:conditionalFormatting sqref="N20:N28">
    <x:cfRule type="expression" dxfId="0" priority="1">
      <x:formula>N20="PASS"</x:formula>
    </x:cfRule>
    <x:cfRule type="expression" dxfId="1" priority="2">
      <x:formula>N20="FAIL"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48" hidden="0" customWidth="1"/>
    <x:col min="4" max="4" width="36" hidden="0" customWidth="1"/>
    <x:col min="5" max="5" width="36" hidden="0" customWidth="1"/>
    <x:col min="6" max="6" width="10" hidden="0" customWidth="1"/>
    <x:col min="7" max="7" width="10" hidden="0" customWidth="1"/>
  </x:cols>
  <x:sheetData>
    <x:row r="1">
      <x:c r="A1" s="88" t="str">
        <x:v>D2-2a: Trajectory Quality Rubric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Trajectory Quality totals 100 points. Score the complete state → plan → tool call → observation → update → next action → stopping/decision trajectory. Preserve the causal feed-flow disturbance comparison and adapt or stop once evidence is sufficient.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Trajectory dimension</x:v>
      </x:c>
      <x:c r="B8" s="86" t="str">
        <x:v>Evaluation focus</x:v>
      </x:c>
      <x:c r="C8" s="86" t="str">
        <x:v>Full-credit evidence</x:v>
      </x:c>
      <x:c r="D8" s="86" t="str">
        <x:v>Partial credit</x:v>
      </x:c>
      <x:c r="E8" s="86" t="str">
        <x:v>Critical failure mode</x:v>
      </x:c>
      <x:c r="F8" s="86" t="str">
        <x:v>Weight</x:v>
      </x:c>
      <x:c r="G8" s="86" t="str">
        <x:v>Score</x:v>
      </x:c>
    </x:row>
    <x:row r="9">
      <x:c r="A9" s="61" t="str">
        <x:v>TQ1 Problem framing</x:v>
      </x:c>
      <x:c r="B9" s="61" t="str">
        <x:v>Recognize multi-level flow disturbance</x:v>
      </x:c>
      <x:c r="C9" s="61" t="str">
        <x:v>Normal/Moderate/Severe all arise from feed-flow changes</x:v>
      </x:c>
      <x:c r="D9" s="61" t="str">
        <x:v>Uses levels but lacks unified logic</x:v>
      </x:c>
      <x:c r="E9" s="61" t="str">
        <x:v>Mixes in design optimization</x:v>
      </x:c>
      <x:c r="F9" s="61" t="n">
        <x:v>15</x:v>
      </x:c>
      <x:c r="G9" s="79"/>
    </x:row>
    <x:row r="10">
      <x:c r="A10" s="61" t="str">
        <x:v>TQ2 Plan quality</x:v>
      </x:c>
      <x:c r="B10" s="61" t="str">
        <x:v>Build staged control policy</x:v>
      </x:c>
      <x:c r="C10" s="61" t="str">
        <x:v>Normal baseline→Moderate window→Severe infeasible→flow restoration</x:v>
      </x:c>
      <x:c r="D10" s="61" t="str">
        <x:v>Mostly reasonable but treats states as isolated grids</x:v>
      </x:c>
      <x:c r="E10" s="61" t="str">
        <x:v>Uses one setpoint for all levels</x:v>
      </x:c>
      <x:c r="F10" s="61" t="n">
        <x:v>15</x:v>
      </x:c>
      <x:c r="G10" s="79"/>
    </x:row>
    <x:row r="11">
      <x:c r="A11" s="61" t="str">
        <x:v>TQ3 Tool correctness</x:v>
      </x:c>
      <x:c r="B11" s="61" t="str">
        <x:v>Reuse boundary evidence</x:v>
      </x:c>
      <x:c r="C11" s="61" t="str">
        <x:v>Change only allowed Pressure/restored flow</x:v>
      </x:c>
      <x:c r="D11" s="61" t="str">
        <x:v>Minor parameter error</x:v>
      </x:c>
      <x:c r="E11" s="61" t="str">
        <x:v>Confuses state parameters</x:v>
      </x:c>
      <x:c r="F11" s="61" t="n">
        <x:v>20</x:v>
      </x:c>
      <x:c r="G11" s="79"/>
    </x:row>
    <x:row r="12">
      <x:c r="A12" s="61" t="str">
        <x:v>TQ4 Observation</x:v>
      </x:c>
      <x:c r="B12" s="61" t="str">
        <x:v>Identify mechanism switch</x:v>
      </x:c>
      <x:c r="C12" s="61" t="str">
        <x:v>Moderate has a pressure window; Severe loses it</x:v>
      </x:c>
      <x:c r="D12" s="61" t="str">
        <x:v>Sees trend but weak conflict explanation</x:v>
      </x:c>
      <x:c r="E12" s="61" t="str">
        <x:v>Checks Qp only</x:v>
      </x:c>
      <x:c r="F12" s="61" t="n">
        <x:v>20</x:v>
      </x:c>
      <x:c r="G12" s="79"/>
    </x:row>
    <x:row r="13">
      <x:c r="A13" s="61" t="str">
        <x:v>TQ5 Adaptation &amp; pruning</x:v>
      </x:c>
      <x:c r="B13" s="61" t="str">
        <x:v>Use evidence to guide next level</x:v>
      </x:c>
      <x:c r="C13" s="61" t="str">
        <x:v>Restore flow only after 3.80 infeasibility; 3.845 FAIL→3.850</x:v>
      </x:c>
      <x:c r="D13" s="61" t="str">
        <x:v>Some redundancy</x:v>
      </x:c>
      <x:c r="E13" s="61" t="str">
        <x:v>Full-grid enumeration</x:v>
      </x:c>
      <x:c r="F13" s="61" t="n">
        <x:v>20</x:v>
      </x:c>
      <x:c r="G13" s="79"/>
    </x:row>
    <x:row r="14">
      <x:c r="A14" s="61" t="str">
        <x:v>TQ6 Final control map</x:v>
      </x:c>
      <x:c r="B14" s="61" t="str">
        <x:v>Complete executable three-level map</x:v>
      </x:c>
      <x:c r="C14" s="61" t="str">
        <x:v>52/4.073; 50.95–51.85/3.95; ≈51.41/3.850</x:v>
      </x:c>
      <x:c r="D14" s="61" t="str">
        <x:v>Map mostly right, weak explanation</x:v>
      </x:c>
      <x:c r="E14" s="61" t="str">
        <x:v>Severe remains pressure-only</x:v>
      </x:c>
      <x:c r="F14" s="61" t="n">
        <x:v>10</x:v>
      </x:c>
      <x:c r="G14" s="79"/>
    </x:row>
    <x:row r="15">
      <x:c r="A15" s="57"/>
      <x:c r="B15" s="57"/>
      <x:c r="C15" s="57"/>
      <x:c r="D15" s="57"/>
      <x:c r="E15" s="57"/>
      <x:c r="F15" s="57"/>
      <x:c r="G15" s="57"/>
    </x:row>
    <x:row r="16">
      <x:c r="A16" s="57"/>
      <x:c r="B16" s="57"/>
      <x:c r="C16" s="57"/>
      <x:c r="D16" s="57"/>
      <x:c r="E16" s="80" t="str">
        <x:v>Trajectory Quality Total</x:v>
      </x:c>
      <x:c r="F16" s="80" t="n">
        <x:v>100</x:v>
      </x:c>
      <x:c r="G16" s="80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50" hidden="0" customWidth="1"/>
    <x:col min="7" max="7" width="10" hidden="0" customWidth="1"/>
  </x:cols>
  <x:sheetData>
    <x:row r="1">
      <x:c r="A1" s="88" t="str">
        <x:v>D2-2a: Tool Usage Efficiency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Tool usage efficiency is scored separately from Trajectory Quality. Primary tool: simulate_ro. Efficient reference path: ~9 calls; emphasize information gain, adaptive choice, pruning, and evidence-based stopping.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Efficiency dimension</x:v>
      </x:c>
      <x:c r="B8" s="86" t="str">
        <x:v>Evaluation focus</x:v>
      </x:c>
      <x:c r="C8" s="86" t="str">
        <x:v>High performance</x:v>
      </x:c>
      <x:c r="D8" s="86" t="str">
        <x:v>Medium performance</x:v>
      </x:c>
      <x:c r="E8" s="86" t="str">
        <x:v>Low performance</x:v>
      </x:c>
      <x:c r="F8" s="86" t="str">
        <x:v>Item-specific observation</x:v>
      </x:c>
      <x:c r="G8" s="86" t="str">
        <x:v>Points</x:v>
      </x:c>
    </x:row>
    <x:row r="9">
      <x:c r="A9" s="61" t="str">
        <x:v>E1 Tool selection</x:v>
      </x:c>
      <x:c r="B9" s="61" t="str">
        <x:v>Use simulate_ro appropriately</x:v>
      </x:c>
      <x:c r="C9" s="61" t="str">
        <x:v>Calls directly support flow disturbance, pressure boundaries, and necessary flow restoration</x:v>
      </x:c>
      <x:c r="D9" s="61" t="str">
        <x:v>Minor irrelevant calls</x:v>
      </x:c>
      <x:c r="E9" s="61" t="str">
        <x:v>Wrong tool / many irrelevant calls</x:v>
      </x:c>
      <x:c r="F9" s="61" t="str">
        <x:v>Reuse evidence across three flow levels; restore flow only after Severe pressure-only infeasibility.</x:v>
      </x:c>
      <x:c r="G9" s="61" t="n">
        <x:v>20</x:v>
      </x:c>
    </x:row>
    <x:row r="10">
      <x:c r="A10" s="61" t="str">
        <x:v>E2 Information gain</x:v>
      </x:c>
      <x:c r="B10" s="61" t="str">
        <x:v>Prioritize discriminating calls</x:v>
      </x:c>
      <x:c r="C10" s="61" t="str">
        <x:v>Causal comparison / key boundaries / infeasibility proof first</x:v>
      </x:c>
      <x:c r="D10" s="61" t="str">
        <x:v>Mostly reasonable but repetitive</x:v>
      </x:c>
      <x:c r="E10" s="61" t="str">
        <x:v>Dense 2D scanning</x:v>
      </x:c>
      <x:c r="F10" s="61" t="str">
        <x:v>Reuse evidence across three flow levels; restore flow only after Severe pressure-only infeasibility.</x:v>
      </x:c>
      <x:c r="G10" s="61" t="n">
        <x:v>20</x:v>
      </x:c>
    </x:row>
    <x:row r="11">
      <x:c r="A11" s="61" t="str">
        <x:v>E3 Adaptation</x:v>
      </x:c>
      <x:c r="B11" s="61" t="str">
        <x:v>Let each result determine the next step</x:v>
      </x:c>
      <x:c r="C11" s="61" t="str">
        <x:v>FAIL/PASS or boundary relation directly triggers next action</x:v>
      </x:c>
      <x:c r="D11" s="61" t="str">
        <x:v>Partly adaptive</x:v>
      </x:c>
      <x:c r="E11" s="61" t="str">
        <x:v>Preset enumeration ignores results</x:v>
      </x:c>
      <x:c r="F11" s="61" t="str">
        <x:v>Reuse evidence across three flow levels; restore flow only after Severe pressure-only infeasibility.</x:v>
      </x:c>
      <x:c r="G11" s="61" t="n">
        <x:v>20</x:v>
      </x:c>
    </x:row>
    <x:row r="12">
      <x:c r="A12" s="61" t="str">
        <x:v>E4 Pruning</x:v>
      </x:c>
      <x:c r="B12" s="61" t="str">
        <x:v>Stop branches once evidence is sufficient</x:v>
      </x:c>
      <x:c r="C12" s="61" t="str">
        <x:v>Switch immediately after boundary or infeasibility proof</x:v>
      </x:c>
      <x:c r="D12" s="61" t="str">
        <x:v>Some redundancy</x:v>
      </x:c>
      <x:c r="E12" s="61" t="str">
        <x:v>Keeps testing known failed regions</x:v>
      </x:c>
      <x:c r="F12" s="61" t="str">
        <x:v>Reuse evidence across three flow levels; restore flow only after Severe pressure-only infeasibility.</x:v>
      </x:c>
      <x:c r="G12" s="61" t="n">
        <x:v>20</x:v>
      </x:c>
    </x:row>
    <x:row r="13">
      <x:c r="A13" s="61" t="str">
        <x:v>E5 Convergence</x:v>
      </x:c>
      <x:c r="B13" s="61" t="str">
        <x:v>Complete evidence within reasonable budget</x:v>
      </x:c>
      <x:c r="C13" s="61" t="str">
        <x:v>~9 calls with no obvious redundancy</x:v>
      </x:c>
      <x:c r="D13" s="61" t="str">
        <x:v>2–3 extra calls but still reasonable</x:v>
      </x:c>
      <x:c r="E13" s="61" t="str">
        <x:v>Far above reference budget with little new information</x:v>
      </x:c>
      <x:c r="F13" s="61" t="str">
        <x:v>Reuse evidence across three flow levels; restore flow only after Severe pressure-only infeasibility.</x:v>
      </x:c>
      <x:c r="G13" s="61" t="n">
        <x:v>20</x:v>
      </x:c>
    </x:row>
    <x:row r="14">
      <x:c r="A14" s="57"/>
      <x:c r="B14" s="57"/>
      <x:c r="C14" s="57"/>
      <x:c r="D14" s="57"/>
      <x:c r="E14" s="57"/>
      <x:c r="F14" s="57"/>
      <x:c r="G14" s="57"/>
    </x:row>
    <x:row r="15">
      <x:c r="A15" s="57"/>
      <x:c r="B15" s="57"/>
      <x:c r="C15" s="57"/>
      <x:c r="D15" s="57"/>
      <x:c r="E15" s="57"/>
      <x:c r="F15" s="80" t="str">
        <x:v>Tool Efficiency Total</x:v>
      </x:c>
      <x:c r="G15" s="80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