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nickq\Documents\AFIT_Masters\Nuclear_Instrumentation\Scintillator\GammaRay\"/>
    </mc:Choice>
  </mc:AlternateContent>
  <bookViews>
    <workbookView xWindow="0" yWindow="216" windowWidth="28800" windowHeight="12228" firstSheet="2" activeTab="5" xr2:uid="{00000000-000D-0000-FFFF-FFFF00000000}"/>
  </bookViews>
  <sheets>
    <sheet name="Calibration 3by3 NaI" sheetId="3" r:id="rId1"/>
    <sheet name="Cd-109 3by3 NaI" sheetId="1" r:id="rId2"/>
    <sheet name="Cs-137 3by3 NaI" sheetId="4" r:id="rId3"/>
    <sheet name="Co-60 3by3 NaI" sheetId="5" r:id="rId4"/>
    <sheet name="2by2 NaI" sheetId="7" r:id="rId5"/>
    <sheet name="Sum Peak" sheetId="11" r:id="rId6"/>
    <sheet name="LaBr" sheetId="8" r:id="rId7"/>
    <sheet name="All Three Detectors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1" l="1"/>
  <c r="N15" i="11"/>
  <c r="N20" i="11" s="1"/>
  <c r="I23" i="11"/>
  <c r="M13" i="11"/>
  <c r="N6" i="11"/>
  <c r="AD7" i="10"/>
  <c r="AD8" i="10"/>
  <c r="AD6" i="10"/>
  <c r="AC8" i="10"/>
  <c r="AC7" i="10"/>
  <c r="AC6" i="10"/>
  <c r="AB8" i="10"/>
  <c r="AB7" i="10"/>
  <c r="AB6" i="10"/>
  <c r="AA8" i="10"/>
  <c r="AA7" i="10"/>
  <c r="Y7" i="10"/>
  <c r="Y8" i="10"/>
  <c r="Y6" i="10"/>
  <c r="X8" i="10"/>
  <c r="X7" i="10"/>
  <c r="X6" i="10"/>
  <c r="F18" i="3" l="1"/>
  <c r="F19" i="3"/>
  <c r="F20" i="3"/>
  <c r="F17" i="3"/>
  <c r="B22" i="3" s="1"/>
  <c r="A14" i="3" l="1"/>
  <c r="A8" i="3"/>
  <c r="A9" i="3"/>
  <c r="A10" i="3"/>
  <c r="A7" i="3"/>
  <c r="B23" i="3"/>
  <c r="C23" i="3" s="1"/>
  <c r="B24" i="3"/>
  <c r="B25" i="3"/>
  <c r="E13" i="3"/>
  <c r="C10" i="3"/>
  <c r="A15" i="3" s="1"/>
  <c r="C9" i="3"/>
  <c r="C8" i="3"/>
  <c r="A13" i="3" s="1"/>
  <c r="C7" i="3"/>
  <c r="A12" i="3" s="1"/>
  <c r="D15" i="3"/>
  <c r="E15" i="3" s="1"/>
  <c r="D14" i="3"/>
  <c r="B19" i="3" s="1"/>
  <c r="C19" i="3" s="1"/>
  <c r="D13" i="3"/>
  <c r="B18" i="3" s="1"/>
  <c r="C18" i="3" s="1"/>
  <c r="D12" i="3"/>
  <c r="B17" i="3" s="1"/>
  <c r="C17" i="3" s="1"/>
  <c r="C22" i="3" s="1"/>
  <c r="E12" i="3" l="1"/>
  <c r="D17" i="3" s="1"/>
  <c r="E17" i="3" s="1"/>
  <c r="E14" i="3"/>
  <c r="B20" i="3"/>
  <c r="C20" i="3" s="1"/>
  <c r="C25" i="3"/>
  <c r="C24" i="3"/>
  <c r="D24" i="3" s="1"/>
  <c r="D23" i="3"/>
  <c r="D18" i="3"/>
  <c r="E18" i="3" s="1"/>
  <c r="D19" i="3"/>
  <c r="E19" i="3" s="1"/>
  <c r="D25" i="3"/>
  <c r="D20" i="3"/>
  <c r="E20" i="3" s="1"/>
  <c r="E4" i="11"/>
  <c r="D22" i="3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2" i="10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2" i="1"/>
</calcChain>
</file>

<file path=xl/sharedStrings.xml><?xml version="1.0" encoding="utf-8"?>
<sst xmlns="http://schemas.openxmlformats.org/spreadsheetml/2006/main" count="108" uniqueCount="73">
  <si>
    <t>Counts</t>
  </si>
  <si>
    <t>Channel</t>
  </si>
  <si>
    <t>Energy (keV)</t>
  </si>
  <si>
    <t>Photon Energy [keV]</t>
  </si>
  <si>
    <t>Channel Number</t>
  </si>
  <si>
    <t>Peak Area [counts]</t>
  </si>
  <si>
    <t>±σ</t>
  </si>
  <si>
    <t>FWHM [keV]</t>
  </si>
  <si>
    <t>Resolution [%]</t>
  </si>
  <si>
    <t>Peak Area</t>
  </si>
  <si>
    <t>LaBr Counts</t>
  </si>
  <si>
    <t>3" by 3" NaI(Tl) Counts</t>
  </si>
  <si>
    <t>2" by 2" NaI(Tl) Counts</t>
  </si>
  <si>
    <t>Source</t>
  </si>
  <si>
    <t>Cd-109</t>
  </si>
  <si>
    <t>Cs-137</t>
  </si>
  <si>
    <t>Co-60</t>
  </si>
  <si>
    <t>Half-life
(days)</t>
  </si>
  <si>
    <t>Half-Life
Uncertainty</t>
  </si>
  <si>
    <t>Branch
Ratio
%</t>
  </si>
  <si>
    <t>Gamma/s</t>
  </si>
  <si>
    <t>Total
Uncertainty
%</t>
  </si>
  <si>
    <t>Original Activity
(mic-Ci)</t>
  </si>
  <si>
    <t>Current Activity using Rad Pro Calculator</t>
  </si>
  <si>
    <t>http://www.radprocalculator.com/Decay.aspx</t>
  </si>
  <si>
    <t>Live Time (seconds)</t>
  </si>
  <si>
    <t>Expected Counts</t>
  </si>
  <si>
    <t>Source Age (seconds)</t>
  </si>
  <si>
    <t>Half-life
(seconds)</t>
  </si>
  <si>
    <t>Source activity</t>
  </si>
  <si>
    <t xml:space="preserve">Absolute Efficiency </t>
  </si>
  <si>
    <t>Percent Uncertainty (%)</t>
  </si>
  <si>
    <t>Crystal Radius (cm)</t>
  </si>
  <si>
    <t>Source-to-Detector Distance (cm)</t>
  </si>
  <si>
    <t>~Ω</t>
  </si>
  <si>
    <t>Intrinsic Efficiency</t>
  </si>
  <si>
    <t>Sum Peak</t>
  </si>
  <si>
    <t>Gamma E</t>
  </si>
  <si>
    <t>Original Activity [Bq]</t>
  </si>
  <si>
    <t>t1/2 yr</t>
  </si>
  <si>
    <t xml:space="preserve">Time </t>
  </si>
  <si>
    <t>Time between Yr</t>
  </si>
  <si>
    <t>Current Activity [Bq]</t>
  </si>
  <si>
    <t>Events Impinging / Second</t>
  </si>
  <si>
    <t>Events Impinging Per 180 s</t>
  </si>
  <si>
    <t>Events Registered</t>
  </si>
  <si>
    <t>E_int %</t>
  </si>
  <si>
    <t>3x3</t>
  </si>
  <si>
    <t>2x2</t>
  </si>
  <si>
    <t>LaBr3</t>
  </si>
  <si>
    <t>Average Compton</t>
  </si>
  <si>
    <t>Max Count</t>
  </si>
  <si>
    <t>Peak</t>
  </si>
  <si>
    <t xml:space="preserve">Peak to </t>
  </si>
  <si>
    <t xml:space="preserve">Compton </t>
  </si>
  <si>
    <t>Ratio</t>
  </si>
  <si>
    <t>y = 1.7675x - 23.16</t>
  </si>
  <si>
    <t>Sum Peak at CH</t>
  </si>
  <si>
    <t>Energy</t>
  </si>
  <si>
    <t xml:space="preserve">&gt;?? Something is different about the energy here </t>
  </si>
  <si>
    <t xml:space="preserve">Anyways </t>
  </si>
  <si>
    <t xml:space="preserve">Sum Peak Counts </t>
  </si>
  <si>
    <t>in 1500 s</t>
  </si>
  <si>
    <t xml:space="preserve">in 180 s </t>
  </si>
  <si>
    <t xml:space="preserve">Omega </t>
  </si>
  <si>
    <t>e_int1</t>
  </si>
  <si>
    <t>e_int2</t>
  </si>
  <si>
    <t>S</t>
  </si>
  <si>
    <t>cm^2/cm^2</t>
  </si>
  <si>
    <t>[-]</t>
  </si>
  <si>
    <t>Bq</t>
  </si>
  <si>
    <t>N12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</si>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</sst>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</a:t>
            </a:r>
            <a:r>
              <a:rPr lang="en-US" baseline="0"/>
              <a:t> by 3" NaI(Tl) Scintillator Energy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171296296296298"/>
          <c:w val="0.805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3by3 NaI'!$C$1</c:f>
              <c:strCache>
                <c:ptCount val="1"/>
                <c:pt idx="0">
                  <c:v>Channel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59623797025373"/>
                  <c:y val="5.976851851851851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3by3 NaI'!$C$2:$C$5</c:f>
              <c:numCache>
                <c:formatCode>General</c:formatCode>
                <c:ptCount val="4"/>
                <c:pt idx="0">
                  <c:v>59.7</c:v>
                </c:pt>
                <c:pt idx="1">
                  <c:v>393.7</c:v>
                </c:pt>
                <c:pt idx="2">
                  <c:v>676.2</c:v>
                </c:pt>
                <c:pt idx="3">
                  <c:v>764.6</c:v>
                </c:pt>
              </c:numCache>
            </c:numRef>
          </c:xVal>
          <c:y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F-4DE3-B0EF-BD679FBA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344"/>
        <c:axId val="535623736"/>
      </c:scatterChart>
      <c:valAx>
        <c:axId val="5356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3736"/>
        <c:crosses val="autoZero"/>
        <c:crossBetween val="midCat"/>
      </c:valAx>
      <c:valAx>
        <c:axId val="5356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Co-60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'Co-60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'Co-60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'Co-60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116</c:v>
                </c:pt>
                <c:pt idx="37">
                  <c:v>210</c:v>
                </c:pt>
                <c:pt idx="38">
                  <c:v>378</c:v>
                </c:pt>
                <c:pt idx="39">
                  <c:v>397</c:v>
                </c:pt>
                <c:pt idx="40">
                  <c:v>410</c:v>
                </c:pt>
                <c:pt idx="41">
                  <c:v>409</c:v>
                </c:pt>
                <c:pt idx="42">
                  <c:v>506</c:v>
                </c:pt>
                <c:pt idx="43">
                  <c:v>473</c:v>
                </c:pt>
                <c:pt idx="44">
                  <c:v>489</c:v>
                </c:pt>
                <c:pt idx="45">
                  <c:v>518</c:v>
                </c:pt>
                <c:pt idx="46">
                  <c:v>529</c:v>
                </c:pt>
                <c:pt idx="47">
                  <c:v>554</c:v>
                </c:pt>
                <c:pt idx="48">
                  <c:v>550</c:v>
                </c:pt>
                <c:pt idx="49">
                  <c:v>571</c:v>
                </c:pt>
                <c:pt idx="50">
                  <c:v>605</c:v>
                </c:pt>
                <c:pt idx="51">
                  <c:v>643</c:v>
                </c:pt>
                <c:pt idx="52">
                  <c:v>603</c:v>
                </c:pt>
                <c:pt idx="53">
                  <c:v>685</c:v>
                </c:pt>
                <c:pt idx="54">
                  <c:v>674</c:v>
                </c:pt>
                <c:pt idx="55">
                  <c:v>711</c:v>
                </c:pt>
                <c:pt idx="56">
                  <c:v>681</c:v>
                </c:pt>
                <c:pt idx="57">
                  <c:v>644</c:v>
                </c:pt>
                <c:pt idx="58">
                  <c:v>666</c:v>
                </c:pt>
                <c:pt idx="59">
                  <c:v>676</c:v>
                </c:pt>
                <c:pt idx="60">
                  <c:v>684</c:v>
                </c:pt>
                <c:pt idx="61">
                  <c:v>735</c:v>
                </c:pt>
                <c:pt idx="62">
                  <c:v>730</c:v>
                </c:pt>
                <c:pt idx="63">
                  <c:v>711</c:v>
                </c:pt>
                <c:pt idx="64">
                  <c:v>680</c:v>
                </c:pt>
                <c:pt idx="65">
                  <c:v>746</c:v>
                </c:pt>
                <c:pt idx="66">
                  <c:v>751</c:v>
                </c:pt>
                <c:pt idx="67">
                  <c:v>669</c:v>
                </c:pt>
                <c:pt idx="68">
                  <c:v>730</c:v>
                </c:pt>
                <c:pt idx="69">
                  <c:v>666</c:v>
                </c:pt>
                <c:pt idx="70">
                  <c:v>705</c:v>
                </c:pt>
                <c:pt idx="71">
                  <c:v>724</c:v>
                </c:pt>
                <c:pt idx="72">
                  <c:v>739</c:v>
                </c:pt>
                <c:pt idx="73">
                  <c:v>720</c:v>
                </c:pt>
                <c:pt idx="74">
                  <c:v>681</c:v>
                </c:pt>
                <c:pt idx="75">
                  <c:v>679</c:v>
                </c:pt>
                <c:pt idx="76">
                  <c:v>770</c:v>
                </c:pt>
                <c:pt idx="77">
                  <c:v>721</c:v>
                </c:pt>
                <c:pt idx="78">
                  <c:v>746</c:v>
                </c:pt>
                <c:pt idx="79">
                  <c:v>740</c:v>
                </c:pt>
                <c:pt idx="80">
                  <c:v>760</c:v>
                </c:pt>
                <c:pt idx="81">
                  <c:v>734</c:v>
                </c:pt>
                <c:pt idx="82">
                  <c:v>671</c:v>
                </c:pt>
                <c:pt idx="83">
                  <c:v>743</c:v>
                </c:pt>
                <c:pt idx="84">
                  <c:v>683</c:v>
                </c:pt>
                <c:pt idx="85">
                  <c:v>724</c:v>
                </c:pt>
                <c:pt idx="86">
                  <c:v>722</c:v>
                </c:pt>
                <c:pt idx="87">
                  <c:v>732</c:v>
                </c:pt>
                <c:pt idx="88">
                  <c:v>635</c:v>
                </c:pt>
                <c:pt idx="89">
                  <c:v>677</c:v>
                </c:pt>
                <c:pt idx="90">
                  <c:v>689</c:v>
                </c:pt>
                <c:pt idx="91">
                  <c:v>698</c:v>
                </c:pt>
                <c:pt idx="92">
                  <c:v>729</c:v>
                </c:pt>
                <c:pt idx="93">
                  <c:v>690</c:v>
                </c:pt>
                <c:pt idx="94">
                  <c:v>649</c:v>
                </c:pt>
                <c:pt idx="95">
                  <c:v>638</c:v>
                </c:pt>
                <c:pt idx="96">
                  <c:v>663</c:v>
                </c:pt>
                <c:pt idx="97">
                  <c:v>673</c:v>
                </c:pt>
                <c:pt idx="98">
                  <c:v>640</c:v>
                </c:pt>
                <c:pt idx="99">
                  <c:v>608</c:v>
                </c:pt>
                <c:pt idx="100">
                  <c:v>673</c:v>
                </c:pt>
                <c:pt idx="101">
                  <c:v>624</c:v>
                </c:pt>
                <c:pt idx="102">
                  <c:v>579</c:v>
                </c:pt>
                <c:pt idx="103">
                  <c:v>578</c:v>
                </c:pt>
                <c:pt idx="104">
                  <c:v>647</c:v>
                </c:pt>
                <c:pt idx="105">
                  <c:v>587</c:v>
                </c:pt>
                <c:pt idx="106">
                  <c:v>639</c:v>
                </c:pt>
                <c:pt idx="107">
                  <c:v>587</c:v>
                </c:pt>
                <c:pt idx="108">
                  <c:v>646</c:v>
                </c:pt>
                <c:pt idx="109">
                  <c:v>558</c:v>
                </c:pt>
                <c:pt idx="110">
                  <c:v>598</c:v>
                </c:pt>
                <c:pt idx="111">
                  <c:v>600</c:v>
                </c:pt>
                <c:pt idx="112">
                  <c:v>541</c:v>
                </c:pt>
                <c:pt idx="113">
                  <c:v>621</c:v>
                </c:pt>
                <c:pt idx="114">
                  <c:v>559</c:v>
                </c:pt>
                <c:pt idx="115">
                  <c:v>582</c:v>
                </c:pt>
                <c:pt idx="116">
                  <c:v>609</c:v>
                </c:pt>
                <c:pt idx="117">
                  <c:v>542</c:v>
                </c:pt>
                <c:pt idx="118">
                  <c:v>590</c:v>
                </c:pt>
                <c:pt idx="119">
                  <c:v>589</c:v>
                </c:pt>
                <c:pt idx="120">
                  <c:v>547</c:v>
                </c:pt>
                <c:pt idx="121">
                  <c:v>580</c:v>
                </c:pt>
                <c:pt idx="122">
                  <c:v>566</c:v>
                </c:pt>
                <c:pt idx="123">
                  <c:v>592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623</c:v>
                </c:pt>
                <c:pt idx="128">
                  <c:v>642</c:v>
                </c:pt>
                <c:pt idx="129">
                  <c:v>667</c:v>
                </c:pt>
                <c:pt idx="130">
                  <c:v>637</c:v>
                </c:pt>
                <c:pt idx="131">
                  <c:v>717</c:v>
                </c:pt>
                <c:pt idx="132">
                  <c:v>696</c:v>
                </c:pt>
                <c:pt idx="133">
                  <c:v>739</c:v>
                </c:pt>
                <c:pt idx="134">
                  <c:v>724</c:v>
                </c:pt>
                <c:pt idx="135">
                  <c:v>752</c:v>
                </c:pt>
                <c:pt idx="136">
                  <c:v>712</c:v>
                </c:pt>
                <c:pt idx="137">
                  <c:v>732</c:v>
                </c:pt>
                <c:pt idx="138">
                  <c:v>716</c:v>
                </c:pt>
                <c:pt idx="139">
                  <c:v>679</c:v>
                </c:pt>
                <c:pt idx="140">
                  <c:v>678</c:v>
                </c:pt>
                <c:pt idx="141">
                  <c:v>716</c:v>
                </c:pt>
                <c:pt idx="142">
                  <c:v>640</c:v>
                </c:pt>
                <c:pt idx="143">
                  <c:v>635</c:v>
                </c:pt>
                <c:pt idx="144">
                  <c:v>629</c:v>
                </c:pt>
                <c:pt idx="145">
                  <c:v>563</c:v>
                </c:pt>
                <c:pt idx="146">
                  <c:v>579</c:v>
                </c:pt>
                <c:pt idx="147">
                  <c:v>571</c:v>
                </c:pt>
                <c:pt idx="148">
                  <c:v>551</c:v>
                </c:pt>
                <c:pt idx="149">
                  <c:v>552</c:v>
                </c:pt>
                <c:pt idx="150">
                  <c:v>555</c:v>
                </c:pt>
                <c:pt idx="151">
                  <c:v>547</c:v>
                </c:pt>
                <c:pt idx="152">
                  <c:v>493</c:v>
                </c:pt>
                <c:pt idx="153">
                  <c:v>461</c:v>
                </c:pt>
                <c:pt idx="154">
                  <c:v>498</c:v>
                </c:pt>
                <c:pt idx="155">
                  <c:v>456</c:v>
                </c:pt>
                <c:pt idx="156">
                  <c:v>451</c:v>
                </c:pt>
                <c:pt idx="157">
                  <c:v>402</c:v>
                </c:pt>
                <c:pt idx="158">
                  <c:v>424</c:v>
                </c:pt>
                <c:pt idx="159">
                  <c:v>455</c:v>
                </c:pt>
                <c:pt idx="160">
                  <c:v>455</c:v>
                </c:pt>
                <c:pt idx="161">
                  <c:v>425</c:v>
                </c:pt>
                <c:pt idx="162">
                  <c:v>422</c:v>
                </c:pt>
                <c:pt idx="163">
                  <c:v>402</c:v>
                </c:pt>
                <c:pt idx="164">
                  <c:v>389</c:v>
                </c:pt>
                <c:pt idx="165">
                  <c:v>384</c:v>
                </c:pt>
                <c:pt idx="166">
                  <c:v>412</c:v>
                </c:pt>
                <c:pt idx="167">
                  <c:v>407</c:v>
                </c:pt>
                <c:pt idx="168">
                  <c:v>365</c:v>
                </c:pt>
                <c:pt idx="169">
                  <c:v>408</c:v>
                </c:pt>
                <c:pt idx="170">
                  <c:v>377</c:v>
                </c:pt>
                <c:pt idx="171">
                  <c:v>357</c:v>
                </c:pt>
                <c:pt idx="172">
                  <c:v>366</c:v>
                </c:pt>
                <c:pt idx="173">
                  <c:v>396</c:v>
                </c:pt>
                <c:pt idx="174">
                  <c:v>353</c:v>
                </c:pt>
                <c:pt idx="175">
                  <c:v>354</c:v>
                </c:pt>
                <c:pt idx="176">
                  <c:v>346</c:v>
                </c:pt>
                <c:pt idx="177">
                  <c:v>361</c:v>
                </c:pt>
                <c:pt idx="178">
                  <c:v>334</c:v>
                </c:pt>
                <c:pt idx="179">
                  <c:v>332</c:v>
                </c:pt>
                <c:pt idx="180">
                  <c:v>309</c:v>
                </c:pt>
                <c:pt idx="181">
                  <c:v>350</c:v>
                </c:pt>
                <c:pt idx="182">
                  <c:v>280</c:v>
                </c:pt>
                <c:pt idx="183">
                  <c:v>363</c:v>
                </c:pt>
                <c:pt idx="184">
                  <c:v>320</c:v>
                </c:pt>
                <c:pt idx="185">
                  <c:v>338</c:v>
                </c:pt>
                <c:pt idx="186">
                  <c:v>317</c:v>
                </c:pt>
                <c:pt idx="187">
                  <c:v>339</c:v>
                </c:pt>
                <c:pt idx="188">
                  <c:v>324</c:v>
                </c:pt>
                <c:pt idx="189">
                  <c:v>329</c:v>
                </c:pt>
                <c:pt idx="190">
                  <c:v>310</c:v>
                </c:pt>
                <c:pt idx="191">
                  <c:v>296</c:v>
                </c:pt>
                <c:pt idx="192">
                  <c:v>313</c:v>
                </c:pt>
                <c:pt idx="193">
                  <c:v>308</c:v>
                </c:pt>
                <c:pt idx="194">
                  <c:v>306</c:v>
                </c:pt>
                <c:pt idx="195">
                  <c:v>308</c:v>
                </c:pt>
                <c:pt idx="196">
                  <c:v>309</c:v>
                </c:pt>
                <c:pt idx="197">
                  <c:v>312</c:v>
                </c:pt>
                <c:pt idx="198">
                  <c:v>283</c:v>
                </c:pt>
                <c:pt idx="199">
                  <c:v>347</c:v>
                </c:pt>
                <c:pt idx="200">
                  <c:v>318</c:v>
                </c:pt>
                <c:pt idx="201">
                  <c:v>300</c:v>
                </c:pt>
                <c:pt idx="202">
                  <c:v>288</c:v>
                </c:pt>
                <c:pt idx="203">
                  <c:v>308</c:v>
                </c:pt>
                <c:pt idx="204">
                  <c:v>280</c:v>
                </c:pt>
                <c:pt idx="205">
                  <c:v>304</c:v>
                </c:pt>
                <c:pt idx="206">
                  <c:v>280</c:v>
                </c:pt>
                <c:pt idx="207">
                  <c:v>267</c:v>
                </c:pt>
                <c:pt idx="208">
                  <c:v>268</c:v>
                </c:pt>
                <c:pt idx="209">
                  <c:v>257</c:v>
                </c:pt>
                <c:pt idx="210">
                  <c:v>282</c:v>
                </c:pt>
                <c:pt idx="211">
                  <c:v>288</c:v>
                </c:pt>
                <c:pt idx="212">
                  <c:v>278</c:v>
                </c:pt>
                <c:pt idx="213">
                  <c:v>291</c:v>
                </c:pt>
                <c:pt idx="214">
                  <c:v>281</c:v>
                </c:pt>
                <c:pt idx="215">
                  <c:v>281</c:v>
                </c:pt>
                <c:pt idx="216">
                  <c:v>284</c:v>
                </c:pt>
                <c:pt idx="217">
                  <c:v>273</c:v>
                </c:pt>
                <c:pt idx="218">
                  <c:v>258</c:v>
                </c:pt>
                <c:pt idx="219">
                  <c:v>284</c:v>
                </c:pt>
                <c:pt idx="220">
                  <c:v>297</c:v>
                </c:pt>
                <c:pt idx="221">
                  <c:v>252</c:v>
                </c:pt>
                <c:pt idx="222">
                  <c:v>263</c:v>
                </c:pt>
                <c:pt idx="223">
                  <c:v>275</c:v>
                </c:pt>
                <c:pt idx="224">
                  <c:v>216</c:v>
                </c:pt>
                <c:pt idx="225">
                  <c:v>263</c:v>
                </c:pt>
                <c:pt idx="226">
                  <c:v>221</c:v>
                </c:pt>
                <c:pt idx="227">
                  <c:v>255</c:v>
                </c:pt>
                <c:pt idx="228">
                  <c:v>243</c:v>
                </c:pt>
                <c:pt idx="229">
                  <c:v>257</c:v>
                </c:pt>
                <c:pt idx="230">
                  <c:v>241</c:v>
                </c:pt>
                <c:pt idx="231">
                  <c:v>233</c:v>
                </c:pt>
                <c:pt idx="232">
                  <c:v>222</c:v>
                </c:pt>
                <c:pt idx="233">
                  <c:v>218</c:v>
                </c:pt>
                <c:pt idx="234">
                  <c:v>240</c:v>
                </c:pt>
                <c:pt idx="235">
                  <c:v>259</c:v>
                </c:pt>
                <c:pt idx="236">
                  <c:v>255</c:v>
                </c:pt>
                <c:pt idx="237">
                  <c:v>257</c:v>
                </c:pt>
                <c:pt idx="238">
                  <c:v>273</c:v>
                </c:pt>
                <c:pt idx="239">
                  <c:v>256</c:v>
                </c:pt>
                <c:pt idx="240">
                  <c:v>234</c:v>
                </c:pt>
                <c:pt idx="241">
                  <c:v>258</c:v>
                </c:pt>
                <c:pt idx="242">
                  <c:v>245</c:v>
                </c:pt>
                <c:pt idx="243">
                  <c:v>221</c:v>
                </c:pt>
                <c:pt idx="244">
                  <c:v>240</c:v>
                </c:pt>
                <c:pt idx="245">
                  <c:v>236</c:v>
                </c:pt>
                <c:pt idx="246">
                  <c:v>252</c:v>
                </c:pt>
                <c:pt idx="247">
                  <c:v>228</c:v>
                </c:pt>
                <c:pt idx="248">
                  <c:v>236</c:v>
                </c:pt>
                <c:pt idx="249">
                  <c:v>239</c:v>
                </c:pt>
                <c:pt idx="250">
                  <c:v>237</c:v>
                </c:pt>
                <c:pt idx="251">
                  <c:v>268</c:v>
                </c:pt>
                <c:pt idx="252">
                  <c:v>226</c:v>
                </c:pt>
                <c:pt idx="253">
                  <c:v>232</c:v>
                </c:pt>
                <c:pt idx="254">
                  <c:v>227</c:v>
                </c:pt>
                <c:pt idx="255">
                  <c:v>204</c:v>
                </c:pt>
                <c:pt idx="256">
                  <c:v>232</c:v>
                </c:pt>
                <c:pt idx="257">
                  <c:v>234</c:v>
                </c:pt>
                <c:pt idx="258">
                  <c:v>221</c:v>
                </c:pt>
                <c:pt idx="259">
                  <c:v>211</c:v>
                </c:pt>
                <c:pt idx="260">
                  <c:v>220</c:v>
                </c:pt>
                <c:pt idx="261">
                  <c:v>226</c:v>
                </c:pt>
                <c:pt idx="262">
                  <c:v>187</c:v>
                </c:pt>
                <c:pt idx="263">
                  <c:v>206</c:v>
                </c:pt>
                <c:pt idx="264">
                  <c:v>214</c:v>
                </c:pt>
                <c:pt idx="265">
                  <c:v>230</c:v>
                </c:pt>
                <c:pt idx="266">
                  <c:v>218</c:v>
                </c:pt>
                <c:pt idx="267">
                  <c:v>244</c:v>
                </c:pt>
                <c:pt idx="268">
                  <c:v>210</c:v>
                </c:pt>
                <c:pt idx="269">
                  <c:v>216</c:v>
                </c:pt>
                <c:pt idx="270">
                  <c:v>232</c:v>
                </c:pt>
                <c:pt idx="271">
                  <c:v>235</c:v>
                </c:pt>
                <c:pt idx="272">
                  <c:v>216</c:v>
                </c:pt>
                <c:pt idx="273">
                  <c:v>217</c:v>
                </c:pt>
                <c:pt idx="274">
                  <c:v>216</c:v>
                </c:pt>
                <c:pt idx="275">
                  <c:v>214</c:v>
                </c:pt>
                <c:pt idx="276">
                  <c:v>213</c:v>
                </c:pt>
                <c:pt idx="277">
                  <c:v>209</c:v>
                </c:pt>
                <c:pt idx="278">
                  <c:v>226</c:v>
                </c:pt>
                <c:pt idx="279">
                  <c:v>209</c:v>
                </c:pt>
                <c:pt idx="280">
                  <c:v>200</c:v>
                </c:pt>
                <c:pt idx="281">
                  <c:v>220</c:v>
                </c:pt>
                <c:pt idx="282">
                  <c:v>222</c:v>
                </c:pt>
                <c:pt idx="283">
                  <c:v>213</c:v>
                </c:pt>
                <c:pt idx="284">
                  <c:v>199</c:v>
                </c:pt>
                <c:pt idx="285">
                  <c:v>196</c:v>
                </c:pt>
                <c:pt idx="286">
                  <c:v>204</c:v>
                </c:pt>
                <c:pt idx="287">
                  <c:v>187</c:v>
                </c:pt>
                <c:pt idx="288">
                  <c:v>210</c:v>
                </c:pt>
                <c:pt idx="289">
                  <c:v>209</c:v>
                </c:pt>
                <c:pt idx="290">
                  <c:v>210</c:v>
                </c:pt>
                <c:pt idx="291">
                  <c:v>200</c:v>
                </c:pt>
                <c:pt idx="292">
                  <c:v>210</c:v>
                </c:pt>
                <c:pt idx="293">
                  <c:v>197</c:v>
                </c:pt>
                <c:pt idx="294">
                  <c:v>211</c:v>
                </c:pt>
                <c:pt idx="295">
                  <c:v>227</c:v>
                </c:pt>
                <c:pt idx="296">
                  <c:v>209</c:v>
                </c:pt>
                <c:pt idx="297">
                  <c:v>196</c:v>
                </c:pt>
                <c:pt idx="298">
                  <c:v>202</c:v>
                </c:pt>
                <c:pt idx="299">
                  <c:v>204</c:v>
                </c:pt>
                <c:pt idx="300">
                  <c:v>184</c:v>
                </c:pt>
                <c:pt idx="301">
                  <c:v>192</c:v>
                </c:pt>
                <c:pt idx="302">
                  <c:v>222</c:v>
                </c:pt>
                <c:pt idx="303">
                  <c:v>186</c:v>
                </c:pt>
                <c:pt idx="304">
                  <c:v>167</c:v>
                </c:pt>
                <c:pt idx="305">
                  <c:v>202</c:v>
                </c:pt>
                <c:pt idx="306">
                  <c:v>191</c:v>
                </c:pt>
                <c:pt idx="307">
                  <c:v>198</c:v>
                </c:pt>
                <c:pt idx="308">
                  <c:v>200</c:v>
                </c:pt>
                <c:pt idx="309">
                  <c:v>176</c:v>
                </c:pt>
                <c:pt idx="310">
                  <c:v>208</c:v>
                </c:pt>
                <c:pt idx="311">
                  <c:v>182</c:v>
                </c:pt>
                <c:pt idx="312">
                  <c:v>191</c:v>
                </c:pt>
                <c:pt idx="313">
                  <c:v>198</c:v>
                </c:pt>
                <c:pt idx="314">
                  <c:v>195</c:v>
                </c:pt>
                <c:pt idx="315">
                  <c:v>207</c:v>
                </c:pt>
                <c:pt idx="316">
                  <c:v>191</c:v>
                </c:pt>
                <c:pt idx="317">
                  <c:v>198</c:v>
                </c:pt>
                <c:pt idx="318">
                  <c:v>192</c:v>
                </c:pt>
                <c:pt idx="319">
                  <c:v>202</c:v>
                </c:pt>
                <c:pt idx="320">
                  <c:v>189</c:v>
                </c:pt>
                <c:pt idx="321">
                  <c:v>193</c:v>
                </c:pt>
                <c:pt idx="322">
                  <c:v>185</c:v>
                </c:pt>
                <c:pt idx="323">
                  <c:v>204</c:v>
                </c:pt>
                <c:pt idx="324">
                  <c:v>197</c:v>
                </c:pt>
                <c:pt idx="325">
                  <c:v>176</c:v>
                </c:pt>
                <c:pt idx="326">
                  <c:v>221</c:v>
                </c:pt>
                <c:pt idx="327">
                  <c:v>193</c:v>
                </c:pt>
                <c:pt idx="328">
                  <c:v>191</c:v>
                </c:pt>
                <c:pt idx="329">
                  <c:v>187</c:v>
                </c:pt>
                <c:pt idx="330">
                  <c:v>167</c:v>
                </c:pt>
                <c:pt idx="331">
                  <c:v>182</c:v>
                </c:pt>
                <c:pt idx="332">
                  <c:v>174</c:v>
                </c:pt>
                <c:pt idx="333">
                  <c:v>199</c:v>
                </c:pt>
                <c:pt idx="334">
                  <c:v>169</c:v>
                </c:pt>
                <c:pt idx="335">
                  <c:v>185</c:v>
                </c:pt>
                <c:pt idx="336">
                  <c:v>179</c:v>
                </c:pt>
                <c:pt idx="337">
                  <c:v>167</c:v>
                </c:pt>
                <c:pt idx="338">
                  <c:v>184</c:v>
                </c:pt>
                <c:pt idx="339">
                  <c:v>195</c:v>
                </c:pt>
                <c:pt idx="340">
                  <c:v>194</c:v>
                </c:pt>
                <c:pt idx="341">
                  <c:v>201</c:v>
                </c:pt>
                <c:pt idx="342">
                  <c:v>217</c:v>
                </c:pt>
                <c:pt idx="343">
                  <c:v>182</c:v>
                </c:pt>
                <c:pt idx="344">
                  <c:v>193</c:v>
                </c:pt>
                <c:pt idx="345">
                  <c:v>203</c:v>
                </c:pt>
                <c:pt idx="346">
                  <c:v>176</c:v>
                </c:pt>
                <c:pt idx="347">
                  <c:v>175</c:v>
                </c:pt>
                <c:pt idx="348">
                  <c:v>192</c:v>
                </c:pt>
                <c:pt idx="349">
                  <c:v>200</c:v>
                </c:pt>
                <c:pt idx="350">
                  <c:v>174</c:v>
                </c:pt>
                <c:pt idx="351">
                  <c:v>203</c:v>
                </c:pt>
                <c:pt idx="352">
                  <c:v>210</c:v>
                </c:pt>
                <c:pt idx="353">
                  <c:v>177</c:v>
                </c:pt>
                <c:pt idx="354">
                  <c:v>205</c:v>
                </c:pt>
                <c:pt idx="355">
                  <c:v>198</c:v>
                </c:pt>
                <c:pt idx="356">
                  <c:v>181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193</c:v>
                </c:pt>
                <c:pt idx="361">
                  <c:v>190</c:v>
                </c:pt>
                <c:pt idx="362">
                  <c:v>194</c:v>
                </c:pt>
                <c:pt idx="363">
                  <c:v>205</c:v>
                </c:pt>
                <c:pt idx="364">
                  <c:v>186</c:v>
                </c:pt>
                <c:pt idx="365">
                  <c:v>176</c:v>
                </c:pt>
                <c:pt idx="366">
                  <c:v>194</c:v>
                </c:pt>
                <c:pt idx="367">
                  <c:v>208</c:v>
                </c:pt>
                <c:pt idx="368">
                  <c:v>185</c:v>
                </c:pt>
                <c:pt idx="369">
                  <c:v>177</c:v>
                </c:pt>
                <c:pt idx="370">
                  <c:v>177</c:v>
                </c:pt>
                <c:pt idx="371">
                  <c:v>191</c:v>
                </c:pt>
                <c:pt idx="372">
                  <c:v>186</c:v>
                </c:pt>
                <c:pt idx="373">
                  <c:v>196</c:v>
                </c:pt>
                <c:pt idx="374">
                  <c:v>177</c:v>
                </c:pt>
                <c:pt idx="375">
                  <c:v>181</c:v>
                </c:pt>
                <c:pt idx="376">
                  <c:v>167</c:v>
                </c:pt>
                <c:pt idx="377">
                  <c:v>179</c:v>
                </c:pt>
                <c:pt idx="378">
                  <c:v>194</c:v>
                </c:pt>
                <c:pt idx="379">
                  <c:v>189</c:v>
                </c:pt>
                <c:pt idx="380">
                  <c:v>204</c:v>
                </c:pt>
                <c:pt idx="381">
                  <c:v>170</c:v>
                </c:pt>
                <c:pt idx="382">
                  <c:v>185</c:v>
                </c:pt>
                <c:pt idx="383">
                  <c:v>185</c:v>
                </c:pt>
                <c:pt idx="384">
                  <c:v>189</c:v>
                </c:pt>
                <c:pt idx="385">
                  <c:v>172</c:v>
                </c:pt>
                <c:pt idx="386">
                  <c:v>176</c:v>
                </c:pt>
                <c:pt idx="387">
                  <c:v>155</c:v>
                </c:pt>
                <c:pt idx="388">
                  <c:v>170</c:v>
                </c:pt>
                <c:pt idx="389">
                  <c:v>160</c:v>
                </c:pt>
                <c:pt idx="390">
                  <c:v>182</c:v>
                </c:pt>
                <c:pt idx="391">
                  <c:v>191</c:v>
                </c:pt>
                <c:pt idx="392">
                  <c:v>184</c:v>
                </c:pt>
                <c:pt idx="393">
                  <c:v>189</c:v>
                </c:pt>
                <c:pt idx="394">
                  <c:v>191</c:v>
                </c:pt>
                <c:pt idx="395">
                  <c:v>193</c:v>
                </c:pt>
                <c:pt idx="396">
                  <c:v>181</c:v>
                </c:pt>
                <c:pt idx="397">
                  <c:v>188</c:v>
                </c:pt>
                <c:pt idx="398">
                  <c:v>180</c:v>
                </c:pt>
                <c:pt idx="399">
                  <c:v>190</c:v>
                </c:pt>
                <c:pt idx="400">
                  <c:v>188</c:v>
                </c:pt>
                <c:pt idx="401">
                  <c:v>190</c:v>
                </c:pt>
                <c:pt idx="402">
                  <c:v>174</c:v>
                </c:pt>
                <c:pt idx="403">
                  <c:v>183</c:v>
                </c:pt>
                <c:pt idx="404">
                  <c:v>186</c:v>
                </c:pt>
                <c:pt idx="405">
                  <c:v>198</c:v>
                </c:pt>
                <c:pt idx="406">
                  <c:v>181</c:v>
                </c:pt>
                <c:pt idx="407">
                  <c:v>170</c:v>
                </c:pt>
                <c:pt idx="408">
                  <c:v>184</c:v>
                </c:pt>
                <c:pt idx="409">
                  <c:v>185</c:v>
                </c:pt>
                <c:pt idx="410">
                  <c:v>146</c:v>
                </c:pt>
                <c:pt idx="411">
                  <c:v>191</c:v>
                </c:pt>
                <c:pt idx="412">
                  <c:v>177</c:v>
                </c:pt>
                <c:pt idx="413">
                  <c:v>179</c:v>
                </c:pt>
                <c:pt idx="414">
                  <c:v>207</c:v>
                </c:pt>
                <c:pt idx="415">
                  <c:v>193</c:v>
                </c:pt>
                <c:pt idx="416">
                  <c:v>165</c:v>
                </c:pt>
                <c:pt idx="417">
                  <c:v>180</c:v>
                </c:pt>
                <c:pt idx="418">
                  <c:v>189</c:v>
                </c:pt>
                <c:pt idx="419">
                  <c:v>171</c:v>
                </c:pt>
                <c:pt idx="420">
                  <c:v>196</c:v>
                </c:pt>
                <c:pt idx="421">
                  <c:v>165</c:v>
                </c:pt>
                <c:pt idx="422">
                  <c:v>165</c:v>
                </c:pt>
                <c:pt idx="423">
                  <c:v>186</c:v>
                </c:pt>
                <c:pt idx="424">
                  <c:v>196</c:v>
                </c:pt>
                <c:pt idx="425">
                  <c:v>150</c:v>
                </c:pt>
                <c:pt idx="426">
                  <c:v>147</c:v>
                </c:pt>
                <c:pt idx="427">
                  <c:v>210</c:v>
                </c:pt>
                <c:pt idx="428">
                  <c:v>155</c:v>
                </c:pt>
                <c:pt idx="429">
                  <c:v>168</c:v>
                </c:pt>
                <c:pt idx="430">
                  <c:v>191</c:v>
                </c:pt>
                <c:pt idx="431">
                  <c:v>177</c:v>
                </c:pt>
                <c:pt idx="432">
                  <c:v>184</c:v>
                </c:pt>
                <c:pt idx="433">
                  <c:v>186</c:v>
                </c:pt>
                <c:pt idx="434">
                  <c:v>160</c:v>
                </c:pt>
                <c:pt idx="435">
                  <c:v>149</c:v>
                </c:pt>
                <c:pt idx="436">
                  <c:v>198</c:v>
                </c:pt>
                <c:pt idx="437">
                  <c:v>159</c:v>
                </c:pt>
                <c:pt idx="438">
                  <c:v>182</c:v>
                </c:pt>
                <c:pt idx="439">
                  <c:v>164</c:v>
                </c:pt>
                <c:pt idx="440">
                  <c:v>193</c:v>
                </c:pt>
                <c:pt idx="441">
                  <c:v>167</c:v>
                </c:pt>
                <c:pt idx="442">
                  <c:v>176</c:v>
                </c:pt>
                <c:pt idx="443">
                  <c:v>186</c:v>
                </c:pt>
                <c:pt idx="444">
                  <c:v>158</c:v>
                </c:pt>
                <c:pt idx="445">
                  <c:v>179</c:v>
                </c:pt>
                <c:pt idx="446">
                  <c:v>194</c:v>
                </c:pt>
                <c:pt idx="447">
                  <c:v>148</c:v>
                </c:pt>
                <c:pt idx="448">
                  <c:v>154</c:v>
                </c:pt>
                <c:pt idx="449">
                  <c:v>189</c:v>
                </c:pt>
                <c:pt idx="450">
                  <c:v>199</c:v>
                </c:pt>
                <c:pt idx="451">
                  <c:v>174</c:v>
                </c:pt>
                <c:pt idx="452">
                  <c:v>174</c:v>
                </c:pt>
                <c:pt idx="453">
                  <c:v>169</c:v>
                </c:pt>
                <c:pt idx="454">
                  <c:v>169</c:v>
                </c:pt>
                <c:pt idx="455">
                  <c:v>188</c:v>
                </c:pt>
                <c:pt idx="456">
                  <c:v>165</c:v>
                </c:pt>
                <c:pt idx="457">
                  <c:v>146</c:v>
                </c:pt>
                <c:pt idx="458">
                  <c:v>174</c:v>
                </c:pt>
                <c:pt idx="459">
                  <c:v>157</c:v>
                </c:pt>
                <c:pt idx="460">
                  <c:v>207</c:v>
                </c:pt>
                <c:pt idx="461">
                  <c:v>170</c:v>
                </c:pt>
                <c:pt idx="462">
                  <c:v>172</c:v>
                </c:pt>
                <c:pt idx="463">
                  <c:v>181</c:v>
                </c:pt>
                <c:pt idx="464">
                  <c:v>189</c:v>
                </c:pt>
                <c:pt idx="465">
                  <c:v>176</c:v>
                </c:pt>
                <c:pt idx="466">
                  <c:v>205</c:v>
                </c:pt>
                <c:pt idx="467">
                  <c:v>197</c:v>
                </c:pt>
                <c:pt idx="468">
                  <c:v>188</c:v>
                </c:pt>
                <c:pt idx="469">
                  <c:v>185</c:v>
                </c:pt>
                <c:pt idx="470">
                  <c:v>193</c:v>
                </c:pt>
                <c:pt idx="471">
                  <c:v>185</c:v>
                </c:pt>
                <c:pt idx="472">
                  <c:v>153</c:v>
                </c:pt>
                <c:pt idx="473">
                  <c:v>165</c:v>
                </c:pt>
                <c:pt idx="474">
                  <c:v>203</c:v>
                </c:pt>
                <c:pt idx="475">
                  <c:v>175</c:v>
                </c:pt>
                <c:pt idx="476">
                  <c:v>197</c:v>
                </c:pt>
                <c:pt idx="477">
                  <c:v>194</c:v>
                </c:pt>
                <c:pt idx="478">
                  <c:v>174</c:v>
                </c:pt>
                <c:pt idx="479">
                  <c:v>188</c:v>
                </c:pt>
                <c:pt idx="480">
                  <c:v>183</c:v>
                </c:pt>
                <c:pt idx="481">
                  <c:v>180</c:v>
                </c:pt>
                <c:pt idx="482">
                  <c:v>172</c:v>
                </c:pt>
                <c:pt idx="483">
                  <c:v>202</c:v>
                </c:pt>
                <c:pt idx="484">
                  <c:v>204</c:v>
                </c:pt>
                <c:pt idx="485">
                  <c:v>176</c:v>
                </c:pt>
                <c:pt idx="486">
                  <c:v>190</c:v>
                </c:pt>
                <c:pt idx="487">
                  <c:v>199</c:v>
                </c:pt>
                <c:pt idx="488">
                  <c:v>185</c:v>
                </c:pt>
                <c:pt idx="489">
                  <c:v>151</c:v>
                </c:pt>
                <c:pt idx="490">
                  <c:v>193</c:v>
                </c:pt>
                <c:pt idx="491">
                  <c:v>188</c:v>
                </c:pt>
                <c:pt idx="492">
                  <c:v>186</c:v>
                </c:pt>
                <c:pt idx="493">
                  <c:v>184</c:v>
                </c:pt>
                <c:pt idx="494">
                  <c:v>199</c:v>
                </c:pt>
                <c:pt idx="495">
                  <c:v>200</c:v>
                </c:pt>
                <c:pt idx="496">
                  <c:v>171</c:v>
                </c:pt>
                <c:pt idx="497">
                  <c:v>193</c:v>
                </c:pt>
                <c:pt idx="498">
                  <c:v>191</c:v>
                </c:pt>
                <c:pt idx="499">
                  <c:v>205</c:v>
                </c:pt>
                <c:pt idx="500">
                  <c:v>190</c:v>
                </c:pt>
                <c:pt idx="501">
                  <c:v>181</c:v>
                </c:pt>
                <c:pt idx="502">
                  <c:v>183</c:v>
                </c:pt>
                <c:pt idx="503">
                  <c:v>199</c:v>
                </c:pt>
                <c:pt idx="504">
                  <c:v>177</c:v>
                </c:pt>
                <c:pt idx="505">
                  <c:v>185</c:v>
                </c:pt>
                <c:pt idx="506">
                  <c:v>166</c:v>
                </c:pt>
                <c:pt idx="507">
                  <c:v>187</c:v>
                </c:pt>
                <c:pt idx="508">
                  <c:v>189</c:v>
                </c:pt>
                <c:pt idx="509">
                  <c:v>202</c:v>
                </c:pt>
                <c:pt idx="510">
                  <c:v>179</c:v>
                </c:pt>
                <c:pt idx="511">
                  <c:v>183</c:v>
                </c:pt>
                <c:pt idx="512">
                  <c:v>199</c:v>
                </c:pt>
                <c:pt idx="513">
                  <c:v>207</c:v>
                </c:pt>
                <c:pt idx="514">
                  <c:v>218</c:v>
                </c:pt>
                <c:pt idx="515">
                  <c:v>219</c:v>
                </c:pt>
                <c:pt idx="516">
                  <c:v>212</c:v>
                </c:pt>
                <c:pt idx="517">
                  <c:v>207</c:v>
                </c:pt>
                <c:pt idx="518">
                  <c:v>192</c:v>
                </c:pt>
                <c:pt idx="519">
                  <c:v>171</c:v>
                </c:pt>
                <c:pt idx="520">
                  <c:v>223</c:v>
                </c:pt>
                <c:pt idx="521">
                  <c:v>188</c:v>
                </c:pt>
                <c:pt idx="522">
                  <c:v>188</c:v>
                </c:pt>
                <c:pt idx="523">
                  <c:v>181</c:v>
                </c:pt>
                <c:pt idx="524">
                  <c:v>184</c:v>
                </c:pt>
                <c:pt idx="525">
                  <c:v>193</c:v>
                </c:pt>
                <c:pt idx="526">
                  <c:v>193</c:v>
                </c:pt>
                <c:pt idx="527">
                  <c:v>174</c:v>
                </c:pt>
                <c:pt idx="528">
                  <c:v>180</c:v>
                </c:pt>
                <c:pt idx="529">
                  <c:v>210</c:v>
                </c:pt>
                <c:pt idx="530">
                  <c:v>202</c:v>
                </c:pt>
                <c:pt idx="531">
                  <c:v>205</c:v>
                </c:pt>
                <c:pt idx="532">
                  <c:v>191</c:v>
                </c:pt>
                <c:pt idx="533">
                  <c:v>176</c:v>
                </c:pt>
                <c:pt idx="534">
                  <c:v>172</c:v>
                </c:pt>
                <c:pt idx="535">
                  <c:v>177</c:v>
                </c:pt>
                <c:pt idx="536">
                  <c:v>194</c:v>
                </c:pt>
                <c:pt idx="537">
                  <c:v>162</c:v>
                </c:pt>
                <c:pt idx="538">
                  <c:v>203</c:v>
                </c:pt>
                <c:pt idx="539">
                  <c:v>159</c:v>
                </c:pt>
                <c:pt idx="540">
                  <c:v>167</c:v>
                </c:pt>
                <c:pt idx="541">
                  <c:v>174</c:v>
                </c:pt>
                <c:pt idx="542">
                  <c:v>177</c:v>
                </c:pt>
                <c:pt idx="543">
                  <c:v>157</c:v>
                </c:pt>
                <c:pt idx="544">
                  <c:v>156</c:v>
                </c:pt>
                <c:pt idx="545">
                  <c:v>154</c:v>
                </c:pt>
                <c:pt idx="546">
                  <c:v>162</c:v>
                </c:pt>
                <c:pt idx="547">
                  <c:v>145</c:v>
                </c:pt>
                <c:pt idx="548">
                  <c:v>143</c:v>
                </c:pt>
                <c:pt idx="549">
                  <c:v>126</c:v>
                </c:pt>
                <c:pt idx="550">
                  <c:v>166</c:v>
                </c:pt>
                <c:pt idx="551">
                  <c:v>147</c:v>
                </c:pt>
                <c:pt idx="552">
                  <c:v>161</c:v>
                </c:pt>
                <c:pt idx="553">
                  <c:v>184</c:v>
                </c:pt>
                <c:pt idx="554">
                  <c:v>158</c:v>
                </c:pt>
                <c:pt idx="555">
                  <c:v>143</c:v>
                </c:pt>
                <c:pt idx="556">
                  <c:v>150</c:v>
                </c:pt>
                <c:pt idx="557">
                  <c:v>137</c:v>
                </c:pt>
                <c:pt idx="558">
                  <c:v>145</c:v>
                </c:pt>
                <c:pt idx="559">
                  <c:v>131</c:v>
                </c:pt>
                <c:pt idx="560">
                  <c:v>139</c:v>
                </c:pt>
                <c:pt idx="561">
                  <c:v>162</c:v>
                </c:pt>
                <c:pt idx="562">
                  <c:v>141</c:v>
                </c:pt>
                <c:pt idx="563">
                  <c:v>142</c:v>
                </c:pt>
                <c:pt idx="564">
                  <c:v>143</c:v>
                </c:pt>
                <c:pt idx="565">
                  <c:v>141</c:v>
                </c:pt>
                <c:pt idx="566">
                  <c:v>130</c:v>
                </c:pt>
                <c:pt idx="567">
                  <c:v>129</c:v>
                </c:pt>
                <c:pt idx="568">
                  <c:v>130</c:v>
                </c:pt>
                <c:pt idx="569">
                  <c:v>157</c:v>
                </c:pt>
                <c:pt idx="570">
                  <c:v>135</c:v>
                </c:pt>
                <c:pt idx="571">
                  <c:v>113</c:v>
                </c:pt>
                <c:pt idx="572">
                  <c:v>132</c:v>
                </c:pt>
                <c:pt idx="573">
                  <c:v>110</c:v>
                </c:pt>
                <c:pt idx="574">
                  <c:v>135</c:v>
                </c:pt>
                <c:pt idx="575">
                  <c:v>122</c:v>
                </c:pt>
                <c:pt idx="576">
                  <c:v>155</c:v>
                </c:pt>
                <c:pt idx="577">
                  <c:v>148</c:v>
                </c:pt>
                <c:pt idx="578">
                  <c:v>142</c:v>
                </c:pt>
                <c:pt idx="579">
                  <c:v>133</c:v>
                </c:pt>
                <c:pt idx="580">
                  <c:v>124</c:v>
                </c:pt>
                <c:pt idx="581">
                  <c:v>135</c:v>
                </c:pt>
                <c:pt idx="582">
                  <c:v>132</c:v>
                </c:pt>
                <c:pt idx="583">
                  <c:v>119</c:v>
                </c:pt>
                <c:pt idx="584">
                  <c:v>131</c:v>
                </c:pt>
                <c:pt idx="585">
                  <c:v>126</c:v>
                </c:pt>
                <c:pt idx="586">
                  <c:v>127</c:v>
                </c:pt>
                <c:pt idx="587">
                  <c:v>124</c:v>
                </c:pt>
                <c:pt idx="588">
                  <c:v>107</c:v>
                </c:pt>
                <c:pt idx="589">
                  <c:v>117</c:v>
                </c:pt>
                <c:pt idx="590">
                  <c:v>108</c:v>
                </c:pt>
                <c:pt idx="591">
                  <c:v>131</c:v>
                </c:pt>
                <c:pt idx="592">
                  <c:v>118</c:v>
                </c:pt>
                <c:pt idx="593">
                  <c:v>123</c:v>
                </c:pt>
                <c:pt idx="594">
                  <c:v>127</c:v>
                </c:pt>
                <c:pt idx="595">
                  <c:v>118</c:v>
                </c:pt>
                <c:pt idx="596">
                  <c:v>118</c:v>
                </c:pt>
                <c:pt idx="597">
                  <c:v>113</c:v>
                </c:pt>
                <c:pt idx="598">
                  <c:v>103</c:v>
                </c:pt>
                <c:pt idx="599">
                  <c:v>100</c:v>
                </c:pt>
                <c:pt idx="600">
                  <c:v>110</c:v>
                </c:pt>
                <c:pt idx="601">
                  <c:v>123</c:v>
                </c:pt>
                <c:pt idx="602">
                  <c:v>128</c:v>
                </c:pt>
                <c:pt idx="603">
                  <c:v>133</c:v>
                </c:pt>
                <c:pt idx="604">
                  <c:v>117</c:v>
                </c:pt>
                <c:pt idx="605">
                  <c:v>131</c:v>
                </c:pt>
                <c:pt idx="606">
                  <c:v>97</c:v>
                </c:pt>
                <c:pt idx="607">
                  <c:v>117</c:v>
                </c:pt>
                <c:pt idx="608">
                  <c:v>113</c:v>
                </c:pt>
                <c:pt idx="609">
                  <c:v>118</c:v>
                </c:pt>
                <c:pt idx="610">
                  <c:v>105</c:v>
                </c:pt>
                <c:pt idx="611">
                  <c:v>100</c:v>
                </c:pt>
                <c:pt idx="612">
                  <c:v>103</c:v>
                </c:pt>
                <c:pt idx="613">
                  <c:v>109</c:v>
                </c:pt>
                <c:pt idx="614">
                  <c:v>128</c:v>
                </c:pt>
                <c:pt idx="615">
                  <c:v>109</c:v>
                </c:pt>
                <c:pt idx="616">
                  <c:v>103</c:v>
                </c:pt>
                <c:pt idx="617">
                  <c:v>112</c:v>
                </c:pt>
                <c:pt idx="618">
                  <c:v>81</c:v>
                </c:pt>
                <c:pt idx="619">
                  <c:v>104</c:v>
                </c:pt>
                <c:pt idx="620">
                  <c:v>86</c:v>
                </c:pt>
                <c:pt idx="621">
                  <c:v>101</c:v>
                </c:pt>
                <c:pt idx="622">
                  <c:v>93</c:v>
                </c:pt>
                <c:pt idx="623">
                  <c:v>86</c:v>
                </c:pt>
                <c:pt idx="624">
                  <c:v>78</c:v>
                </c:pt>
                <c:pt idx="625">
                  <c:v>94</c:v>
                </c:pt>
                <c:pt idx="626">
                  <c:v>115</c:v>
                </c:pt>
                <c:pt idx="627">
                  <c:v>83</c:v>
                </c:pt>
                <c:pt idx="628">
                  <c:v>82</c:v>
                </c:pt>
                <c:pt idx="629">
                  <c:v>65</c:v>
                </c:pt>
                <c:pt idx="630">
                  <c:v>79</c:v>
                </c:pt>
                <c:pt idx="631">
                  <c:v>81</c:v>
                </c:pt>
                <c:pt idx="632">
                  <c:v>95</c:v>
                </c:pt>
                <c:pt idx="633">
                  <c:v>105</c:v>
                </c:pt>
                <c:pt idx="634">
                  <c:v>83</c:v>
                </c:pt>
                <c:pt idx="635">
                  <c:v>89</c:v>
                </c:pt>
                <c:pt idx="636">
                  <c:v>100</c:v>
                </c:pt>
                <c:pt idx="637">
                  <c:v>96</c:v>
                </c:pt>
                <c:pt idx="638">
                  <c:v>92</c:v>
                </c:pt>
                <c:pt idx="639">
                  <c:v>82</c:v>
                </c:pt>
                <c:pt idx="640">
                  <c:v>101</c:v>
                </c:pt>
                <c:pt idx="641">
                  <c:v>105</c:v>
                </c:pt>
                <c:pt idx="642">
                  <c:v>111</c:v>
                </c:pt>
                <c:pt idx="643">
                  <c:v>125</c:v>
                </c:pt>
                <c:pt idx="644">
                  <c:v>141</c:v>
                </c:pt>
                <c:pt idx="645">
                  <c:v>113</c:v>
                </c:pt>
                <c:pt idx="646">
                  <c:v>131</c:v>
                </c:pt>
                <c:pt idx="647">
                  <c:v>149</c:v>
                </c:pt>
                <c:pt idx="648">
                  <c:v>150</c:v>
                </c:pt>
                <c:pt idx="649">
                  <c:v>182</c:v>
                </c:pt>
                <c:pt idx="650">
                  <c:v>200</c:v>
                </c:pt>
                <c:pt idx="651">
                  <c:v>212</c:v>
                </c:pt>
                <c:pt idx="652">
                  <c:v>226</c:v>
                </c:pt>
                <c:pt idx="653">
                  <c:v>244</c:v>
                </c:pt>
                <c:pt idx="654">
                  <c:v>247</c:v>
                </c:pt>
                <c:pt idx="655">
                  <c:v>277</c:v>
                </c:pt>
                <c:pt idx="656">
                  <c:v>313</c:v>
                </c:pt>
                <c:pt idx="657">
                  <c:v>315</c:v>
                </c:pt>
                <c:pt idx="658">
                  <c:v>330</c:v>
                </c:pt>
                <c:pt idx="659">
                  <c:v>366</c:v>
                </c:pt>
                <c:pt idx="660">
                  <c:v>418</c:v>
                </c:pt>
                <c:pt idx="661">
                  <c:v>392</c:v>
                </c:pt>
                <c:pt idx="662">
                  <c:v>435</c:v>
                </c:pt>
                <c:pt idx="663">
                  <c:v>451</c:v>
                </c:pt>
                <c:pt idx="664">
                  <c:v>480</c:v>
                </c:pt>
                <c:pt idx="665">
                  <c:v>517</c:v>
                </c:pt>
                <c:pt idx="666">
                  <c:v>521</c:v>
                </c:pt>
                <c:pt idx="667">
                  <c:v>569</c:v>
                </c:pt>
                <c:pt idx="668">
                  <c:v>510</c:v>
                </c:pt>
                <c:pt idx="669">
                  <c:v>578</c:v>
                </c:pt>
                <c:pt idx="670">
                  <c:v>563</c:v>
                </c:pt>
                <c:pt idx="671">
                  <c:v>566</c:v>
                </c:pt>
                <c:pt idx="672">
                  <c:v>619</c:v>
                </c:pt>
                <c:pt idx="673">
                  <c:v>643</c:v>
                </c:pt>
                <c:pt idx="674">
                  <c:v>633</c:v>
                </c:pt>
                <c:pt idx="675">
                  <c:v>647</c:v>
                </c:pt>
                <c:pt idx="676">
                  <c:v>667</c:v>
                </c:pt>
                <c:pt idx="677">
                  <c:v>618</c:v>
                </c:pt>
                <c:pt idx="678">
                  <c:v>645</c:v>
                </c:pt>
                <c:pt idx="679">
                  <c:v>612</c:v>
                </c:pt>
                <c:pt idx="680">
                  <c:v>620</c:v>
                </c:pt>
                <c:pt idx="681">
                  <c:v>600</c:v>
                </c:pt>
                <c:pt idx="682">
                  <c:v>606</c:v>
                </c:pt>
                <c:pt idx="683">
                  <c:v>575</c:v>
                </c:pt>
                <c:pt idx="684">
                  <c:v>521</c:v>
                </c:pt>
                <c:pt idx="685">
                  <c:v>552</c:v>
                </c:pt>
                <c:pt idx="686">
                  <c:v>523</c:v>
                </c:pt>
                <c:pt idx="687">
                  <c:v>505</c:v>
                </c:pt>
                <c:pt idx="688">
                  <c:v>482</c:v>
                </c:pt>
                <c:pt idx="689">
                  <c:v>446</c:v>
                </c:pt>
                <c:pt idx="690">
                  <c:v>396</c:v>
                </c:pt>
                <c:pt idx="691">
                  <c:v>396</c:v>
                </c:pt>
                <c:pt idx="692">
                  <c:v>360</c:v>
                </c:pt>
                <c:pt idx="693">
                  <c:v>384</c:v>
                </c:pt>
                <c:pt idx="694">
                  <c:v>300</c:v>
                </c:pt>
                <c:pt idx="695">
                  <c:v>279</c:v>
                </c:pt>
                <c:pt idx="696">
                  <c:v>284</c:v>
                </c:pt>
                <c:pt idx="697">
                  <c:v>251</c:v>
                </c:pt>
                <c:pt idx="698">
                  <c:v>201</c:v>
                </c:pt>
                <c:pt idx="699">
                  <c:v>204</c:v>
                </c:pt>
                <c:pt idx="700">
                  <c:v>192</c:v>
                </c:pt>
                <c:pt idx="701">
                  <c:v>196</c:v>
                </c:pt>
                <c:pt idx="702">
                  <c:v>140</c:v>
                </c:pt>
                <c:pt idx="703">
                  <c:v>145</c:v>
                </c:pt>
                <c:pt idx="704">
                  <c:v>113</c:v>
                </c:pt>
                <c:pt idx="705">
                  <c:v>116</c:v>
                </c:pt>
                <c:pt idx="706">
                  <c:v>104</c:v>
                </c:pt>
                <c:pt idx="707">
                  <c:v>95</c:v>
                </c:pt>
                <c:pt idx="708">
                  <c:v>111</c:v>
                </c:pt>
                <c:pt idx="709">
                  <c:v>73</c:v>
                </c:pt>
                <c:pt idx="710">
                  <c:v>58</c:v>
                </c:pt>
                <c:pt idx="711">
                  <c:v>50</c:v>
                </c:pt>
                <c:pt idx="712">
                  <c:v>51</c:v>
                </c:pt>
                <c:pt idx="713">
                  <c:v>52</c:v>
                </c:pt>
                <c:pt idx="714">
                  <c:v>42</c:v>
                </c:pt>
                <c:pt idx="715">
                  <c:v>28</c:v>
                </c:pt>
                <c:pt idx="716">
                  <c:v>42</c:v>
                </c:pt>
                <c:pt idx="717">
                  <c:v>43</c:v>
                </c:pt>
                <c:pt idx="718">
                  <c:v>31</c:v>
                </c:pt>
                <c:pt idx="719">
                  <c:v>34</c:v>
                </c:pt>
                <c:pt idx="720">
                  <c:v>34</c:v>
                </c:pt>
                <c:pt idx="721">
                  <c:v>26</c:v>
                </c:pt>
                <c:pt idx="722">
                  <c:v>37</c:v>
                </c:pt>
                <c:pt idx="723">
                  <c:v>41</c:v>
                </c:pt>
                <c:pt idx="724">
                  <c:v>40</c:v>
                </c:pt>
                <c:pt idx="725">
                  <c:v>51</c:v>
                </c:pt>
                <c:pt idx="726">
                  <c:v>52</c:v>
                </c:pt>
                <c:pt idx="727">
                  <c:v>41</c:v>
                </c:pt>
                <c:pt idx="728">
                  <c:v>64</c:v>
                </c:pt>
                <c:pt idx="729">
                  <c:v>69</c:v>
                </c:pt>
                <c:pt idx="730">
                  <c:v>71</c:v>
                </c:pt>
                <c:pt idx="731">
                  <c:v>90</c:v>
                </c:pt>
                <c:pt idx="732">
                  <c:v>87</c:v>
                </c:pt>
                <c:pt idx="733">
                  <c:v>97</c:v>
                </c:pt>
                <c:pt idx="734">
                  <c:v>94</c:v>
                </c:pt>
                <c:pt idx="735">
                  <c:v>94</c:v>
                </c:pt>
                <c:pt idx="736">
                  <c:v>117</c:v>
                </c:pt>
                <c:pt idx="737">
                  <c:v>135</c:v>
                </c:pt>
                <c:pt idx="738">
                  <c:v>149</c:v>
                </c:pt>
                <c:pt idx="739">
                  <c:v>136</c:v>
                </c:pt>
                <c:pt idx="740">
                  <c:v>177</c:v>
                </c:pt>
                <c:pt idx="741">
                  <c:v>183</c:v>
                </c:pt>
                <c:pt idx="742">
                  <c:v>210</c:v>
                </c:pt>
                <c:pt idx="743">
                  <c:v>240</c:v>
                </c:pt>
                <c:pt idx="744">
                  <c:v>244</c:v>
                </c:pt>
                <c:pt idx="745">
                  <c:v>259</c:v>
                </c:pt>
                <c:pt idx="746">
                  <c:v>276</c:v>
                </c:pt>
                <c:pt idx="747">
                  <c:v>250</c:v>
                </c:pt>
                <c:pt idx="748">
                  <c:v>336</c:v>
                </c:pt>
                <c:pt idx="749">
                  <c:v>308</c:v>
                </c:pt>
                <c:pt idx="750">
                  <c:v>350</c:v>
                </c:pt>
                <c:pt idx="751">
                  <c:v>347</c:v>
                </c:pt>
                <c:pt idx="752">
                  <c:v>392</c:v>
                </c:pt>
                <c:pt idx="753">
                  <c:v>391</c:v>
                </c:pt>
                <c:pt idx="754">
                  <c:v>421</c:v>
                </c:pt>
                <c:pt idx="755">
                  <c:v>442</c:v>
                </c:pt>
                <c:pt idx="756">
                  <c:v>486</c:v>
                </c:pt>
                <c:pt idx="757">
                  <c:v>468</c:v>
                </c:pt>
                <c:pt idx="758">
                  <c:v>455</c:v>
                </c:pt>
                <c:pt idx="759">
                  <c:v>444</c:v>
                </c:pt>
                <c:pt idx="760">
                  <c:v>502</c:v>
                </c:pt>
                <c:pt idx="761">
                  <c:v>512</c:v>
                </c:pt>
                <c:pt idx="762">
                  <c:v>499</c:v>
                </c:pt>
                <c:pt idx="763">
                  <c:v>535</c:v>
                </c:pt>
                <c:pt idx="764">
                  <c:v>489</c:v>
                </c:pt>
                <c:pt idx="765">
                  <c:v>560</c:v>
                </c:pt>
                <c:pt idx="766">
                  <c:v>501</c:v>
                </c:pt>
                <c:pt idx="767">
                  <c:v>489</c:v>
                </c:pt>
                <c:pt idx="768">
                  <c:v>500</c:v>
                </c:pt>
                <c:pt idx="769">
                  <c:v>516</c:v>
                </c:pt>
                <c:pt idx="770">
                  <c:v>506</c:v>
                </c:pt>
                <c:pt idx="771">
                  <c:v>501</c:v>
                </c:pt>
                <c:pt idx="772">
                  <c:v>454</c:v>
                </c:pt>
                <c:pt idx="773">
                  <c:v>462</c:v>
                </c:pt>
                <c:pt idx="774">
                  <c:v>428</c:v>
                </c:pt>
                <c:pt idx="775">
                  <c:v>395</c:v>
                </c:pt>
                <c:pt idx="776">
                  <c:v>419</c:v>
                </c:pt>
                <c:pt idx="777">
                  <c:v>371</c:v>
                </c:pt>
                <c:pt idx="778">
                  <c:v>389</c:v>
                </c:pt>
                <c:pt idx="779">
                  <c:v>339</c:v>
                </c:pt>
                <c:pt idx="780">
                  <c:v>345</c:v>
                </c:pt>
                <c:pt idx="781">
                  <c:v>290</c:v>
                </c:pt>
                <c:pt idx="782">
                  <c:v>333</c:v>
                </c:pt>
                <c:pt idx="783">
                  <c:v>244</c:v>
                </c:pt>
                <c:pt idx="784">
                  <c:v>235</c:v>
                </c:pt>
                <c:pt idx="785">
                  <c:v>220</c:v>
                </c:pt>
                <c:pt idx="786">
                  <c:v>210</c:v>
                </c:pt>
                <c:pt idx="787">
                  <c:v>203</c:v>
                </c:pt>
                <c:pt idx="788">
                  <c:v>196</c:v>
                </c:pt>
                <c:pt idx="789">
                  <c:v>165</c:v>
                </c:pt>
                <c:pt idx="790">
                  <c:v>134</c:v>
                </c:pt>
                <c:pt idx="791">
                  <c:v>127</c:v>
                </c:pt>
                <c:pt idx="792">
                  <c:v>133</c:v>
                </c:pt>
                <c:pt idx="793">
                  <c:v>114</c:v>
                </c:pt>
                <c:pt idx="794">
                  <c:v>106</c:v>
                </c:pt>
                <c:pt idx="795">
                  <c:v>106</c:v>
                </c:pt>
                <c:pt idx="796">
                  <c:v>86</c:v>
                </c:pt>
                <c:pt idx="797">
                  <c:v>68</c:v>
                </c:pt>
                <c:pt idx="798">
                  <c:v>65</c:v>
                </c:pt>
                <c:pt idx="799">
                  <c:v>61</c:v>
                </c:pt>
                <c:pt idx="800">
                  <c:v>61</c:v>
                </c:pt>
                <c:pt idx="801">
                  <c:v>36</c:v>
                </c:pt>
                <c:pt idx="802">
                  <c:v>47</c:v>
                </c:pt>
                <c:pt idx="803">
                  <c:v>41</c:v>
                </c:pt>
                <c:pt idx="804">
                  <c:v>20</c:v>
                </c:pt>
                <c:pt idx="805">
                  <c:v>23</c:v>
                </c:pt>
                <c:pt idx="806">
                  <c:v>31</c:v>
                </c:pt>
                <c:pt idx="807">
                  <c:v>25</c:v>
                </c:pt>
                <c:pt idx="808">
                  <c:v>24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14</c:v>
                </c:pt>
                <c:pt idx="813">
                  <c:v>14</c:v>
                </c:pt>
                <c:pt idx="814">
                  <c:v>12</c:v>
                </c:pt>
                <c:pt idx="815">
                  <c:v>14</c:v>
                </c:pt>
                <c:pt idx="816">
                  <c:v>17</c:v>
                </c:pt>
                <c:pt idx="817">
                  <c:v>15</c:v>
                </c:pt>
                <c:pt idx="818">
                  <c:v>18</c:v>
                </c:pt>
                <c:pt idx="819">
                  <c:v>16</c:v>
                </c:pt>
                <c:pt idx="820">
                  <c:v>11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16</c:v>
                </c:pt>
                <c:pt idx="830">
                  <c:v>23</c:v>
                </c:pt>
                <c:pt idx="831">
                  <c:v>17</c:v>
                </c:pt>
                <c:pt idx="832">
                  <c:v>14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11</c:v>
                </c:pt>
                <c:pt idx="838">
                  <c:v>14</c:v>
                </c:pt>
                <c:pt idx="839">
                  <c:v>13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11</c:v>
                </c:pt>
                <c:pt idx="846">
                  <c:v>11</c:v>
                </c:pt>
                <c:pt idx="847">
                  <c:v>17</c:v>
                </c:pt>
                <c:pt idx="848">
                  <c:v>9</c:v>
                </c:pt>
                <c:pt idx="849">
                  <c:v>11</c:v>
                </c:pt>
                <c:pt idx="850">
                  <c:v>13</c:v>
                </c:pt>
                <c:pt idx="851">
                  <c:v>10</c:v>
                </c:pt>
                <c:pt idx="852">
                  <c:v>14</c:v>
                </c:pt>
                <c:pt idx="853">
                  <c:v>8</c:v>
                </c:pt>
                <c:pt idx="854">
                  <c:v>15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11</c:v>
                </c:pt>
                <c:pt idx="865">
                  <c:v>7</c:v>
                </c:pt>
                <c:pt idx="866">
                  <c:v>5</c:v>
                </c:pt>
                <c:pt idx="867">
                  <c:v>4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5</c:v>
                </c:pt>
                <c:pt idx="877">
                  <c:v>2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4</c:v>
                </c:pt>
                <c:pt idx="892">
                  <c:v>0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5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0</c:v>
                </c:pt>
                <c:pt idx="909">
                  <c:v>4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0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4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5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6</c:v>
                </c:pt>
                <c:pt idx="1001">
                  <c:v>25</c:v>
                </c:pt>
                <c:pt idx="1002">
                  <c:v>35</c:v>
                </c:pt>
                <c:pt idx="1003">
                  <c:v>31</c:v>
                </c:pt>
                <c:pt idx="1004">
                  <c:v>34</c:v>
                </c:pt>
                <c:pt idx="1005">
                  <c:v>23</c:v>
                </c:pt>
                <c:pt idx="1006">
                  <c:v>20</c:v>
                </c:pt>
                <c:pt idx="1007">
                  <c:v>41</c:v>
                </c:pt>
                <c:pt idx="1008">
                  <c:v>29</c:v>
                </c:pt>
                <c:pt idx="1009">
                  <c:v>22</c:v>
                </c:pt>
                <c:pt idx="1010">
                  <c:v>30</c:v>
                </c:pt>
                <c:pt idx="1011">
                  <c:v>24</c:v>
                </c:pt>
                <c:pt idx="1012">
                  <c:v>26</c:v>
                </c:pt>
                <c:pt idx="1013">
                  <c:v>27</c:v>
                </c:pt>
                <c:pt idx="1014">
                  <c:v>23</c:v>
                </c:pt>
                <c:pt idx="1015">
                  <c:v>28</c:v>
                </c:pt>
                <c:pt idx="1016">
                  <c:v>18</c:v>
                </c:pt>
                <c:pt idx="1017">
                  <c:v>24</c:v>
                </c:pt>
                <c:pt idx="1018">
                  <c:v>34</c:v>
                </c:pt>
                <c:pt idx="1019">
                  <c:v>32</c:v>
                </c:pt>
                <c:pt idx="1020">
                  <c:v>16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3-44CB-AE53-CAA47013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00488"/>
        <c:axId val="433302448"/>
      </c:scatterChart>
      <c:valAx>
        <c:axId val="4333004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2448"/>
        <c:crosses val="autoZero"/>
        <c:crossBetween val="midCat"/>
      </c:valAx>
      <c:valAx>
        <c:axId val="433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Co-60 </a:t>
            </a:r>
            <a:r>
              <a:rPr lang="en-US" baseline="0"/>
              <a:t>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'Co-60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'Co-60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'Co-60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116</c:v>
                </c:pt>
                <c:pt idx="37">
                  <c:v>210</c:v>
                </c:pt>
                <c:pt idx="38">
                  <c:v>378</c:v>
                </c:pt>
                <c:pt idx="39">
                  <c:v>397</c:v>
                </c:pt>
                <c:pt idx="40">
                  <c:v>410</c:v>
                </c:pt>
                <c:pt idx="41">
                  <c:v>409</c:v>
                </c:pt>
                <c:pt idx="42">
                  <c:v>506</c:v>
                </c:pt>
                <c:pt idx="43">
                  <c:v>473</c:v>
                </c:pt>
                <c:pt idx="44">
                  <c:v>489</c:v>
                </c:pt>
                <c:pt idx="45">
                  <c:v>518</c:v>
                </c:pt>
                <c:pt idx="46">
                  <c:v>529</c:v>
                </c:pt>
                <c:pt idx="47">
                  <c:v>554</c:v>
                </c:pt>
                <c:pt idx="48">
                  <c:v>550</c:v>
                </c:pt>
                <c:pt idx="49">
                  <c:v>571</c:v>
                </c:pt>
                <c:pt idx="50">
                  <c:v>605</c:v>
                </c:pt>
                <c:pt idx="51">
                  <c:v>643</c:v>
                </c:pt>
                <c:pt idx="52">
                  <c:v>603</c:v>
                </c:pt>
                <c:pt idx="53">
                  <c:v>685</c:v>
                </c:pt>
                <c:pt idx="54">
                  <c:v>674</c:v>
                </c:pt>
                <c:pt idx="55">
                  <c:v>711</c:v>
                </c:pt>
                <c:pt idx="56">
                  <c:v>681</c:v>
                </c:pt>
                <c:pt idx="57">
                  <c:v>644</c:v>
                </c:pt>
                <c:pt idx="58">
                  <c:v>666</c:v>
                </c:pt>
                <c:pt idx="59">
                  <c:v>676</c:v>
                </c:pt>
                <c:pt idx="60">
                  <c:v>684</c:v>
                </c:pt>
                <c:pt idx="61">
                  <c:v>735</c:v>
                </c:pt>
                <c:pt idx="62">
                  <c:v>730</c:v>
                </c:pt>
                <c:pt idx="63">
                  <c:v>711</c:v>
                </c:pt>
                <c:pt idx="64">
                  <c:v>680</c:v>
                </c:pt>
                <c:pt idx="65">
                  <c:v>746</c:v>
                </c:pt>
                <c:pt idx="66">
                  <c:v>751</c:v>
                </c:pt>
                <c:pt idx="67">
                  <c:v>669</c:v>
                </c:pt>
                <c:pt idx="68">
                  <c:v>730</c:v>
                </c:pt>
                <c:pt idx="69">
                  <c:v>666</c:v>
                </c:pt>
                <c:pt idx="70">
                  <c:v>705</c:v>
                </c:pt>
                <c:pt idx="71">
                  <c:v>724</c:v>
                </c:pt>
                <c:pt idx="72">
                  <c:v>739</c:v>
                </c:pt>
                <c:pt idx="73">
                  <c:v>720</c:v>
                </c:pt>
                <c:pt idx="74">
                  <c:v>681</c:v>
                </c:pt>
                <c:pt idx="75">
                  <c:v>679</c:v>
                </c:pt>
                <c:pt idx="76">
                  <c:v>770</c:v>
                </c:pt>
                <c:pt idx="77">
                  <c:v>721</c:v>
                </c:pt>
                <c:pt idx="78">
                  <c:v>746</c:v>
                </c:pt>
                <c:pt idx="79">
                  <c:v>740</c:v>
                </c:pt>
                <c:pt idx="80">
                  <c:v>760</c:v>
                </c:pt>
                <c:pt idx="81">
                  <c:v>734</c:v>
                </c:pt>
                <c:pt idx="82">
                  <c:v>671</c:v>
                </c:pt>
                <c:pt idx="83">
                  <c:v>743</c:v>
                </c:pt>
                <c:pt idx="84">
                  <c:v>683</c:v>
                </c:pt>
                <c:pt idx="85">
                  <c:v>724</c:v>
                </c:pt>
                <c:pt idx="86">
                  <c:v>722</c:v>
                </c:pt>
                <c:pt idx="87">
                  <c:v>732</c:v>
                </c:pt>
                <c:pt idx="88">
                  <c:v>635</c:v>
                </c:pt>
                <c:pt idx="89">
                  <c:v>677</c:v>
                </c:pt>
                <c:pt idx="90">
                  <c:v>689</c:v>
                </c:pt>
                <c:pt idx="91">
                  <c:v>698</c:v>
                </c:pt>
                <c:pt idx="92">
                  <c:v>729</c:v>
                </c:pt>
                <c:pt idx="93">
                  <c:v>690</c:v>
                </c:pt>
                <c:pt idx="94">
                  <c:v>649</c:v>
                </c:pt>
                <c:pt idx="95">
                  <c:v>638</c:v>
                </c:pt>
                <c:pt idx="96">
                  <c:v>663</c:v>
                </c:pt>
                <c:pt idx="97">
                  <c:v>673</c:v>
                </c:pt>
                <c:pt idx="98">
                  <c:v>640</c:v>
                </c:pt>
                <c:pt idx="99">
                  <c:v>608</c:v>
                </c:pt>
                <c:pt idx="100">
                  <c:v>673</c:v>
                </c:pt>
                <c:pt idx="101">
                  <c:v>624</c:v>
                </c:pt>
                <c:pt idx="102">
                  <c:v>579</c:v>
                </c:pt>
                <c:pt idx="103">
                  <c:v>578</c:v>
                </c:pt>
                <c:pt idx="104">
                  <c:v>647</c:v>
                </c:pt>
                <c:pt idx="105">
                  <c:v>587</c:v>
                </c:pt>
                <c:pt idx="106">
                  <c:v>639</c:v>
                </c:pt>
                <c:pt idx="107">
                  <c:v>587</c:v>
                </c:pt>
                <c:pt idx="108">
                  <c:v>646</c:v>
                </c:pt>
                <c:pt idx="109">
                  <c:v>558</c:v>
                </c:pt>
                <c:pt idx="110">
                  <c:v>598</c:v>
                </c:pt>
                <c:pt idx="111">
                  <c:v>600</c:v>
                </c:pt>
                <c:pt idx="112">
                  <c:v>541</c:v>
                </c:pt>
                <c:pt idx="113">
                  <c:v>621</c:v>
                </c:pt>
                <c:pt idx="114">
                  <c:v>559</c:v>
                </c:pt>
                <c:pt idx="115">
                  <c:v>582</c:v>
                </c:pt>
                <c:pt idx="116">
                  <c:v>609</c:v>
                </c:pt>
                <c:pt idx="117">
                  <c:v>542</c:v>
                </c:pt>
                <c:pt idx="118">
                  <c:v>590</c:v>
                </c:pt>
                <c:pt idx="119">
                  <c:v>589</c:v>
                </c:pt>
                <c:pt idx="120">
                  <c:v>547</c:v>
                </c:pt>
                <c:pt idx="121">
                  <c:v>580</c:v>
                </c:pt>
                <c:pt idx="122">
                  <c:v>566</c:v>
                </c:pt>
                <c:pt idx="123">
                  <c:v>592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623</c:v>
                </c:pt>
                <c:pt idx="128">
                  <c:v>642</c:v>
                </c:pt>
                <c:pt idx="129">
                  <c:v>667</c:v>
                </c:pt>
                <c:pt idx="130">
                  <c:v>637</c:v>
                </c:pt>
                <c:pt idx="131">
                  <c:v>717</c:v>
                </c:pt>
                <c:pt idx="132">
                  <c:v>696</c:v>
                </c:pt>
                <c:pt idx="133">
                  <c:v>739</c:v>
                </c:pt>
                <c:pt idx="134">
                  <c:v>724</c:v>
                </c:pt>
                <c:pt idx="135">
                  <c:v>752</c:v>
                </c:pt>
                <c:pt idx="136">
                  <c:v>712</c:v>
                </c:pt>
                <c:pt idx="137">
                  <c:v>732</c:v>
                </c:pt>
                <c:pt idx="138">
                  <c:v>716</c:v>
                </c:pt>
                <c:pt idx="139">
                  <c:v>679</c:v>
                </c:pt>
                <c:pt idx="140">
                  <c:v>678</c:v>
                </c:pt>
                <c:pt idx="141">
                  <c:v>716</c:v>
                </c:pt>
                <c:pt idx="142">
                  <c:v>640</c:v>
                </c:pt>
                <c:pt idx="143">
                  <c:v>635</c:v>
                </c:pt>
                <c:pt idx="144">
                  <c:v>629</c:v>
                </c:pt>
                <c:pt idx="145">
                  <c:v>563</c:v>
                </c:pt>
                <c:pt idx="146">
                  <c:v>579</c:v>
                </c:pt>
                <c:pt idx="147">
                  <c:v>571</c:v>
                </c:pt>
                <c:pt idx="148">
                  <c:v>551</c:v>
                </c:pt>
                <c:pt idx="149">
                  <c:v>552</c:v>
                </c:pt>
                <c:pt idx="150">
                  <c:v>555</c:v>
                </c:pt>
                <c:pt idx="151">
                  <c:v>547</c:v>
                </c:pt>
                <c:pt idx="152">
                  <c:v>493</c:v>
                </c:pt>
                <c:pt idx="153">
                  <c:v>461</c:v>
                </c:pt>
                <c:pt idx="154">
                  <c:v>498</c:v>
                </c:pt>
                <c:pt idx="155">
                  <c:v>456</c:v>
                </c:pt>
                <c:pt idx="156">
                  <c:v>451</c:v>
                </c:pt>
                <c:pt idx="157">
                  <c:v>402</c:v>
                </c:pt>
                <c:pt idx="158">
                  <c:v>424</c:v>
                </c:pt>
                <c:pt idx="159">
                  <c:v>455</c:v>
                </c:pt>
                <c:pt idx="160">
                  <c:v>455</c:v>
                </c:pt>
                <c:pt idx="161">
                  <c:v>425</c:v>
                </c:pt>
                <c:pt idx="162">
                  <c:v>422</c:v>
                </c:pt>
                <c:pt idx="163">
                  <c:v>402</c:v>
                </c:pt>
                <c:pt idx="164">
                  <c:v>389</c:v>
                </c:pt>
                <c:pt idx="165">
                  <c:v>384</c:v>
                </c:pt>
                <c:pt idx="166">
                  <c:v>412</c:v>
                </c:pt>
                <c:pt idx="167">
                  <c:v>407</c:v>
                </c:pt>
                <c:pt idx="168">
                  <c:v>365</c:v>
                </c:pt>
                <c:pt idx="169">
                  <c:v>408</c:v>
                </c:pt>
                <c:pt idx="170">
                  <c:v>377</c:v>
                </c:pt>
                <c:pt idx="171">
                  <c:v>357</c:v>
                </c:pt>
                <c:pt idx="172">
                  <c:v>366</c:v>
                </c:pt>
                <c:pt idx="173">
                  <c:v>396</c:v>
                </c:pt>
                <c:pt idx="174">
                  <c:v>353</c:v>
                </c:pt>
                <c:pt idx="175">
                  <c:v>354</c:v>
                </c:pt>
                <c:pt idx="176">
                  <c:v>346</c:v>
                </c:pt>
                <c:pt idx="177">
                  <c:v>361</c:v>
                </c:pt>
                <c:pt idx="178">
                  <c:v>334</c:v>
                </c:pt>
                <c:pt idx="179">
                  <c:v>332</c:v>
                </c:pt>
                <c:pt idx="180">
                  <c:v>309</c:v>
                </c:pt>
                <c:pt idx="181">
                  <c:v>350</c:v>
                </c:pt>
                <c:pt idx="182">
                  <c:v>280</c:v>
                </c:pt>
                <c:pt idx="183">
                  <c:v>363</c:v>
                </c:pt>
                <c:pt idx="184">
                  <c:v>320</c:v>
                </c:pt>
                <c:pt idx="185">
                  <c:v>338</c:v>
                </c:pt>
                <c:pt idx="186">
                  <c:v>317</c:v>
                </c:pt>
                <c:pt idx="187">
                  <c:v>339</c:v>
                </c:pt>
                <c:pt idx="188">
                  <c:v>324</c:v>
                </c:pt>
                <c:pt idx="189">
                  <c:v>329</c:v>
                </c:pt>
                <c:pt idx="190">
                  <c:v>310</c:v>
                </c:pt>
                <c:pt idx="191">
                  <c:v>296</c:v>
                </c:pt>
                <c:pt idx="192">
                  <c:v>313</c:v>
                </c:pt>
                <c:pt idx="193">
                  <c:v>308</c:v>
                </c:pt>
                <c:pt idx="194">
                  <c:v>306</c:v>
                </c:pt>
                <c:pt idx="195">
                  <c:v>308</c:v>
                </c:pt>
                <c:pt idx="196">
                  <c:v>309</c:v>
                </c:pt>
                <c:pt idx="197">
                  <c:v>312</c:v>
                </c:pt>
                <c:pt idx="198">
                  <c:v>283</c:v>
                </c:pt>
                <c:pt idx="199">
                  <c:v>347</c:v>
                </c:pt>
                <c:pt idx="200">
                  <c:v>318</c:v>
                </c:pt>
                <c:pt idx="201">
                  <c:v>300</c:v>
                </c:pt>
                <c:pt idx="202">
                  <c:v>288</c:v>
                </c:pt>
                <c:pt idx="203">
                  <c:v>308</c:v>
                </c:pt>
                <c:pt idx="204">
                  <c:v>280</c:v>
                </c:pt>
                <c:pt idx="205">
                  <c:v>304</c:v>
                </c:pt>
                <c:pt idx="206">
                  <c:v>280</c:v>
                </c:pt>
                <c:pt idx="207">
                  <c:v>267</c:v>
                </c:pt>
                <c:pt idx="208">
                  <c:v>268</c:v>
                </c:pt>
                <c:pt idx="209">
                  <c:v>257</c:v>
                </c:pt>
                <c:pt idx="210">
                  <c:v>282</c:v>
                </c:pt>
                <c:pt idx="211">
                  <c:v>288</c:v>
                </c:pt>
                <c:pt idx="212">
                  <c:v>278</c:v>
                </c:pt>
                <c:pt idx="213">
                  <c:v>291</c:v>
                </c:pt>
                <c:pt idx="214">
                  <c:v>281</c:v>
                </c:pt>
                <c:pt idx="215">
                  <c:v>281</c:v>
                </c:pt>
                <c:pt idx="216">
                  <c:v>284</c:v>
                </c:pt>
                <c:pt idx="217">
                  <c:v>273</c:v>
                </c:pt>
                <c:pt idx="218">
                  <c:v>258</c:v>
                </c:pt>
                <c:pt idx="219">
                  <c:v>284</c:v>
                </c:pt>
                <c:pt idx="220">
                  <c:v>297</c:v>
                </c:pt>
                <c:pt idx="221">
                  <c:v>252</c:v>
                </c:pt>
                <c:pt idx="222">
                  <c:v>263</c:v>
                </c:pt>
                <c:pt idx="223">
                  <c:v>275</c:v>
                </c:pt>
                <c:pt idx="224">
                  <c:v>216</c:v>
                </c:pt>
                <c:pt idx="225">
                  <c:v>263</c:v>
                </c:pt>
                <c:pt idx="226">
                  <c:v>221</c:v>
                </c:pt>
                <c:pt idx="227">
                  <c:v>255</c:v>
                </c:pt>
                <c:pt idx="228">
                  <c:v>243</c:v>
                </c:pt>
                <c:pt idx="229">
                  <c:v>257</c:v>
                </c:pt>
                <c:pt idx="230">
                  <c:v>241</c:v>
                </c:pt>
                <c:pt idx="231">
                  <c:v>233</c:v>
                </c:pt>
                <c:pt idx="232">
                  <c:v>222</c:v>
                </c:pt>
                <c:pt idx="233">
                  <c:v>218</c:v>
                </c:pt>
                <c:pt idx="234">
                  <c:v>240</c:v>
                </c:pt>
                <c:pt idx="235">
                  <c:v>259</c:v>
                </c:pt>
                <c:pt idx="236">
                  <c:v>255</c:v>
                </c:pt>
                <c:pt idx="237">
                  <c:v>257</c:v>
                </c:pt>
                <c:pt idx="238">
                  <c:v>273</c:v>
                </c:pt>
                <c:pt idx="239">
                  <c:v>256</c:v>
                </c:pt>
                <c:pt idx="240">
                  <c:v>234</c:v>
                </c:pt>
                <c:pt idx="241">
                  <c:v>258</c:v>
                </c:pt>
                <c:pt idx="242">
                  <c:v>245</c:v>
                </c:pt>
                <c:pt idx="243">
                  <c:v>221</c:v>
                </c:pt>
                <c:pt idx="244">
                  <c:v>240</c:v>
                </c:pt>
                <c:pt idx="245">
                  <c:v>236</c:v>
                </c:pt>
                <c:pt idx="246">
                  <c:v>252</c:v>
                </c:pt>
                <c:pt idx="247">
                  <c:v>228</c:v>
                </c:pt>
                <c:pt idx="248">
                  <c:v>236</c:v>
                </c:pt>
                <c:pt idx="249">
                  <c:v>239</c:v>
                </c:pt>
                <c:pt idx="250">
                  <c:v>237</c:v>
                </c:pt>
                <c:pt idx="251">
                  <c:v>268</c:v>
                </c:pt>
                <c:pt idx="252">
                  <c:v>226</c:v>
                </c:pt>
                <c:pt idx="253">
                  <c:v>232</c:v>
                </c:pt>
                <c:pt idx="254">
                  <c:v>227</c:v>
                </c:pt>
                <c:pt idx="255">
                  <c:v>204</c:v>
                </c:pt>
                <c:pt idx="256">
                  <c:v>232</c:v>
                </c:pt>
                <c:pt idx="257">
                  <c:v>234</c:v>
                </c:pt>
                <c:pt idx="258">
                  <c:v>221</c:v>
                </c:pt>
                <c:pt idx="259">
                  <c:v>211</c:v>
                </c:pt>
                <c:pt idx="260">
                  <c:v>220</c:v>
                </c:pt>
                <c:pt idx="261">
                  <c:v>226</c:v>
                </c:pt>
                <c:pt idx="262">
                  <c:v>187</c:v>
                </c:pt>
                <c:pt idx="263">
                  <c:v>206</c:v>
                </c:pt>
                <c:pt idx="264">
                  <c:v>214</c:v>
                </c:pt>
                <c:pt idx="265">
                  <c:v>230</c:v>
                </c:pt>
                <c:pt idx="266">
                  <c:v>218</c:v>
                </c:pt>
                <c:pt idx="267">
                  <c:v>244</c:v>
                </c:pt>
                <c:pt idx="268">
                  <c:v>210</c:v>
                </c:pt>
                <c:pt idx="269">
                  <c:v>216</c:v>
                </c:pt>
                <c:pt idx="270">
                  <c:v>232</c:v>
                </c:pt>
                <c:pt idx="271">
                  <c:v>235</c:v>
                </c:pt>
                <c:pt idx="272">
                  <c:v>216</c:v>
                </c:pt>
                <c:pt idx="273">
                  <c:v>217</c:v>
                </c:pt>
                <c:pt idx="274">
                  <c:v>216</c:v>
                </c:pt>
                <c:pt idx="275">
                  <c:v>214</c:v>
                </c:pt>
                <c:pt idx="276">
                  <c:v>213</c:v>
                </c:pt>
                <c:pt idx="277">
                  <c:v>209</c:v>
                </c:pt>
                <c:pt idx="278">
                  <c:v>226</c:v>
                </c:pt>
                <c:pt idx="279">
                  <c:v>209</c:v>
                </c:pt>
                <c:pt idx="280">
                  <c:v>200</c:v>
                </c:pt>
                <c:pt idx="281">
                  <c:v>220</c:v>
                </c:pt>
                <c:pt idx="282">
                  <c:v>222</c:v>
                </c:pt>
                <c:pt idx="283">
                  <c:v>213</c:v>
                </c:pt>
                <c:pt idx="284">
                  <c:v>199</c:v>
                </c:pt>
                <c:pt idx="285">
                  <c:v>196</c:v>
                </c:pt>
                <c:pt idx="286">
                  <c:v>204</c:v>
                </c:pt>
                <c:pt idx="287">
                  <c:v>187</c:v>
                </c:pt>
                <c:pt idx="288">
                  <c:v>210</c:v>
                </c:pt>
                <c:pt idx="289">
                  <c:v>209</c:v>
                </c:pt>
                <c:pt idx="290">
                  <c:v>210</c:v>
                </c:pt>
                <c:pt idx="291">
                  <c:v>200</c:v>
                </c:pt>
                <c:pt idx="292">
                  <c:v>210</c:v>
                </c:pt>
                <c:pt idx="293">
                  <c:v>197</c:v>
                </c:pt>
                <c:pt idx="294">
                  <c:v>211</c:v>
                </c:pt>
                <c:pt idx="295">
                  <c:v>227</c:v>
                </c:pt>
                <c:pt idx="296">
                  <c:v>209</c:v>
                </c:pt>
                <c:pt idx="297">
                  <c:v>196</c:v>
                </c:pt>
                <c:pt idx="298">
                  <c:v>202</c:v>
                </c:pt>
                <c:pt idx="299">
                  <c:v>204</c:v>
                </c:pt>
                <c:pt idx="300">
                  <c:v>184</c:v>
                </c:pt>
                <c:pt idx="301">
                  <c:v>192</c:v>
                </c:pt>
                <c:pt idx="302">
                  <c:v>222</c:v>
                </c:pt>
                <c:pt idx="303">
                  <c:v>186</c:v>
                </c:pt>
                <c:pt idx="304">
                  <c:v>167</c:v>
                </c:pt>
                <c:pt idx="305">
                  <c:v>202</c:v>
                </c:pt>
                <c:pt idx="306">
                  <c:v>191</c:v>
                </c:pt>
                <c:pt idx="307">
                  <c:v>198</c:v>
                </c:pt>
                <c:pt idx="308">
                  <c:v>200</c:v>
                </c:pt>
                <c:pt idx="309">
                  <c:v>176</c:v>
                </c:pt>
                <c:pt idx="310">
                  <c:v>208</c:v>
                </c:pt>
                <c:pt idx="311">
                  <c:v>182</c:v>
                </c:pt>
                <c:pt idx="312">
                  <c:v>191</c:v>
                </c:pt>
                <c:pt idx="313">
                  <c:v>198</c:v>
                </c:pt>
                <c:pt idx="314">
                  <c:v>195</c:v>
                </c:pt>
                <c:pt idx="315">
                  <c:v>207</c:v>
                </c:pt>
                <c:pt idx="316">
                  <c:v>191</c:v>
                </c:pt>
                <c:pt idx="317">
                  <c:v>198</c:v>
                </c:pt>
                <c:pt idx="318">
                  <c:v>192</c:v>
                </c:pt>
                <c:pt idx="319">
                  <c:v>202</c:v>
                </c:pt>
                <c:pt idx="320">
                  <c:v>189</c:v>
                </c:pt>
                <c:pt idx="321">
                  <c:v>193</c:v>
                </c:pt>
                <c:pt idx="322">
                  <c:v>185</c:v>
                </c:pt>
                <c:pt idx="323">
                  <c:v>204</c:v>
                </c:pt>
                <c:pt idx="324">
                  <c:v>197</c:v>
                </c:pt>
                <c:pt idx="325">
                  <c:v>176</c:v>
                </c:pt>
                <c:pt idx="326">
                  <c:v>221</c:v>
                </c:pt>
                <c:pt idx="327">
                  <c:v>193</c:v>
                </c:pt>
                <c:pt idx="328">
                  <c:v>191</c:v>
                </c:pt>
                <c:pt idx="329">
                  <c:v>187</c:v>
                </c:pt>
                <c:pt idx="330">
                  <c:v>167</c:v>
                </c:pt>
                <c:pt idx="331">
                  <c:v>182</c:v>
                </c:pt>
                <c:pt idx="332">
                  <c:v>174</c:v>
                </c:pt>
                <c:pt idx="333">
                  <c:v>199</c:v>
                </c:pt>
                <c:pt idx="334">
                  <c:v>169</c:v>
                </c:pt>
                <c:pt idx="335">
                  <c:v>185</c:v>
                </c:pt>
                <c:pt idx="336">
                  <c:v>179</c:v>
                </c:pt>
                <c:pt idx="337">
                  <c:v>167</c:v>
                </c:pt>
                <c:pt idx="338">
                  <c:v>184</c:v>
                </c:pt>
                <c:pt idx="339">
                  <c:v>195</c:v>
                </c:pt>
                <c:pt idx="340">
                  <c:v>194</c:v>
                </c:pt>
                <c:pt idx="341">
                  <c:v>201</c:v>
                </c:pt>
                <c:pt idx="342">
                  <c:v>217</c:v>
                </c:pt>
                <c:pt idx="343">
                  <c:v>182</c:v>
                </c:pt>
                <c:pt idx="344">
                  <c:v>193</c:v>
                </c:pt>
                <c:pt idx="345">
                  <c:v>203</c:v>
                </c:pt>
                <c:pt idx="346">
                  <c:v>176</c:v>
                </c:pt>
                <c:pt idx="347">
                  <c:v>175</c:v>
                </c:pt>
                <c:pt idx="348">
                  <c:v>192</c:v>
                </c:pt>
                <c:pt idx="349">
                  <c:v>200</c:v>
                </c:pt>
                <c:pt idx="350">
                  <c:v>174</c:v>
                </c:pt>
                <c:pt idx="351">
                  <c:v>203</c:v>
                </c:pt>
                <c:pt idx="352">
                  <c:v>210</c:v>
                </c:pt>
                <c:pt idx="353">
                  <c:v>177</c:v>
                </c:pt>
                <c:pt idx="354">
                  <c:v>205</c:v>
                </c:pt>
                <c:pt idx="355">
                  <c:v>198</c:v>
                </c:pt>
                <c:pt idx="356">
                  <c:v>181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193</c:v>
                </c:pt>
                <c:pt idx="361">
                  <c:v>190</c:v>
                </c:pt>
                <c:pt idx="362">
                  <c:v>194</c:v>
                </c:pt>
                <c:pt idx="363">
                  <c:v>205</c:v>
                </c:pt>
                <c:pt idx="364">
                  <c:v>186</c:v>
                </c:pt>
                <c:pt idx="365">
                  <c:v>176</c:v>
                </c:pt>
                <c:pt idx="366">
                  <c:v>194</c:v>
                </c:pt>
                <c:pt idx="367">
                  <c:v>208</c:v>
                </c:pt>
                <c:pt idx="368">
                  <c:v>185</c:v>
                </c:pt>
                <c:pt idx="369">
                  <c:v>177</c:v>
                </c:pt>
                <c:pt idx="370">
                  <c:v>177</c:v>
                </c:pt>
                <c:pt idx="371">
                  <c:v>191</c:v>
                </c:pt>
                <c:pt idx="372">
                  <c:v>186</c:v>
                </c:pt>
                <c:pt idx="373">
                  <c:v>196</c:v>
                </c:pt>
                <c:pt idx="374">
                  <c:v>177</c:v>
                </c:pt>
                <c:pt idx="375">
                  <c:v>181</c:v>
                </c:pt>
                <c:pt idx="376">
                  <c:v>167</c:v>
                </c:pt>
                <c:pt idx="377">
                  <c:v>179</c:v>
                </c:pt>
                <c:pt idx="378">
                  <c:v>194</c:v>
                </c:pt>
                <c:pt idx="379">
                  <c:v>189</c:v>
                </c:pt>
                <c:pt idx="380">
                  <c:v>204</c:v>
                </c:pt>
                <c:pt idx="381">
                  <c:v>170</c:v>
                </c:pt>
                <c:pt idx="382">
                  <c:v>185</c:v>
                </c:pt>
                <c:pt idx="383">
                  <c:v>185</c:v>
                </c:pt>
                <c:pt idx="384">
                  <c:v>189</c:v>
                </c:pt>
                <c:pt idx="385">
                  <c:v>172</c:v>
                </c:pt>
                <c:pt idx="386">
                  <c:v>176</c:v>
                </c:pt>
                <c:pt idx="387">
                  <c:v>155</c:v>
                </c:pt>
                <c:pt idx="388">
                  <c:v>170</c:v>
                </c:pt>
                <c:pt idx="389">
                  <c:v>160</c:v>
                </c:pt>
                <c:pt idx="390">
                  <c:v>182</c:v>
                </c:pt>
                <c:pt idx="391">
                  <c:v>191</c:v>
                </c:pt>
                <c:pt idx="392">
                  <c:v>184</c:v>
                </c:pt>
                <c:pt idx="393">
                  <c:v>189</c:v>
                </c:pt>
                <c:pt idx="394">
                  <c:v>191</c:v>
                </c:pt>
                <c:pt idx="395">
                  <c:v>193</c:v>
                </c:pt>
                <c:pt idx="396">
                  <c:v>181</c:v>
                </c:pt>
                <c:pt idx="397">
                  <c:v>188</c:v>
                </c:pt>
                <c:pt idx="398">
                  <c:v>180</c:v>
                </c:pt>
                <c:pt idx="399">
                  <c:v>190</c:v>
                </c:pt>
                <c:pt idx="400">
                  <c:v>188</c:v>
                </c:pt>
                <c:pt idx="401">
                  <c:v>190</c:v>
                </c:pt>
                <c:pt idx="402">
                  <c:v>174</c:v>
                </c:pt>
                <c:pt idx="403">
                  <c:v>183</c:v>
                </c:pt>
                <c:pt idx="404">
                  <c:v>186</c:v>
                </c:pt>
                <c:pt idx="405">
                  <c:v>198</c:v>
                </c:pt>
                <c:pt idx="406">
                  <c:v>181</c:v>
                </c:pt>
                <c:pt idx="407">
                  <c:v>170</c:v>
                </c:pt>
                <c:pt idx="408">
                  <c:v>184</c:v>
                </c:pt>
                <c:pt idx="409">
                  <c:v>185</c:v>
                </c:pt>
                <c:pt idx="410">
                  <c:v>146</c:v>
                </c:pt>
                <c:pt idx="411">
                  <c:v>191</c:v>
                </c:pt>
                <c:pt idx="412">
                  <c:v>177</c:v>
                </c:pt>
                <c:pt idx="413">
                  <c:v>179</c:v>
                </c:pt>
                <c:pt idx="414">
                  <c:v>207</c:v>
                </c:pt>
                <c:pt idx="415">
                  <c:v>193</c:v>
                </c:pt>
                <c:pt idx="416">
                  <c:v>165</c:v>
                </c:pt>
                <c:pt idx="417">
                  <c:v>180</c:v>
                </c:pt>
                <c:pt idx="418">
                  <c:v>189</c:v>
                </c:pt>
                <c:pt idx="419">
                  <c:v>171</c:v>
                </c:pt>
                <c:pt idx="420">
                  <c:v>196</c:v>
                </c:pt>
                <c:pt idx="421">
                  <c:v>165</c:v>
                </c:pt>
                <c:pt idx="422">
                  <c:v>165</c:v>
                </c:pt>
                <c:pt idx="423">
                  <c:v>186</c:v>
                </c:pt>
                <c:pt idx="424">
                  <c:v>196</c:v>
                </c:pt>
                <c:pt idx="425">
                  <c:v>150</c:v>
                </c:pt>
                <c:pt idx="426">
                  <c:v>147</c:v>
                </c:pt>
                <c:pt idx="427">
                  <c:v>210</c:v>
                </c:pt>
                <c:pt idx="428">
                  <c:v>155</c:v>
                </c:pt>
                <c:pt idx="429">
                  <c:v>168</c:v>
                </c:pt>
                <c:pt idx="430">
                  <c:v>191</c:v>
                </c:pt>
                <c:pt idx="431">
                  <c:v>177</c:v>
                </c:pt>
                <c:pt idx="432">
                  <c:v>184</c:v>
                </c:pt>
                <c:pt idx="433">
                  <c:v>186</c:v>
                </c:pt>
                <c:pt idx="434">
                  <c:v>160</c:v>
                </c:pt>
                <c:pt idx="435">
                  <c:v>149</c:v>
                </c:pt>
                <c:pt idx="436">
                  <c:v>198</c:v>
                </c:pt>
                <c:pt idx="437">
                  <c:v>159</c:v>
                </c:pt>
                <c:pt idx="438">
                  <c:v>182</c:v>
                </c:pt>
                <c:pt idx="439">
                  <c:v>164</c:v>
                </c:pt>
                <c:pt idx="440">
                  <c:v>193</c:v>
                </c:pt>
                <c:pt idx="441">
                  <c:v>167</c:v>
                </c:pt>
                <c:pt idx="442">
                  <c:v>176</c:v>
                </c:pt>
                <c:pt idx="443">
                  <c:v>186</c:v>
                </c:pt>
                <c:pt idx="444">
                  <c:v>158</c:v>
                </c:pt>
                <c:pt idx="445">
                  <c:v>179</c:v>
                </c:pt>
                <c:pt idx="446">
                  <c:v>194</c:v>
                </c:pt>
                <c:pt idx="447">
                  <c:v>148</c:v>
                </c:pt>
                <c:pt idx="448">
                  <c:v>154</c:v>
                </c:pt>
                <c:pt idx="449">
                  <c:v>189</c:v>
                </c:pt>
                <c:pt idx="450">
                  <c:v>199</c:v>
                </c:pt>
                <c:pt idx="451">
                  <c:v>174</c:v>
                </c:pt>
                <c:pt idx="452">
                  <c:v>174</c:v>
                </c:pt>
                <c:pt idx="453">
                  <c:v>169</c:v>
                </c:pt>
                <c:pt idx="454">
                  <c:v>169</c:v>
                </c:pt>
                <c:pt idx="455">
                  <c:v>188</c:v>
                </c:pt>
                <c:pt idx="456">
                  <c:v>165</c:v>
                </c:pt>
                <c:pt idx="457">
                  <c:v>146</c:v>
                </c:pt>
                <c:pt idx="458">
                  <c:v>174</c:v>
                </c:pt>
                <c:pt idx="459">
                  <c:v>157</c:v>
                </c:pt>
                <c:pt idx="460">
                  <c:v>207</c:v>
                </c:pt>
                <c:pt idx="461">
                  <c:v>170</c:v>
                </c:pt>
                <c:pt idx="462">
                  <c:v>172</c:v>
                </c:pt>
                <c:pt idx="463">
                  <c:v>181</c:v>
                </c:pt>
                <c:pt idx="464">
                  <c:v>189</c:v>
                </c:pt>
                <c:pt idx="465">
                  <c:v>176</c:v>
                </c:pt>
                <c:pt idx="466">
                  <c:v>205</c:v>
                </c:pt>
                <c:pt idx="467">
                  <c:v>197</c:v>
                </c:pt>
                <c:pt idx="468">
                  <c:v>188</c:v>
                </c:pt>
                <c:pt idx="469">
                  <c:v>185</c:v>
                </c:pt>
                <c:pt idx="470">
                  <c:v>193</c:v>
                </c:pt>
                <c:pt idx="471">
                  <c:v>185</c:v>
                </c:pt>
                <c:pt idx="472">
                  <c:v>153</c:v>
                </c:pt>
                <c:pt idx="473">
                  <c:v>165</c:v>
                </c:pt>
                <c:pt idx="474">
                  <c:v>203</c:v>
                </c:pt>
                <c:pt idx="475">
                  <c:v>175</c:v>
                </c:pt>
                <c:pt idx="476">
                  <c:v>197</c:v>
                </c:pt>
                <c:pt idx="477">
                  <c:v>194</c:v>
                </c:pt>
                <c:pt idx="478">
                  <c:v>174</c:v>
                </c:pt>
                <c:pt idx="479">
                  <c:v>188</c:v>
                </c:pt>
                <c:pt idx="480">
                  <c:v>183</c:v>
                </c:pt>
                <c:pt idx="481">
                  <c:v>180</c:v>
                </c:pt>
                <c:pt idx="482">
                  <c:v>172</c:v>
                </c:pt>
                <c:pt idx="483">
                  <c:v>202</c:v>
                </c:pt>
                <c:pt idx="484">
                  <c:v>204</c:v>
                </c:pt>
                <c:pt idx="485">
                  <c:v>176</c:v>
                </c:pt>
                <c:pt idx="486">
                  <c:v>190</c:v>
                </c:pt>
                <c:pt idx="487">
                  <c:v>199</c:v>
                </c:pt>
                <c:pt idx="488">
                  <c:v>185</c:v>
                </c:pt>
                <c:pt idx="489">
                  <c:v>151</c:v>
                </c:pt>
                <c:pt idx="490">
                  <c:v>193</c:v>
                </c:pt>
                <c:pt idx="491">
                  <c:v>188</c:v>
                </c:pt>
                <c:pt idx="492">
                  <c:v>186</c:v>
                </c:pt>
                <c:pt idx="493">
                  <c:v>184</c:v>
                </c:pt>
                <c:pt idx="494">
                  <c:v>199</c:v>
                </c:pt>
                <c:pt idx="495">
                  <c:v>200</c:v>
                </c:pt>
                <c:pt idx="496">
                  <c:v>171</c:v>
                </c:pt>
                <c:pt idx="497">
                  <c:v>193</c:v>
                </c:pt>
                <c:pt idx="498">
                  <c:v>191</c:v>
                </c:pt>
                <c:pt idx="499">
                  <c:v>205</c:v>
                </c:pt>
                <c:pt idx="500">
                  <c:v>190</c:v>
                </c:pt>
                <c:pt idx="501">
                  <c:v>181</c:v>
                </c:pt>
                <c:pt idx="502">
                  <c:v>183</c:v>
                </c:pt>
                <c:pt idx="503">
                  <c:v>199</c:v>
                </c:pt>
                <c:pt idx="504">
                  <c:v>177</c:v>
                </c:pt>
                <c:pt idx="505">
                  <c:v>185</c:v>
                </c:pt>
                <c:pt idx="506">
                  <c:v>166</c:v>
                </c:pt>
                <c:pt idx="507">
                  <c:v>187</c:v>
                </c:pt>
                <c:pt idx="508">
                  <c:v>189</c:v>
                </c:pt>
                <c:pt idx="509">
                  <c:v>202</c:v>
                </c:pt>
                <c:pt idx="510">
                  <c:v>179</c:v>
                </c:pt>
                <c:pt idx="511">
                  <c:v>183</c:v>
                </c:pt>
                <c:pt idx="512">
                  <c:v>199</c:v>
                </c:pt>
                <c:pt idx="513">
                  <c:v>207</c:v>
                </c:pt>
                <c:pt idx="514">
                  <c:v>218</c:v>
                </c:pt>
                <c:pt idx="515">
                  <c:v>219</c:v>
                </c:pt>
                <c:pt idx="516">
                  <c:v>212</c:v>
                </c:pt>
                <c:pt idx="517">
                  <c:v>207</c:v>
                </c:pt>
                <c:pt idx="518">
                  <c:v>192</c:v>
                </c:pt>
                <c:pt idx="519">
                  <c:v>171</c:v>
                </c:pt>
                <c:pt idx="520">
                  <c:v>223</c:v>
                </c:pt>
                <c:pt idx="521">
                  <c:v>188</c:v>
                </c:pt>
                <c:pt idx="522">
                  <c:v>188</c:v>
                </c:pt>
                <c:pt idx="523">
                  <c:v>181</c:v>
                </c:pt>
                <c:pt idx="524">
                  <c:v>184</c:v>
                </c:pt>
                <c:pt idx="525">
                  <c:v>193</c:v>
                </c:pt>
                <c:pt idx="526">
                  <c:v>193</c:v>
                </c:pt>
                <c:pt idx="527">
                  <c:v>174</c:v>
                </c:pt>
                <c:pt idx="528">
                  <c:v>180</c:v>
                </c:pt>
                <c:pt idx="529">
                  <c:v>210</c:v>
                </c:pt>
                <c:pt idx="530">
                  <c:v>202</c:v>
                </c:pt>
                <c:pt idx="531">
                  <c:v>205</c:v>
                </c:pt>
                <c:pt idx="532">
                  <c:v>191</c:v>
                </c:pt>
                <c:pt idx="533">
                  <c:v>176</c:v>
                </c:pt>
                <c:pt idx="534">
                  <c:v>172</c:v>
                </c:pt>
                <c:pt idx="535">
                  <c:v>177</c:v>
                </c:pt>
                <c:pt idx="536">
                  <c:v>194</c:v>
                </c:pt>
                <c:pt idx="537">
                  <c:v>162</c:v>
                </c:pt>
                <c:pt idx="538">
                  <c:v>203</c:v>
                </c:pt>
                <c:pt idx="539">
                  <c:v>159</c:v>
                </c:pt>
                <c:pt idx="540">
                  <c:v>167</c:v>
                </c:pt>
                <c:pt idx="541">
                  <c:v>174</c:v>
                </c:pt>
                <c:pt idx="542">
                  <c:v>177</c:v>
                </c:pt>
                <c:pt idx="543">
                  <c:v>157</c:v>
                </c:pt>
                <c:pt idx="544">
                  <c:v>156</c:v>
                </c:pt>
                <c:pt idx="545">
                  <c:v>154</c:v>
                </c:pt>
                <c:pt idx="546">
                  <c:v>162</c:v>
                </c:pt>
                <c:pt idx="547">
                  <c:v>145</c:v>
                </c:pt>
                <c:pt idx="548">
                  <c:v>143</c:v>
                </c:pt>
                <c:pt idx="549">
                  <c:v>126</c:v>
                </c:pt>
                <c:pt idx="550">
                  <c:v>166</c:v>
                </c:pt>
                <c:pt idx="551">
                  <c:v>147</c:v>
                </c:pt>
                <c:pt idx="552">
                  <c:v>161</c:v>
                </c:pt>
                <c:pt idx="553">
                  <c:v>184</c:v>
                </c:pt>
                <c:pt idx="554">
                  <c:v>158</c:v>
                </c:pt>
                <c:pt idx="555">
                  <c:v>143</c:v>
                </c:pt>
                <c:pt idx="556">
                  <c:v>150</c:v>
                </c:pt>
                <c:pt idx="557">
                  <c:v>137</c:v>
                </c:pt>
                <c:pt idx="558">
                  <c:v>145</c:v>
                </c:pt>
                <c:pt idx="559">
                  <c:v>131</c:v>
                </c:pt>
                <c:pt idx="560">
                  <c:v>139</c:v>
                </c:pt>
                <c:pt idx="561">
                  <c:v>162</c:v>
                </c:pt>
                <c:pt idx="562">
                  <c:v>141</c:v>
                </c:pt>
                <c:pt idx="563">
                  <c:v>142</c:v>
                </c:pt>
                <c:pt idx="564">
                  <c:v>143</c:v>
                </c:pt>
                <c:pt idx="565">
                  <c:v>141</c:v>
                </c:pt>
                <c:pt idx="566">
                  <c:v>130</c:v>
                </c:pt>
                <c:pt idx="567">
                  <c:v>129</c:v>
                </c:pt>
                <c:pt idx="568">
                  <c:v>130</c:v>
                </c:pt>
                <c:pt idx="569">
                  <c:v>157</c:v>
                </c:pt>
                <c:pt idx="570">
                  <c:v>135</c:v>
                </c:pt>
                <c:pt idx="571">
                  <c:v>113</c:v>
                </c:pt>
                <c:pt idx="572">
                  <c:v>132</c:v>
                </c:pt>
                <c:pt idx="573">
                  <c:v>110</c:v>
                </c:pt>
                <c:pt idx="574">
                  <c:v>135</c:v>
                </c:pt>
                <c:pt idx="575">
                  <c:v>122</c:v>
                </c:pt>
                <c:pt idx="576">
                  <c:v>155</c:v>
                </c:pt>
                <c:pt idx="577">
                  <c:v>148</c:v>
                </c:pt>
                <c:pt idx="578">
                  <c:v>142</c:v>
                </c:pt>
                <c:pt idx="579">
                  <c:v>133</c:v>
                </c:pt>
                <c:pt idx="580">
                  <c:v>124</c:v>
                </c:pt>
                <c:pt idx="581">
                  <c:v>135</c:v>
                </c:pt>
                <c:pt idx="582">
                  <c:v>132</c:v>
                </c:pt>
                <c:pt idx="583">
                  <c:v>119</c:v>
                </c:pt>
                <c:pt idx="584">
                  <c:v>131</c:v>
                </c:pt>
                <c:pt idx="585">
                  <c:v>126</c:v>
                </c:pt>
                <c:pt idx="586">
                  <c:v>127</c:v>
                </c:pt>
                <c:pt idx="587">
                  <c:v>124</c:v>
                </c:pt>
                <c:pt idx="588">
                  <c:v>107</c:v>
                </c:pt>
                <c:pt idx="589">
                  <c:v>117</c:v>
                </c:pt>
                <c:pt idx="590">
                  <c:v>108</c:v>
                </c:pt>
                <c:pt idx="591">
                  <c:v>131</c:v>
                </c:pt>
                <c:pt idx="592">
                  <c:v>118</c:v>
                </c:pt>
                <c:pt idx="593">
                  <c:v>123</c:v>
                </c:pt>
                <c:pt idx="594">
                  <c:v>127</c:v>
                </c:pt>
                <c:pt idx="595">
                  <c:v>118</c:v>
                </c:pt>
                <c:pt idx="596">
                  <c:v>118</c:v>
                </c:pt>
                <c:pt idx="597">
                  <c:v>113</c:v>
                </c:pt>
                <c:pt idx="598">
                  <c:v>103</c:v>
                </c:pt>
                <c:pt idx="599">
                  <c:v>100</c:v>
                </c:pt>
                <c:pt idx="600">
                  <c:v>110</c:v>
                </c:pt>
                <c:pt idx="601">
                  <c:v>123</c:v>
                </c:pt>
                <c:pt idx="602">
                  <c:v>128</c:v>
                </c:pt>
                <c:pt idx="603">
                  <c:v>133</c:v>
                </c:pt>
                <c:pt idx="604">
                  <c:v>117</c:v>
                </c:pt>
                <c:pt idx="605">
                  <c:v>131</c:v>
                </c:pt>
                <c:pt idx="606">
                  <c:v>97</c:v>
                </c:pt>
                <c:pt idx="607">
                  <c:v>117</c:v>
                </c:pt>
                <c:pt idx="608">
                  <c:v>113</c:v>
                </c:pt>
                <c:pt idx="609">
                  <c:v>118</c:v>
                </c:pt>
                <c:pt idx="610">
                  <c:v>105</c:v>
                </c:pt>
                <c:pt idx="611">
                  <c:v>100</c:v>
                </c:pt>
                <c:pt idx="612">
                  <c:v>103</c:v>
                </c:pt>
                <c:pt idx="613">
                  <c:v>109</c:v>
                </c:pt>
                <c:pt idx="614">
                  <c:v>128</c:v>
                </c:pt>
                <c:pt idx="615">
                  <c:v>109</c:v>
                </c:pt>
                <c:pt idx="616">
                  <c:v>103</c:v>
                </c:pt>
                <c:pt idx="617">
                  <c:v>112</c:v>
                </c:pt>
                <c:pt idx="618">
                  <c:v>81</c:v>
                </c:pt>
                <c:pt idx="619">
                  <c:v>104</c:v>
                </c:pt>
                <c:pt idx="620">
                  <c:v>86</c:v>
                </c:pt>
                <c:pt idx="621">
                  <c:v>101</c:v>
                </c:pt>
                <c:pt idx="622">
                  <c:v>93</c:v>
                </c:pt>
                <c:pt idx="623">
                  <c:v>86</c:v>
                </c:pt>
                <c:pt idx="624">
                  <c:v>78</c:v>
                </c:pt>
                <c:pt idx="625">
                  <c:v>94</c:v>
                </c:pt>
                <c:pt idx="626">
                  <c:v>115</c:v>
                </c:pt>
                <c:pt idx="627">
                  <c:v>83</c:v>
                </c:pt>
                <c:pt idx="628">
                  <c:v>82</c:v>
                </c:pt>
                <c:pt idx="629">
                  <c:v>65</c:v>
                </c:pt>
                <c:pt idx="630">
                  <c:v>79</c:v>
                </c:pt>
                <c:pt idx="631">
                  <c:v>81</c:v>
                </c:pt>
                <c:pt idx="632">
                  <c:v>95</c:v>
                </c:pt>
                <c:pt idx="633">
                  <c:v>105</c:v>
                </c:pt>
                <c:pt idx="634">
                  <c:v>83</c:v>
                </c:pt>
                <c:pt idx="635">
                  <c:v>89</c:v>
                </c:pt>
                <c:pt idx="636">
                  <c:v>100</c:v>
                </c:pt>
                <c:pt idx="637">
                  <c:v>96</c:v>
                </c:pt>
                <c:pt idx="638">
                  <c:v>92</c:v>
                </c:pt>
                <c:pt idx="639">
                  <c:v>82</c:v>
                </c:pt>
                <c:pt idx="640">
                  <c:v>101</c:v>
                </c:pt>
                <c:pt idx="641">
                  <c:v>105</c:v>
                </c:pt>
                <c:pt idx="642">
                  <c:v>111</c:v>
                </c:pt>
                <c:pt idx="643">
                  <c:v>125</c:v>
                </c:pt>
                <c:pt idx="644">
                  <c:v>141</c:v>
                </c:pt>
                <c:pt idx="645">
                  <c:v>113</c:v>
                </c:pt>
                <c:pt idx="646">
                  <c:v>131</c:v>
                </c:pt>
                <c:pt idx="647">
                  <c:v>149</c:v>
                </c:pt>
                <c:pt idx="648">
                  <c:v>150</c:v>
                </c:pt>
                <c:pt idx="649">
                  <c:v>182</c:v>
                </c:pt>
                <c:pt idx="650">
                  <c:v>200</c:v>
                </c:pt>
                <c:pt idx="651">
                  <c:v>212</c:v>
                </c:pt>
                <c:pt idx="652">
                  <c:v>226</c:v>
                </c:pt>
                <c:pt idx="653">
                  <c:v>244</c:v>
                </c:pt>
                <c:pt idx="654">
                  <c:v>247</c:v>
                </c:pt>
                <c:pt idx="655">
                  <c:v>277</c:v>
                </c:pt>
                <c:pt idx="656">
                  <c:v>313</c:v>
                </c:pt>
                <c:pt idx="657">
                  <c:v>315</c:v>
                </c:pt>
                <c:pt idx="658">
                  <c:v>330</c:v>
                </c:pt>
                <c:pt idx="659">
                  <c:v>366</c:v>
                </c:pt>
                <c:pt idx="660">
                  <c:v>418</c:v>
                </c:pt>
                <c:pt idx="661">
                  <c:v>392</c:v>
                </c:pt>
                <c:pt idx="662">
                  <c:v>435</c:v>
                </c:pt>
                <c:pt idx="663">
                  <c:v>451</c:v>
                </c:pt>
                <c:pt idx="664">
                  <c:v>480</c:v>
                </c:pt>
                <c:pt idx="665">
                  <c:v>517</c:v>
                </c:pt>
                <c:pt idx="666">
                  <c:v>521</c:v>
                </c:pt>
                <c:pt idx="667">
                  <c:v>569</c:v>
                </c:pt>
                <c:pt idx="668">
                  <c:v>510</c:v>
                </c:pt>
                <c:pt idx="669">
                  <c:v>578</c:v>
                </c:pt>
                <c:pt idx="670">
                  <c:v>563</c:v>
                </c:pt>
                <c:pt idx="671">
                  <c:v>566</c:v>
                </c:pt>
                <c:pt idx="672">
                  <c:v>619</c:v>
                </c:pt>
                <c:pt idx="673">
                  <c:v>643</c:v>
                </c:pt>
                <c:pt idx="674">
                  <c:v>633</c:v>
                </c:pt>
                <c:pt idx="675">
                  <c:v>647</c:v>
                </c:pt>
                <c:pt idx="676">
                  <c:v>667</c:v>
                </c:pt>
                <c:pt idx="677">
                  <c:v>618</c:v>
                </c:pt>
                <c:pt idx="678">
                  <c:v>645</c:v>
                </c:pt>
                <c:pt idx="679">
                  <c:v>612</c:v>
                </c:pt>
                <c:pt idx="680">
                  <c:v>620</c:v>
                </c:pt>
                <c:pt idx="681">
                  <c:v>600</c:v>
                </c:pt>
                <c:pt idx="682">
                  <c:v>606</c:v>
                </c:pt>
                <c:pt idx="683">
                  <c:v>575</c:v>
                </c:pt>
                <c:pt idx="684">
                  <c:v>521</c:v>
                </c:pt>
                <c:pt idx="685">
                  <c:v>552</c:v>
                </c:pt>
                <c:pt idx="686">
                  <c:v>523</c:v>
                </c:pt>
                <c:pt idx="687">
                  <c:v>505</c:v>
                </c:pt>
                <c:pt idx="688">
                  <c:v>482</c:v>
                </c:pt>
                <c:pt idx="689">
                  <c:v>446</c:v>
                </c:pt>
                <c:pt idx="690">
                  <c:v>396</c:v>
                </c:pt>
                <c:pt idx="691">
                  <c:v>396</c:v>
                </c:pt>
                <c:pt idx="692">
                  <c:v>360</c:v>
                </c:pt>
                <c:pt idx="693">
                  <c:v>384</c:v>
                </c:pt>
                <c:pt idx="694">
                  <c:v>300</c:v>
                </c:pt>
                <c:pt idx="695">
                  <c:v>279</c:v>
                </c:pt>
                <c:pt idx="696">
                  <c:v>284</c:v>
                </c:pt>
                <c:pt idx="697">
                  <c:v>251</c:v>
                </c:pt>
                <c:pt idx="698">
                  <c:v>201</c:v>
                </c:pt>
                <c:pt idx="699">
                  <c:v>204</c:v>
                </c:pt>
                <c:pt idx="700">
                  <c:v>192</c:v>
                </c:pt>
                <c:pt idx="701">
                  <c:v>196</c:v>
                </c:pt>
                <c:pt idx="702">
                  <c:v>140</c:v>
                </c:pt>
                <c:pt idx="703">
                  <c:v>145</c:v>
                </c:pt>
                <c:pt idx="704">
                  <c:v>113</c:v>
                </c:pt>
                <c:pt idx="705">
                  <c:v>116</c:v>
                </c:pt>
                <c:pt idx="706">
                  <c:v>104</c:v>
                </c:pt>
                <c:pt idx="707">
                  <c:v>95</c:v>
                </c:pt>
                <c:pt idx="708">
                  <c:v>111</c:v>
                </c:pt>
                <c:pt idx="709">
                  <c:v>73</c:v>
                </c:pt>
                <c:pt idx="710">
                  <c:v>58</c:v>
                </c:pt>
                <c:pt idx="711">
                  <c:v>50</c:v>
                </c:pt>
                <c:pt idx="712">
                  <c:v>51</c:v>
                </c:pt>
                <c:pt idx="713">
                  <c:v>52</c:v>
                </c:pt>
                <c:pt idx="714">
                  <c:v>42</c:v>
                </c:pt>
                <c:pt idx="715">
                  <c:v>28</c:v>
                </c:pt>
                <c:pt idx="716">
                  <c:v>42</c:v>
                </c:pt>
                <c:pt idx="717">
                  <c:v>43</c:v>
                </c:pt>
                <c:pt idx="718">
                  <c:v>31</c:v>
                </c:pt>
                <c:pt idx="719">
                  <c:v>34</c:v>
                </c:pt>
                <c:pt idx="720">
                  <c:v>34</c:v>
                </c:pt>
                <c:pt idx="721">
                  <c:v>26</c:v>
                </c:pt>
                <c:pt idx="722">
                  <c:v>37</c:v>
                </c:pt>
                <c:pt idx="723">
                  <c:v>41</c:v>
                </c:pt>
                <c:pt idx="724">
                  <c:v>40</c:v>
                </c:pt>
                <c:pt idx="725">
                  <c:v>51</c:v>
                </c:pt>
                <c:pt idx="726">
                  <c:v>52</c:v>
                </c:pt>
                <c:pt idx="727">
                  <c:v>41</c:v>
                </c:pt>
                <c:pt idx="728">
                  <c:v>64</c:v>
                </c:pt>
                <c:pt idx="729">
                  <c:v>69</c:v>
                </c:pt>
                <c:pt idx="730">
                  <c:v>71</c:v>
                </c:pt>
                <c:pt idx="731">
                  <c:v>90</c:v>
                </c:pt>
                <c:pt idx="732">
                  <c:v>87</c:v>
                </c:pt>
                <c:pt idx="733">
                  <c:v>97</c:v>
                </c:pt>
                <c:pt idx="734">
                  <c:v>94</c:v>
                </c:pt>
                <c:pt idx="735">
                  <c:v>94</c:v>
                </c:pt>
                <c:pt idx="736">
                  <c:v>117</c:v>
                </c:pt>
                <c:pt idx="737">
                  <c:v>135</c:v>
                </c:pt>
                <c:pt idx="738">
                  <c:v>149</c:v>
                </c:pt>
                <c:pt idx="739">
                  <c:v>136</c:v>
                </c:pt>
                <c:pt idx="740">
                  <c:v>177</c:v>
                </c:pt>
                <c:pt idx="741">
                  <c:v>183</c:v>
                </c:pt>
                <c:pt idx="742">
                  <c:v>210</c:v>
                </c:pt>
                <c:pt idx="743">
                  <c:v>240</c:v>
                </c:pt>
                <c:pt idx="744">
                  <c:v>244</c:v>
                </c:pt>
                <c:pt idx="745">
                  <c:v>259</c:v>
                </c:pt>
                <c:pt idx="746">
                  <c:v>276</c:v>
                </c:pt>
                <c:pt idx="747">
                  <c:v>250</c:v>
                </c:pt>
                <c:pt idx="748">
                  <c:v>336</c:v>
                </c:pt>
                <c:pt idx="749">
                  <c:v>308</c:v>
                </c:pt>
                <c:pt idx="750">
                  <c:v>350</c:v>
                </c:pt>
                <c:pt idx="751">
                  <c:v>347</c:v>
                </c:pt>
                <c:pt idx="752">
                  <c:v>392</c:v>
                </c:pt>
                <c:pt idx="753">
                  <c:v>391</c:v>
                </c:pt>
                <c:pt idx="754">
                  <c:v>421</c:v>
                </c:pt>
                <c:pt idx="755">
                  <c:v>442</c:v>
                </c:pt>
                <c:pt idx="756">
                  <c:v>486</c:v>
                </c:pt>
                <c:pt idx="757">
                  <c:v>468</c:v>
                </c:pt>
                <c:pt idx="758">
                  <c:v>455</c:v>
                </c:pt>
                <c:pt idx="759">
                  <c:v>444</c:v>
                </c:pt>
                <c:pt idx="760">
                  <c:v>502</c:v>
                </c:pt>
                <c:pt idx="761">
                  <c:v>512</c:v>
                </c:pt>
                <c:pt idx="762">
                  <c:v>499</c:v>
                </c:pt>
                <c:pt idx="763">
                  <c:v>535</c:v>
                </c:pt>
                <c:pt idx="764">
                  <c:v>489</c:v>
                </c:pt>
                <c:pt idx="765">
                  <c:v>560</c:v>
                </c:pt>
                <c:pt idx="766">
                  <c:v>501</c:v>
                </c:pt>
                <c:pt idx="767">
                  <c:v>489</c:v>
                </c:pt>
                <c:pt idx="768">
                  <c:v>500</c:v>
                </c:pt>
                <c:pt idx="769">
                  <c:v>516</c:v>
                </c:pt>
                <c:pt idx="770">
                  <c:v>506</c:v>
                </c:pt>
                <c:pt idx="771">
                  <c:v>501</c:v>
                </c:pt>
                <c:pt idx="772">
                  <c:v>454</c:v>
                </c:pt>
                <c:pt idx="773">
                  <c:v>462</c:v>
                </c:pt>
                <c:pt idx="774">
                  <c:v>428</c:v>
                </c:pt>
                <c:pt idx="775">
                  <c:v>395</c:v>
                </c:pt>
                <c:pt idx="776">
                  <c:v>419</c:v>
                </c:pt>
                <c:pt idx="777">
                  <c:v>371</c:v>
                </c:pt>
                <c:pt idx="778">
                  <c:v>389</c:v>
                </c:pt>
                <c:pt idx="779">
                  <c:v>339</c:v>
                </c:pt>
                <c:pt idx="780">
                  <c:v>345</c:v>
                </c:pt>
                <c:pt idx="781">
                  <c:v>290</c:v>
                </c:pt>
                <c:pt idx="782">
                  <c:v>333</c:v>
                </c:pt>
                <c:pt idx="783">
                  <c:v>244</c:v>
                </c:pt>
                <c:pt idx="784">
                  <c:v>235</c:v>
                </c:pt>
                <c:pt idx="785">
                  <c:v>220</c:v>
                </c:pt>
                <c:pt idx="786">
                  <c:v>210</c:v>
                </c:pt>
                <c:pt idx="787">
                  <c:v>203</c:v>
                </c:pt>
                <c:pt idx="788">
                  <c:v>196</c:v>
                </c:pt>
                <c:pt idx="789">
                  <c:v>165</c:v>
                </c:pt>
                <c:pt idx="790">
                  <c:v>134</c:v>
                </c:pt>
                <c:pt idx="791">
                  <c:v>127</c:v>
                </c:pt>
                <c:pt idx="792">
                  <c:v>133</c:v>
                </c:pt>
                <c:pt idx="793">
                  <c:v>114</c:v>
                </c:pt>
                <c:pt idx="794">
                  <c:v>106</c:v>
                </c:pt>
                <c:pt idx="795">
                  <c:v>106</c:v>
                </c:pt>
                <c:pt idx="796">
                  <c:v>86</c:v>
                </c:pt>
                <c:pt idx="797">
                  <c:v>68</c:v>
                </c:pt>
                <c:pt idx="798">
                  <c:v>65</c:v>
                </c:pt>
                <c:pt idx="799">
                  <c:v>61</c:v>
                </c:pt>
                <c:pt idx="800">
                  <c:v>61</c:v>
                </c:pt>
                <c:pt idx="801">
                  <c:v>36</c:v>
                </c:pt>
                <c:pt idx="802">
                  <c:v>47</c:v>
                </c:pt>
                <c:pt idx="803">
                  <c:v>41</c:v>
                </c:pt>
                <c:pt idx="804">
                  <c:v>20</c:v>
                </c:pt>
                <c:pt idx="805">
                  <c:v>23</c:v>
                </c:pt>
                <c:pt idx="806">
                  <c:v>31</c:v>
                </c:pt>
                <c:pt idx="807">
                  <c:v>25</c:v>
                </c:pt>
                <c:pt idx="808">
                  <c:v>24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14</c:v>
                </c:pt>
                <c:pt idx="813">
                  <c:v>14</c:v>
                </c:pt>
                <c:pt idx="814">
                  <c:v>12</c:v>
                </c:pt>
                <c:pt idx="815">
                  <c:v>14</c:v>
                </c:pt>
                <c:pt idx="816">
                  <c:v>17</c:v>
                </c:pt>
                <c:pt idx="817">
                  <c:v>15</c:v>
                </c:pt>
                <c:pt idx="818">
                  <c:v>18</c:v>
                </c:pt>
                <c:pt idx="819">
                  <c:v>16</c:v>
                </c:pt>
                <c:pt idx="820">
                  <c:v>11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16</c:v>
                </c:pt>
                <c:pt idx="830">
                  <c:v>23</c:v>
                </c:pt>
                <c:pt idx="831">
                  <c:v>17</c:v>
                </c:pt>
                <c:pt idx="832">
                  <c:v>14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11</c:v>
                </c:pt>
                <c:pt idx="838">
                  <c:v>14</c:v>
                </c:pt>
                <c:pt idx="839">
                  <c:v>13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11</c:v>
                </c:pt>
                <c:pt idx="846">
                  <c:v>11</c:v>
                </c:pt>
                <c:pt idx="847">
                  <c:v>17</c:v>
                </c:pt>
                <c:pt idx="848">
                  <c:v>9</c:v>
                </c:pt>
                <c:pt idx="849">
                  <c:v>11</c:v>
                </c:pt>
                <c:pt idx="850">
                  <c:v>13</c:v>
                </c:pt>
                <c:pt idx="851">
                  <c:v>10</c:v>
                </c:pt>
                <c:pt idx="852">
                  <c:v>14</c:v>
                </c:pt>
                <c:pt idx="853">
                  <c:v>8</c:v>
                </c:pt>
                <c:pt idx="854">
                  <c:v>15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11</c:v>
                </c:pt>
                <c:pt idx="865">
                  <c:v>7</c:v>
                </c:pt>
                <c:pt idx="866">
                  <c:v>5</c:v>
                </c:pt>
                <c:pt idx="867">
                  <c:v>4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5</c:v>
                </c:pt>
                <c:pt idx="877">
                  <c:v>2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4</c:v>
                </c:pt>
                <c:pt idx="892">
                  <c:v>0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5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0</c:v>
                </c:pt>
                <c:pt idx="909">
                  <c:v>4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0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4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5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6</c:v>
                </c:pt>
                <c:pt idx="1001">
                  <c:v>25</c:v>
                </c:pt>
                <c:pt idx="1002">
                  <c:v>35</c:v>
                </c:pt>
                <c:pt idx="1003">
                  <c:v>31</c:v>
                </c:pt>
                <c:pt idx="1004">
                  <c:v>34</c:v>
                </c:pt>
                <c:pt idx="1005">
                  <c:v>23</c:v>
                </c:pt>
                <c:pt idx="1006">
                  <c:v>20</c:v>
                </c:pt>
                <c:pt idx="1007">
                  <c:v>41</c:v>
                </c:pt>
                <c:pt idx="1008">
                  <c:v>29</c:v>
                </c:pt>
                <c:pt idx="1009">
                  <c:v>22</c:v>
                </c:pt>
                <c:pt idx="1010">
                  <c:v>30</c:v>
                </c:pt>
                <c:pt idx="1011">
                  <c:v>24</c:v>
                </c:pt>
                <c:pt idx="1012">
                  <c:v>26</c:v>
                </c:pt>
                <c:pt idx="1013">
                  <c:v>27</c:v>
                </c:pt>
                <c:pt idx="1014">
                  <c:v>23</c:v>
                </c:pt>
                <c:pt idx="1015">
                  <c:v>28</c:v>
                </c:pt>
                <c:pt idx="1016">
                  <c:v>18</c:v>
                </c:pt>
                <c:pt idx="1017">
                  <c:v>24</c:v>
                </c:pt>
                <c:pt idx="1018">
                  <c:v>34</c:v>
                </c:pt>
                <c:pt idx="1019">
                  <c:v>32</c:v>
                </c:pt>
                <c:pt idx="1020">
                  <c:v>16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8-43D1-A523-4E9AF57D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99312"/>
        <c:axId val="433299704"/>
      </c:scatterChart>
      <c:valAx>
        <c:axId val="433299312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704"/>
        <c:crosses val="autoZero"/>
        <c:crossBetween val="midCat"/>
      </c:valAx>
      <c:valAx>
        <c:axId val="4332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2"by2" NaI(Tl)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'2by2 NaI'!$B$1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'2by2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'2by2 NaI'!$B$2:$B$1025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100</c:v>
                </c:pt>
                <c:pt idx="37">
                  <c:v>186</c:v>
                </c:pt>
                <c:pt idx="38">
                  <c:v>315</c:v>
                </c:pt>
                <c:pt idx="39">
                  <c:v>381</c:v>
                </c:pt>
                <c:pt idx="40">
                  <c:v>416</c:v>
                </c:pt>
                <c:pt idx="41">
                  <c:v>399</c:v>
                </c:pt>
                <c:pt idx="42">
                  <c:v>423</c:v>
                </c:pt>
                <c:pt idx="43">
                  <c:v>425</c:v>
                </c:pt>
                <c:pt idx="44">
                  <c:v>448</c:v>
                </c:pt>
                <c:pt idx="45">
                  <c:v>434</c:v>
                </c:pt>
                <c:pt idx="46">
                  <c:v>470</c:v>
                </c:pt>
                <c:pt idx="47">
                  <c:v>451</c:v>
                </c:pt>
                <c:pt idx="48">
                  <c:v>468</c:v>
                </c:pt>
                <c:pt idx="49">
                  <c:v>478</c:v>
                </c:pt>
                <c:pt idx="50">
                  <c:v>499</c:v>
                </c:pt>
                <c:pt idx="51">
                  <c:v>464</c:v>
                </c:pt>
                <c:pt idx="52">
                  <c:v>558</c:v>
                </c:pt>
                <c:pt idx="53">
                  <c:v>522</c:v>
                </c:pt>
                <c:pt idx="54">
                  <c:v>508</c:v>
                </c:pt>
                <c:pt idx="55">
                  <c:v>548</c:v>
                </c:pt>
                <c:pt idx="56">
                  <c:v>524</c:v>
                </c:pt>
                <c:pt idx="57">
                  <c:v>491</c:v>
                </c:pt>
                <c:pt idx="58">
                  <c:v>533</c:v>
                </c:pt>
                <c:pt idx="59">
                  <c:v>479</c:v>
                </c:pt>
                <c:pt idx="60">
                  <c:v>522</c:v>
                </c:pt>
                <c:pt idx="61">
                  <c:v>509</c:v>
                </c:pt>
                <c:pt idx="62">
                  <c:v>517</c:v>
                </c:pt>
                <c:pt idx="63">
                  <c:v>514</c:v>
                </c:pt>
                <c:pt idx="64">
                  <c:v>539</c:v>
                </c:pt>
                <c:pt idx="65">
                  <c:v>533</c:v>
                </c:pt>
                <c:pt idx="66">
                  <c:v>543</c:v>
                </c:pt>
                <c:pt idx="67">
                  <c:v>537</c:v>
                </c:pt>
                <c:pt idx="68">
                  <c:v>536</c:v>
                </c:pt>
                <c:pt idx="69">
                  <c:v>534</c:v>
                </c:pt>
                <c:pt idx="70">
                  <c:v>549</c:v>
                </c:pt>
                <c:pt idx="71">
                  <c:v>570</c:v>
                </c:pt>
                <c:pt idx="72">
                  <c:v>559</c:v>
                </c:pt>
                <c:pt idx="73">
                  <c:v>554</c:v>
                </c:pt>
                <c:pt idx="74">
                  <c:v>540</c:v>
                </c:pt>
                <c:pt idx="75">
                  <c:v>519</c:v>
                </c:pt>
                <c:pt idx="76">
                  <c:v>533</c:v>
                </c:pt>
                <c:pt idx="77">
                  <c:v>562</c:v>
                </c:pt>
                <c:pt idx="78">
                  <c:v>492</c:v>
                </c:pt>
                <c:pt idx="79">
                  <c:v>539</c:v>
                </c:pt>
                <c:pt idx="80">
                  <c:v>499</c:v>
                </c:pt>
                <c:pt idx="81">
                  <c:v>545</c:v>
                </c:pt>
                <c:pt idx="82">
                  <c:v>508</c:v>
                </c:pt>
                <c:pt idx="83">
                  <c:v>512</c:v>
                </c:pt>
                <c:pt idx="84">
                  <c:v>521</c:v>
                </c:pt>
                <c:pt idx="85">
                  <c:v>459</c:v>
                </c:pt>
                <c:pt idx="86">
                  <c:v>508</c:v>
                </c:pt>
                <c:pt idx="87">
                  <c:v>483</c:v>
                </c:pt>
                <c:pt idx="88">
                  <c:v>464</c:v>
                </c:pt>
                <c:pt idx="89">
                  <c:v>491</c:v>
                </c:pt>
                <c:pt idx="90">
                  <c:v>484</c:v>
                </c:pt>
                <c:pt idx="91">
                  <c:v>478</c:v>
                </c:pt>
                <c:pt idx="92">
                  <c:v>512</c:v>
                </c:pt>
                <c:pt idx="93">
                  <c:v>492</c:v>
                </c:pt>
                <c:pt idx="94">
                  <c:v>485</c:v>
                </c:pt>
                <c:pt idx="95">
                  <c:v>523</c:v>
                </c:pt>
                <c:pt idx="96">
                  <c:v>486</c:v>
                </c:pt>
                <c:pt idx="97">
                  <c:v>517</c:v>
                </c:pt>
                <c:pt idx="98">
                  <c:v>478</c:v>
                </c:pt>
                <c:pt idx="99">
                  <c:v>523</c:v>
                </c:pt>
                <c:pt idx="100">
                  <c:v>490</c:v>
                </c:pt>
                <c:pt idx="101">
                  <c:v>555</c:v>
                </c:pt>
                <c:pt idx="102">
                  <c:v>538</c:v>
                </c:pt>
                <c:pt idx="103">
                  <c:v>539</c:v>
                </c:pt>
                <c:pt idx="104">
                  <c:v>557</c:v>
                </c:pt>
                <c:pt idx="105">
                  <c:v>596</c:v>
                </c:pt>
                <c:pt idx="106">
                  <c:v>566</c:v>
                </c:pt>
                <c:pt idx="107">
                  <c:v>654</c:v>
                </c:pt>
                <c:pt idx="108">
                  <c:v>646</c:v>
                </c:pt>
                <c:pt idx="109">
                  <c:v>606</c:v>
                </c:pt>
                <c:pt idx="110">
                  <c:v>665</c:v>
                </c:pt>
                <c:pt idx="111">
                  <c:v>669</c:v>
                </c:pt>
                <c:pt idx="112">
                  <c:v>655</c:v>
                </c:pt>
                <c:pt idx="113">
                  <c:v>642</c:v>
                </c:pt>
                <c:pt idx="114">
                  <c:v>628</c:v>
                </c:pt>
                <c:pt idx="115">
                  <c:v>563</c:v>
                </c:pt>
                <c:pt idx="116">
                  <c:v>562</c:v>
                </c:pt>
                <c:pt idx="117">
                  <c:v>565</c:v>
                </c:pt>
                <c:pt idx="118">
                  <c:v>498</c:v>
                </c:pt>
                <c:pt idx="119">
                  <c:v>497</c:v>
                </c:pt>
                <c:pt idx="120">
                  <c:v>459</c:v>
                </c:pt>
                <c:pt idx="121">
                  <c:v>491</c:v>
                </c:pt>
                <c:pt idx="122">
                  <c:v>451</c:v>
                </c:pt>
                <c:pt idx="123">
                  <c:v>427</c:v>
                </c:pt>
                <c:pt idx="124">
                  <c:v>404</c:v>
                </c:pt>
                <c:pt idx="125">
                  <c:v>378</c:v>
                </c:pt>
                <c:pt idx="126">
                  <c:v>397</c:v>
                </c:pt>
                <c:pt idx="127">
                  <c:v>399</c:v>
                </c:pt>
                <c:pt idx="128">
                  <c:v>415</c:v>
                </c:pt>
                <c:pt idx="129">
                  <c:v>369</c:v>
                </c:pt>
                <c:pt idx="130">
                  <c:v>407</c:v>
                </c:pt>
                <c:pt idx="131">
                  <c:v>350</c:v>
                </c:pt>
                <c:pt idx="132">
                  <c:v>379</c:v>
                </c:pt>
                <c:pt idx="133">
                  <c:v>356</c:v>
                </c:pt>
                <c:pt idx="134">
                  <c:v>349</c:v>
                </c:pt>
                <c:pt idx="135">
                  <c:v>373</c:v>
                </c:pt>
                <c:pt idx="136">
                  <c:v>311</c:v>
                </c:pt>
                <c:pt idx="137">
                  <c:v>324</c:v>
                </c:pt>
                <c:pt idx="138">
                  <c:v>335</c:v>
                </c:pt>
                <c:pt idx="139">
                  <c:v>327</c:v>
                </c:pt>
                <c:pt idx="140">
                  <c:v>303</c:v>
                </c:pt>
                <c:pt idx="141">
                  <c:v>297</c:v>
                </c:pt>
                <c:pt idx="142">
                  <c:v>305</c:v>
                </c:pt>
                <c:pt idx="143">
                  <c:v>321</c:v>
                </c:pt>
                <c:pt idx="144">
                  <c:v>288</c:v>
                </c:pt>
                <c:pt idx="145">
                  <c:v>363</c:v>
                </c:pt>
                <c:pt idx="146">
                  <c:v>318</c:v>
                </c:pt>
                <c:pt idx="147">
                  <c:v>318</c:v>
                </c:pt>
                <c:pt idx="148">
                  <c:v>304</c:v>
                </c:pt>
                <c:pt idx="149">
                  <c:v>303</c:v>
                </c:pt>
                <c:pt idx="150">
                  <c:v>264</c:v>
                </c:pt>
                <c:pt idx="151">
                  <c:v>296</c:v>
                </c:pt>
                <c:pt idx="152">
                  <c:v>282</c:v>
                </c:pt>
                <c:pt idx="153">
                  <c:v>293</c:v>
                </c:pt>
                <c:pt idx="154">
                  <c:v>256</c:v>
                </c:pt>
                <c:pt idx="155">
                  <c:v>293</c:v>
                </c:pt>
                <c:pt idx="156">
                  <c:v>260</c:v>
                </c:pt>
                <c:pt idx="157">
                  <c:v>276</c:v>
                </c:pt>
                <c:pt idx="158">
                  <c:v>276</c:v>
                </c:pt>
                <c:pt idx="159">
                  <c:v>290</c:v>
                </c:pt>
                <c:pt idx="160">
                  <c:v>251</c:v>
                </c:pt>
                <c:pt idx="161">
                  <c:v>278</c:v>
                </c:pt>
                <c:pt idx="162">
                  <c:v>242</c:v>
                </c:pt>
                <c:pt idx="163">
                  <c:v>260</c:v>
                </c:pt>
                <c:pt idx="164">
                  <c:v>237</c:v>
                </c:pt>
                <c:pt idx="165">
                  <c:v>256</c:v>
                </c:pt>
                <c:pt idx="166">
                  <c:v>269</c:v>
                </c:pt>
                <c:pt idx="167">
                  <c:v>222</c:v>
                </c:pt>
                <c:pt idx="168">
                  <c:v>275</c:v>
                </c:pt>
                <c:pt idx="169">
                  <c:v>250</c:v>
                </c:pt>
                <c:pt idx="170">
                  <c:v>263</c:v>
                </c:pt>
                <c:pt idx="171">
                  <c:v>229</c:v>
                </c:pt>
                <c:pt idx="172">
                  <c:v>251</c:v>
                </c:pt>
                <c:pt idx="173">
                  <c:v>234</c:v>
                </c:pt>
                <c:pt idx="174">
                  <c:v>236</c:v>
                </c:pt>
                <c:pt idx="175">
                  <c:v>216</c:v>
                </c:pt>
                <c:pt idx="176">
                  <c:v>237</c:v>
                </c:pt>
                <c:pt idx="177">
                  <c:v>227</c:v>
                </c:pt>
                <c:pt idx="178">
                  <c:v>231</c:v>
                </c:pt>
                <c:pt idx="179">
                  <c:v>244</c:v>
                </c:pt>
                <c:pt idx="180">
                  <c:v>234</c:v>
                </c:pt>
                <c:pt idx="181">
                  <c:v>221</c:v>
                </c:pt>
                <c:pt idx="182">
                  <c:v>224</c:v>
                </c:pt>
                <c:pt idx="183">
                  <c:v>239</c:v>
                </c:pt>
                <c:pt idx="184">
                  <c:v>231</c:v>
                </c:pt>
                <c:pt idx="185">
                  <c:v>234</c:v>
                </c:pt>
                <c:pt idx="186">
                  <c:v>209</c:v>
                </c:pt>
                <c:pt idx="187">
                  <c:v>233</c:v>
                </c:pt>
                <c:pt idx="188">
                  <c:v>257</c:v>
                </c:pt>
                <c:pt idx="189">
                  <c:v>245</c:v>
                </c:pt>
                <c:pt idx="190">
                  <c:v>222</c:v>
                </c:pt>
                <c:pt idx="191">
                  <c:v>230</c:v>
                </c:pt>
                <c:pt idx="192">
                  <c:v>199</c:v>
                </c:pt>
                <c:pt idx="193">
                  <c:v>246</c:v>
                </c:pt>
                <c:pt idx="194">
                  <c:v>220</c:v>
                </c:pt>
                <c:pt idx="195">
                  <c:v>210</c:v>
                </c:pt>
                <c:pt idx="196">
                  <c:v>241</c:v>
                </c:pt>
                <c:pt idx="197">
                  <c:v>210</c:v>
                </c:pt>
                <c:pt idx="198">
                  <c:v>220</c:v>
                </c:pt>
                <c:pt idx="199">
                  <c:v>214</c:v>
                </c:pt>
                <c:pt idx="200">
                  <c:v>223</c:v>
                </c:pt>
                <c:pt idx="201">
                  <c:v>236</c:v>
                </c:pt>
                <c:pt idx="202">
                  <c:v>216</c:v>
                </c:pt>
                <c:pt idx="203">
                  <c:v>218</c:v>
                </c:pt>
                <c:pt idx="204">
                  <c:v>227</c:v>
                </c:pt>
                <c:pt idx="205">
                  <c:v>210</c:v>
                </c:pt>
                <c:pt idx="206">
                  <c:v>222</c:v>
                </c:pt>
                <c:pt idx="207">
                  <c:v>216</c:v>
                </c:pt>
                <c:pt idx="208">
                  <c:v>200</c:v>
                </c:pt>
                <c:pt idx="209">
                  <c:v>206</c:v>
                </c:pt>
                <c:pt idx="210">
                  <c:v>205</c:v>
                </c:pt>
                <c:pt idx="211">
                  <c:v>203</c:v>
                </c:pt>
                <c:pt idx="212">
                  <c:v>206</c:v>
                </c:pt>
                <c:pt idx="213">
                  <c:v>195</c:v>
                </c:pt>
                <c:pt idx="214">
                  <c:v>217</c:v>
                </c:pt>
                <c:pt idx="215">
                  <c:v>203</c:v>
                </c:pt>
                <c:pt idx="216">
                  <c:v>224</c:v>
                </c:pt>
                <c:pt idx="217">
                  <c:v>221</c:v>
                </c:pt>
                <c:pt idx="218">
                  <c:v>203</c:v>
                </c:pt>
                <c:pt idx="219">
                  <c:v>226</c:v>
                </c:pt>
                <c:pt idx="220">
                  <c:v>230</c:v>
                </c:pt>
                <c:pt idx="221">
                  <c:v>212</c:v>
                </c:pt>
                <c:pt idx="222">
                  <c:v>217</c:v>
                </c:pt>
                <c:pt idx="223">
                  <c:v>202</c:v>
                </c:pt>
                <c:pt idx="224">
                  <c:v>222</c:v>
                </c:pt>
                <c:pt idx="225">
                  <c:v>190</c:v>
                </c:pt>
                <c:pt idx="226">
                  <c:v>216</c:v>
                </c:pt>
                <c:pt idx="227">
                  <c:v>193</c:v>
                </c:pt>
                <c:pt idx="228">
                  <c:v>202</c:v>
                </c:pt>
                <c:pt idx="229">
                  <c:v>211</c:v>
                </c:pt>
                <c:pt idx="230">
                  <c:v>208</c:v>
                </c:pt>
                <c:pt idx="231">
                  <c:v>220</c:v>
                </c:pt>
                <c:pt idx="232">
                  <c:v>202</c:v>
                </c:pt>
                <c:pt idx="233">
                  <c:v>202</c:v>
                </c:pt>
                <c:pt idx="234">
                  <c:v>218</c:v>
                </c:pt>
                <c:pt idx="235">
                  <c:v>196</c:v>
                </c:pt>
                <c:pt idx="236">
                  <c:v>210</c:v>
                </c:pt>
                <c:pt idx="237">
                  <c:v>233</c:v>
                </c:pt>
                <c:pt idx="238">
                  <c:v>227</c:v>
                </c:pt>
                <c:pt idx="239">
                  <c:v>202</c:v>
                </c:pt>
                <c:pt idx="240">
                  <c:v>197</c:v>
                </c:pt>
                <c:pt idx="241">
                  <c:v>214</c:v>
                </c:pt>
                <c:pt idx="242">
                  <c:v>189</c:v>
                </c:pt>
                <c:pt idx="243">
                  <c:v>186</c:v>
                </c:pt>
                <c:pt idx="244">
                  <c:v>190</c:v>
                </c:pt>
                <c:pt idx="245">
                  <c:v>205</c:v>
                </c:pt>
                <c:pt idx="246">
                  <c:v>202</c:v>
                </c:pt>
                <c:pt idx="247">
                  <c:v>204</c:v>
                </c:pt>
                <c:pt idx="248">
                  <c:v>181</c:v>
                </c:pt>
                <c:pt idx="249">
                  <c:v>181</c:v>
                </c:pt>
                <c:pt idx="250">
                  <c:v>164</c:v>
                </c:pt>
                <c:pt idx="251">
                  <c:v>161</c:v>
                </c:pt>
                <c:pt idx="252">
                  <c:v>152</c:v>
                </c:pt>
                <c:pt idx="253">
                  <c:v>184</c:v>
                </c:pt>
                <c:pt idx="254">
                  <c:v>150</c:v>
                </c:pt>
                <c:pt idx="255">
                  <c:v>160</c:v>
                </c:pt>
                <c:pt idx="256">
                  <c:v>165</c:v>
                </c:pt>
                <c:pt idx="257">
                  <c:v>124</c:v>
                </c:pt>
                <c:pt idx="258">
                  <c:v>132</c:v>
                </c:pt>
                <c:pt idx="259">
                  <c:v>131</c:v>
                </c:pt>
                <c:pt idx="260">
                  <c:v>130</c:v>
                </c:pt>
                <c:pt idx="261">
                  <c:v>127</c:v>
                </c:pt>
                <c:pt idx="262">
                  <c:v>89</c:v>
                </c:pt>
                <c:pt idx="263">
                  <c:v>96</c:v>
                </c:pt>
                <c:pt idx="264">
                  <c:v>101</c:v>
                </c:pt>
                <c:pt idx="265">
                  <c:v>84</c:v>
                </c:pt>
                <c:pt idx="266">
                  <c:v>84</c:v>
                </c:pt>
                <c:pt idx="267">
                  <c:v>93</c:v>
                </c:pt>
                <c:pt idx="268">
                  <c:v>94</c:v>
                </c:pt>
                <c:pt idx="269">
                  <c:v>79</c:v>
                </c:pt>
                <c:pt idx="270">
                  <c:v>78</c:v>
                </c:pt>
                <c:pt idx="271">
                  <c:v>99</c:v>
                </c:pt>
                <c:pt idx="272">
                  <c:v>82</c:v>
                </c:pt>
                <c:pt idx="273">
                  <c:v>97</c:v>
                </c:pt>
                <c:pt idx="274">
                  <c:v>83</c:v>
                </c:pt>
                <c:pt idx="275">
                  <c:v>80</c:v>
                </c:pt>
                <c:pt idx="276">
                  <c:v>72</c:v>
                </c:pt>
                <c:pt idx="277">
                  <c:v>76</c:v>
                </c:pt>
                <c:pt idx="278">
                  <c:v>76</c:v>
                </c:pt>
                <c:pt idx="279">
                  <c:v>72</c:v>
                </c:pt>
                <c:pt idx="280">
                  <c:v>75</c:v>
                </c:pt>
                <c:pt idx="281">
                  <c:v>77</c:v>
                </c:pt>
                <c:pt idx="282">
                  <c:v>63</c:v>
                </c:pt>
                <c:pt idx="283">
                  <c:v>65</c:v>
                </c:pt>
                <c:pt idx="284">
                  <c:v>65</c:v>
                </c:pt>
                <c:pt idx="285">
                  <c:v>44</c:v>
                </c:pt>
                <c:pt idx="286">
                  <c:v>55</c:v>
                </c:pt>
                <c:pt idx="287">
                  <c:v>68</c:v>
                </c:pt>
                <c:pt idx="288">
                  <c:v>55</c:v>
                </c:pt>
                <c:pt idx="289">
                  <c:v>63</c:v>
                </c:pt>
                <c:pt idx="290">
                  <c:v>73</c:v>
                </c:pt>
                <c:pt idx="291">
                  <c:v>64</c:v>
                </c:pt>
                <c:pt idx="292">
                  <c:v>54</c:v>
                </c:pt>
                <c:pt idx="293">
                  <c:v>54</c:v>
                </c:pt>
                <c:pt idx="294">
                  <c:v>55</c:v>
                </c:pt>
                <c:pt idx="295">
                  <c:v>57</c:v>
                </c:pt>
                <c:pt idx="296">
                  <c:v>54</c:v>
                </c:pt>
                <c:pt idx="297">
                  <c:v>53</c:v>
                </c:pt>
                <c:pt idx="298">
                  <c:v>58</c:v>
                </c:pt>
                <c:pt idx="299">
                  <c:v>65</c:v>
                </c:pt>
                <c:pt idx="300">
                  <c:v>64</c:v>
                </c:pt>
                <c:pt idx="301">
                  <c:v>54</c:v>
                </c:pt>
                <c:pt idx="302">
                  <c:v>53</c:v>
                </c:pt>
                <c:pt idx="303">
                  <c:v>41</c:v>
                </c:pt>
                <c:pt idx="304">
                  <c:v>46</c:v>
                </c:pt>
                <c:pt idx="305">
                  <c:v>34</c:v>
                </c:pt>
                <c:pt idx="306">
                  <c:v>45</c:v>
                </c:pt>
                <c:pt idx="307">
                  <c:v>45</c:v>
                </c:pt>
                <c:pt idx="308">
                  <c:v>37</c:v>
                </c:pt>
                <c:pt idx="309">
                  <c:v>47</c:v>
                </c:pt>
                <c:pt idx="310">
                  <c:v>41</c:v>
                </c:pt>
                <c:pt idx="311">
                  <c:v>44</c:v>
                </c:pt>
                <c:pt idx="312">
                  <c:v>51</c:v>
                </c:pt>
                <c:pt idx="313">
                  <c:v>50</c:v>
                </c:pt>
                <c:pt idx="314">
                  <c:v>46</c:v>
                </c:pt>
                <c:pt idx="315">
                  <c:v>47</c:v>
                </c:pt>
                <c:pt idx="316">
                  <c:v>31</c:v>
                </c:pt>
                <c:pt idx="317">
                  <c:v>46</c:v>
                </c:pt>
                <c:pt idx="318">
                  <c:v>51</c:v>
                </c:pt>
                <c:pt idx="319">
                  <c:v>51</c:v>
                </c:pt>
                <c:pt idx="320">
                  <c:v>57</c:v>
                </c:pt>
                <c:pt idx="321">
                  <c:v>46</c:v>
                </c:pt>
                <c:pt idx="322">
                  <c:v>37</c:v>
                </c:pt>
                <c:pt idx="323">
                  <c:v>42</c:v>
                </c:pt>
                <c:pt idx="324">
                  <c:v>45</c:v>
                </c:pt>
                <c:pt idx="325">
                  <c:v>42</c:v>
                </c:pt>
                <c:pt idx="326">
                  <c:v>54</c:v>
                </c:pt>
                <c:pt idx="327">
                  <c:v>49</c:v>
                </c:pt>
                <c:pt idx="328">
                  <c:v>39</c:v>
                </c:pt>
                <c:pt idx="329">
                  <c:v>43</c:v>
                </c:pt>
                <c:pt idx="330">
                  <c:v>75</c:v>
                </c:pt>
                <c:pt idx="331">
                  <c:v>68</c:v>
                </c:pt>
                <c:pt idx="332">
                  <c:v>61</c:v>
                </c:pt>
                <c:pt idx="333">
                  <c:v>75</c:v>
                </c:pt>
                <c:pt idx="334">
                  <c:v>88</c:v>
                </c:pt>
                <c:pt idx="335">
                  <c:v>92</c:v>
                </c:pt>
                <c:pt idx="336">
                  <c:v>103</c:v>
                </c:pt>
                <c:pt idx="337">
                  <c:v>115</c:v>
                </c:pt>
                <c:pt idx="338">
                  <c:v>139</c:v>
                </c:pt>
                <c:pt idx="339">
                  <c:v>152</c:v>
                </c:pt>
                <c:pt idx="340">
                  <c:v>198</c:v>
                </c:pt>
                <c:pt idx="341">
                  <c:v>191</c:v>
                </c:pt>
                <c:pt idx="342">
                  <c:v>234</c:v>
                </c:pt>
                <c:pt idx="343">
                  <c:v>278</c:v>
                </c:pt>
                <c:pt idx="344">
                  <c:v>327</c:v>
                </c:pt>
                <c:pt idx="345">
                  <c:v>346</c:v>
                </c:pt>
                <c:pt idx="346">
                  <c:v>394</c:v>
                </c:pt>
                <c:pt idx="347">
                  <c:v>474</c:v>
                </c:pt>
                <c:pt idx="348">
                  <c:v>492</c:v>
                </c:pt>
                <c:pt idx="349">
                  <c:v>570</c:v>
                </c:pt>
                <c:pt idx="350">
                  <c:v>625</c:v>
                </c:pt>
                <c:pt idx="351">
                  <c:v>622</c:v>
                </c:pt>
                <c:pt idx="352">
                  <c:v>711</c:v>
                </c:pt>
                <c:pt idx="353">
                  <c:v>772</c:v>
                </c:pt>
                <c:pt idx="354">
                  <c:v>809</c:v>
                </c:pt>
                <c:pt idx="355">
                  <c:v>836</c:v>
                </c:pt>
                <c:pt idx="356">
                  <c:v>887</c:v>
                </c:pt>
                <c:pt idx="357">
                  <c:v>936</c:v>
                </c:pt>
                <c:pt idx="358">
                  <c:v>955</c:v>
                </c:pt>
                <c:pt idx="359">
                  <c:v>938</c:v>
                </c:pt>
                <c:pt idx="360">
                  <c:v>953</c:v>
                </c:pt>
                <c:pt idx="361">
                  <c:v>956</c:v>
                </c:pt>
                <c:pt idx="362">
                  <c:v>963</c:v>
                </c:pt>
                <c:pt idx="363">
                  <c:v>945</c:v>
                </c:pt>
                <c:pt idx="364">
                  <c:v>987</c:v>
                </c:pt>
                <c:pt idx="365">
                  <c:v>865</c:v>
                </c:pt>
                <c:pt idx="366">
                  <c:v>847</c:v>
                </c:pt>
                <c:pt idx="367">
                  <c:v>862</c:v>
                </c:pt>
                <c:pt idx="368">
                  <c:v>750</c:v>
                </c:pt>
                <c:pt idx="369">
                  <c:v>746</c:v>
                </c:pt>
                <c:pt idx="370">
                  <c:v>655</c:v>
                </c:pt>
                <c:pt idx="371">
                  <c:v>594</c:v>
                </c:pt>
                <c:pt idx="372">
                  <c:v>539</c:v>
                </c:pt>
                <c:pt idx="373">
                  <c:v>464</c:v>
                </c:pt>
                <c:pt idx="374">
                  <c:v>395</c:v>
                </c:pt>
                <c:pt idx="375">
                  <c:v>353</c:v>
                </c:pt>
                <c:pt idx="376">
                  <c:v>298</c:v>
                </c:pt>
                <c:pt idx="377">
                  <c:v>279</c:v>
                </c:pt>
                <c:pt idx="378">
                  <c:v>236</c:v>
                </c:pt>
                <c:pt idx="379">
                  <c:v>185</c:v>
                </c:pt>
                <c:pt idx="380">
                  <c:v>160</c:v>
                </c:pt>
                <c:pt idx="381">
                  <c:v>135</c:v>
                </c:pt>
                <c:pt idx="382">
                  <c:v>98</c:v>
                </c:pt>
                <c:pt idx="383">
                  <c:v>89</c:v>
                </c:pt>
                <c:pt idx="384">
                  <c:v>77</c:v>
                </c:pt>
                <c:pt idx="385">
                  <c:v>55</c:v>
                </c:pt>
                <c:pt idx="386">
                  <c:v>52</c:v>
                </c:pt>
                <c:pt idx="387">
                  <c:v>36</c:v>
                </c:pt>
                <c:pt idx="388">
                  <c:v>33</c:v>
                </c:pt>
                <c:pt idx="389">
                  <c:v>26</c:v>
                </c:pt>
                <c:pt idx="390">
                  <c:v>15</c:v>
                </c:pt>
                <c:pt idx="391">
                  <c:v>21</c:v>
                </c:pt>
                <c:pt idx="392">
                  <c:v>9</c:v>
                </c:pt>
                <c:pt idx="393">
                  <c:v>12</c:v>
                </c:pt>
                <c:pt idx="394">
                  <c:v>9</c:v>
                </c:pt>
                <c:pt idx="395">
                  <c:v>7</c:v>
                </c:pt>
                <c:pt idx="396">
                  <c:v>12</c:v>
                </c:pt>
                <c:pt idx="397">
                  <c:v>10</c:v>
                </c:pt>
                <c:pt idx="398">
                  <c:v>0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10</c:v>
                </c:pt>
                <c:pt idx="403">
                  <c:v>5</c:v>
                </c:pt>
                <c:pt idx="404">
                  <c:v>8</c:v>
                </c:pt>
                <c:pt idx="405">
                  <c:v>6</c:v>
                </c:pt>
                <c:pt idx="406">
                  <c:v>8</c:v>
                </c:pt>
                <c:pt idx="407">
                  <c:v>8</c:v>
                </c:pt>
                <c:pt idx="408">
                  <c:v>5</c:v>
                </c:pt>
                <c:pt idx="409">
                  <c:v>7</c:v>
                </c:pt>
                <c:pt idx="410">
                  <c:v>4</c:v>
                </c:pt>
                <c:pt idx="411">
                  <c:v>7</c:v>
                </c:pt>
                <c:pt idx="412">
                  <c:v>12</c:v>
                </c:pt>
                <c:pt idx="413">
                  <c:v>3</c:v>
                </c:pt>
                <c:pt idx="414">
                  <c:v>3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2</c:v>
                </c:pt>
                <c:pt idx="419">
                  <c:v>6</c:v>
                </c:pt>
                <c:pt idx="420">
                  <c:v>2</c:v>
                </c:pt>
                <c:pt idx="421">
                  <c:v>5</c:v>
                </c:pt>
                <c:pt idx="422">
                  <c:v>7</c:v>
                </c:pt>
                <c:pt idx="423">
                  <c:v>8</c:v>
                </c:pt>
                <c:pt idx="424">
                  <c:v>9</c:v>
                </c:pt>
                <c:pt idx="425">
                  <c:v>5</c:v>
                </c:pt>
                <c:pt idx="426">
                  <c:v>9</c:v>
                </c:pt>
                <c:pt idx="427">
                  <c:v>15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7</c:v>
                </c:pt>
                <c:pt idx="450">
                  <c:v>1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6</c:v>
                </c:pt>
                <c:pt idx="459">
                  <c:v>8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8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7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8</c:v>
                </c:pt>
                <c:pt idx="480">
                  <c:v>3</c:v>
                </c:pt>
                <c:pt idx="481">
                  <c:v>7</c:v>
                </c:pt>
                <c:pt idx="482">
                  <c:v>5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6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7</c:v>
                </c:pt>
                <c:pt idx="509">
                  <c:v>2</c:v>
                </c:pt>
                <c:pt idx="510">
                  <c:v>8</c:v>
                </c:pt>
                <c:pt idx="511">
                  <c:v>2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2</c:v>
                </c:pt>
                <c:pt idx="516">
                  <c:v>7</c:v>
                </c:pt>
                <c:pt idx="517">
                  <c:v>5</c:v>
                </c:pt>
                <c:pt idx="518">
                  <c:v>6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2</c:v>
                </c:pt>
                <c:pt idx="542">
                  <c:v>4</c:v>
                </c:pt>
                <c:pt idx="543">
                  <c:v>0</c:v>
                </c:pt>
                <c:pt idx="544">
                  <c:v>5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4</c:v>
                </c:pt>
                <c:pt idx="550">
                  <c:v>6</c:v>
                </c:pt>
                <c:pt idx="551">
                  <c:v>4</c:v>
                </c:pt>
                <c:pt idx="552">
                  <c:v>4</c:v>
                </c:pt>
                <c:pt idx="553">
                  <c:v>0</c:v>
                </c:pt>
                <c:pt idx="554">
                  <c:v>8</c:v>
                </c:pt>
                <c:pt idx="555">
                  <c:v>3</c:v>
                </c:pt>
                <c:pt idx="556">
                  <c:v>5</c:v>
                </c:pt>
                <c:pt idx="557">
                  <c:v>4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7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5</c:v>
                </c:pt>
                <c:pt idx="572">
                  <c:v>2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0</c:v>
                </c:pt>
                <c:pt idx="580">
                  <c:v>3</c:v>
                </c:pt>
                <c:pt idx="581">
                  <c:v>3</c:v>
                </c:pt>
                <c:pt idx="582">
                  <c:v>7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5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6</c:v>
                </c:pt>
                <c:pt idx="604">
                  <c:v>2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5</c:v>
                </c:pt>
                <c:pt idx="609">
                  <c:v>7</c:v>
                </c:pt>
                <c:pt idx="610">
                  <c:v>4</c:v>
                </c:pt>
                <c:pt idx="611">
                  <c:v>2</c:v>
                </c:pt>
                <c:pt idx="612">
                  <c:v>0</c:v>
                </c:pt>
                <c:pt idx="613">
                  <c:v>5</c:v>
                </c:pt>
                <c:pt idx="614">
                  <c:v>6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6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6</c:v>
                </c:pt>
                <c:pt idx="624">
                  <c:v>2</c:v>
                </c:pt>
                <c:pt idx="625">
                  <c:v>5</c:v>
                </c:pt>
                <c:pt idx="626">
                  <c:v>6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5</c:v>
                </c:pt>
                <c:pt idx="636">
                  <c:v>1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0</c:v>
                </c:pt>
                <c:pt idx="655">
                  <c:v>4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6</c:v>
                </c:pt>
                <c:pt idx="660">
                  <c:v>3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0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1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6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0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4</c:v>
                </c:pt>
                <c:pt idx="747">
                  <c:v>5</c:v>
                </c:pt>
                <c:pt idx="748">
                  <c:v>2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5</c:v>
                </c:pt>
                <c:pt idx="754">
                  <c:v>0</c:v>
                </c:pt>
                <c:pt idx="755">
                  <c:v>6</c:v>
                </c:pt>
                <c:pt idx="756">
                  <c:v>4</c:v>
                </c:pt>
                <c:pt idx="757">
                  <c:v>3</c:v>
                </c:pt>
                <c:pt idx="758">
                  <c:v>5</c:v>
                </c:pt>
                <c:pt idx="759">
                  <c:v>3</c:v>
                </c:pt>
                <c:pt idx="760">
                  <c:v>4</c:v>
                </c:pt>
                <c:pt idx="761">
                  <c:v>2</c:v>
                </c:pt>
                <c:pt idx="762">
                  <c:v>3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6</c:v>
                </c:pt>
                <c:pt idx="769">
                  <c:v>2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0</c:v>
                </c:pt>
                <c:pt idx="782">
                  <c:v>3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2</c:v>
                </c:pt>
                <c:pt idx="787">
                  <c:v>6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</c:v>
                </c:pt>
                <c:pt idx="1002">
                  <c:v>7</c:v>
                </c:pt>
                <c:pt idx="1003">
                  <c:v>3</c:v>
                </c:pt>
                <c:pt idx="1004">
                  <c:v>8</c:v>
                </c:pt>
                <c:pt idx="1005">
                  <c:v>2</c:v>
                </c:pt>
                <c:pt idx="1006">
                  <c:v>7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5</c:v>
                </c:pt>
                <c:pt idx="1011">
                  <c:v>4</c:v>
                </c:pt>
                <c:pt idx="1012">
                  <c:v>2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9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7</c:v>
                </c:pt>
                <c:pt idx="1022">
                  <c:v>5</c:v>
                </c:pt>
                <c:pt idx="10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1-43DC-9AE0-30B681C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7832"/>
        <c:axId val="529805872"/>
      </c:scatterChart>
      <c:valAx>
        <c:axId val="529807832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5872"/>
        <c:crosses val="autoZero"/>
        <c:crossBetween val="midCat"/>
      </c:valAx>
      <c:valAx>
        <c:axId val="529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Co-60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Peak'!$B$1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 Peak'!$A$2:$A$1025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'Sum Peak'!$B$2:$B$1025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136</c:v>
                </c:pt>
                <c:pt idx="38">
                  <c:v>4619</c:v>
                </c:pt>
                <c:pt idx="39">
                  <c:v>11375</c:v>
                </c:pt>
                <c:pt idx="40">
                  <c:v>12930</c:v>
                </c:pt>
                <c:pt idx="41">
                  <c:v>13100</c:v>
                </c:pt>
                <c:pt idx="42">
                  <c:v>12985</c:v>
                </c:pt>
                <c:pt idx="43">
                  <c:v>13076</c:v>
                </c:pt>
                <c:pt idx="44">
                  <c:v>13281</c:v>
                </c:pt>
                <c:pt idx="45">
                  <c:v>13290</c:v>
                </c:pt>
                <c:pt idx="46">
                  <c:v>13235</c:v>
                </c:pt>
                <c:pt idx="47">
                  <c:v>13128</c:v>
                </c:pt>
                <c:pt idx="48">
                  <c:v>13071</c:v>
                </c:pt>
                <c:pt idx="49">
                  <c:v>13269</c:v>
                </c:pt>
                <c:pt idx="50">
                  <c:v>13365</c:v>
                </c:pt>
                <c:pt idx="51">
                  <c:v>13285</c:v>
                </c:pt>
                <c:pt idx="52">
                  <c:v>13395</c:v>
                </c:pt>
                <c:pt idx="53">
                  <c:v>13191</c:v>
                </c:pt>
                <c:pt idx="54">
                  <c:v>13236</c:v>
                </c:pt>
                <c:pt idx="55">
                  <c:v>13228</c:v>
                </c:pt>
                <c:pt idx="56">
                  <c:v>12808</c:v>
                </c:pt>
                <c:pt idx="57">
                  <c:v>13171</c:v>
                </c:pt>
                <c:pt idx="58">
                  <c:v>13180</c:v>
                </c:pt>
                <c:pt idx="59">
                  <c:v>13398</c:v>
                </c:pt>
                <c:pt idx="60">
                  <c:v>13352</c:v>
                </c:pt>
                <c:pt idx="61">
                  <c:v>13129</c:v>
                </c:pt>
                <c:pt idx="62">
                  <c:v>13243</c:v>
                </c:pt>
                <c:pt idx="63">
                  <c:v>13511</c:v>
                </c:pt>
                <c:pt idx="64">
                  <c:v>13950</c:v>
                </c:pt>
                <c:pt idx="65">
                  <c:v>14347</c:v>
                </c:pt>
                <c:pt idx="66">
                  <c:v>15065</c:v>
                </c:pt>
                <c:pt idx="67">
                  <c:v>16073</c:v>
                </c:pt>
                <c:pt idx="68">
                  <c:v>17341</c:v>
                </c:pt>
                <c:pt idx="69">
                  <c:v>18926</c:v>
                </c:pt>
                <c:pt idx="70">
                  <c:v>19958</c:v>
                </c:pt>
                <c:pt idx="71">
                  <c:v>20988</c:v>
                </c:pt>
                <c:pt idx="72">
                  <c:v>21529</c:v>
                </c:pt>
                <c:pt idx="73">
                  <c:v>21339</c:v>
                </c:pt>
                <c:pt idx="74">
                  <c:v>21060</c:v>
                </c:pt>
                <c:pt idx="75">
                  <c:v>20561</c:v>
                </c:pt>
                <c:pt idx="76">
                  <c:v>19468</c:v>
                </c:pt>
                <c:pt idx="77">
                  <c:v>18924</c:v>
                </c:pt>
                <c:pt idx="78">
                  <c:v>18499</c:v>
                </c:pt>
                <c:pt idx="79">
                  <c:v>17518</c:v>
                </c:pt>
                <c:pt idx="80">
                  <c:v>16975</c:v>
                </c:pt>
                <c:pt idx="81">
                  <c:v>16372</c:v>
                </c:pt>
                <c:pt idx="82">
                  <c:v>15868</c:v>
                </c:pt>
                <c:pt idx="83">
                  <c:v>15397</c:v>
                </c:pt>
                <c:pt idx="84">
                  <c:v>14543</c:v>
                </c:pt>
                <c:pt idx="85">
                  <c:v>14277</c:v>
                </c:pt>
                <c:pt idx="86">
                  <c:v>13690</c:v>
                </c:pt>
                <c:pt idx="87">
                  <c:v>13219</c:v>
                </c:pt>
                <c:pt idx="88">
                  <c:v>13028</c:v>
                </c:pt>
                <c:pt idx="89">
                  <c:v>12633</c:v>
                </c:pt>
                <c:pt idx="90">
                  <c:v>12351</c:v>
                </c:pt>
                <c:pt idx="91">
                  <c:v>11911</c:v>
                </c:pt>
                <c:pt idx="92">
                  <c:v>11602</c:v>
                </c:pt>
                <c:pt idx="93">
                  <c:v>11380</c:v>
                </c:pt>
                <c:pt idx="94">
                  <c:v>11164</c:v>
                </c:pt>
                <c:pt idx="95">
                  <c:v>11019</c:v>
                </c:pt>
                <c:pt idx="96">
                  <c:v>10558</c:v>
                </c:pt>
                <c:pt idx="97">
                  <c:v>10767</c:v>
                </c:pt>
                <c:pt idx="98">
                  <c:v>10274</c:v>
                </c:pt>
                <c:pt idx="99">
                  <c:v>10333</c:v>
                </c:pt>
                <c:pt idx="100">
                  <c:v>10054</c:v>
                </c:pt>
                <c:pt idx="101">
                  <c:v>9875</c:v>
                </c:pt>
                <c:pt idx="102">
                  <c:v>9724</c:v>
                </c:pt>
                <c:pt idx="103">
                  <c:v>9527</c:v>
                </c:pt>
                <c:pt idx="104">
                  <c:v>9386</c:v>
                </c:pt>
                <c:pt idx="105">
                  <c:v>9295</c:v>
                </c:pt>
                <c:pt idx="106">
                  <c:v>8977</c:v>
                </c:pt>
                <c:pt idx="107">
                  <c:v>8743</c:v>
                </c:pt>
                <c:pt idx="108">
                  <c:v>8712</c:v>
                </c:pt>
                <c:pt idx="109">
                  <c:v>8574</c:v>
                </c:pt>
                <c:pt idx="110">
                  <c:v>8508</c:v>
                </c:pt>
                <c:pt idx="111">
                  <c:v>8509</c:v>
                </c:pt>
                <c:pt idx="112">
                  <c:v>8416</c:v>
                </c:pt>
                <c:pt idx="113">
                  <c:v>8450</c:v>
                </c:pt>
                <c:pt idx="114">
                  <c:v>8208</c:v>
                </c:pt>
                <c:pt idx="115">
                  <c:v>8295</c:v>
                </c:pt>
                <c:pt idx="116">
                  <c:v>8027</c:v>
                </c:pt>
                <c:pt idx="117">
                  <c:v>8103</c:v>
                </c:pt>
                <c:pt idx="118">
                  <c:v>7959</c:v>
                </c:pt>
                <c:pt idx="119">
                  <c:v>7942</c:v>
                </c:pt>
                <c:pt idx="120">
                  <c:v>7794</c:v>
                </c:pt>
                <c:pt idx="121">
                  <c:v>7672</c:v>
                </c:pt>
                <c:pt idx="122">
                  <c:v>7856</c:v>
                </c:pt>
                <c:pt idx="123">
                  <c:v>7743</c:v>
                </c:pt>
                <c:pt idx="124">
                  <c:v>7623</c:v>
                </c:pt>
                <c:pt idx="125">
                  <c:v>7788</c:v>
                </c:pt>
                <c:pt idx="126">
                  <c:v>7536</c:v>
                </c:pt>
                <c:pt idx="127">
                  <c:v>7681</c:v>
                </c:pt>
                <c:pt idx="128">
                  <c:v>7547</c:v>
                </c:pt>
                <c:pt idx="129">
                  <c:v>7628</c:v>
                </c:pt>
                <c:pt idx="130">
                  <c:v>7578</c:v>
                </c:pt>
                <c:pt idx="131">
                  <c:v>7464</c:v>
                </c:pt>
                <c:pt idx="132">
                  <c:v>7268</c:v>
                </c:pt>
                <c:pt idx="133">
                  <c:v>7456</c:v>
                </c:pt>
                <c:pt idx="134">
                  <c:v>7419</c:v>
                </c:pt>
                <c:pt idx="135">
                  <c:v>7490</c:v>
                </c:pt>
                <c:pt idx="136">
                  <c:v>7379</c:v>
                </c:pt>
                <c:pt idx="137">
                  <c:v>7300</c:v>
                </c:pt>
                <c:pt idx="138">
                  <c:v>7327</c:v>
                </c:pt>
                <c:pt idx="139">
                  <c:v>7317</c:v>
                </c:pt>
                <c:pt idx="140">
                  <c:v>7232</c:v>
                </c:pt>
                <c:pt idx="141">
                  <c:v>7231</c:v>
                </c:pt>
                <c:pt idx="142">
                  <c:v>7260</c:v>
                </c:pt>
                <c:pt idx="143">
                  <c:v>7385</c:v>
                </c:pt>
                <c:pt idx="144">
                  <c:v>7175</c:v>
                </c:pt>
                <c:pt idx="145">
                  <c:v>7273</c:v>
                </c:pt>
                <c:pt idx="146">
                  <c:v>7230</c:v>
                </c:pt>
                <c:pt idx="147">
                  <c:v>7305</c:v>
                </c:pt>
                <c:pt idx="148">
                  <c:v>7165</c:v>
                </c:pt>
                <c:pt idx="149">
                  <c:v>7338</c:v>
                </c:pt>
                <c:pt idx="150">
                  <c:v>7290</c:v>
                </c:pt>
                <c:pt idx="151">
                  <c:v>7212</c:v>
                </c:pt>
                <c:pt idx="152">
                  <c:v>7057</c:v>
                </c:pt>
                <c:pt idx="153">
                  <c:v>7240</c:v>
                </c:pt>
                <c:pt idx="154">
                  <c:v>7333</c:v>
                </c:pt>
                <c:pt idx="155">
                  <c:v>7184</c:v>
                </c:pt>
                <c:pt idx="156">
                  <c:v>7307</c:v>
                </c:pt>
                <c:pt idx="157">
                  <c:v>7251</c:v>
                </c:pt>
                <c:pt idx="158">
                  <c:v>7242</c:v>
                </c:pt>
                <c:pt idx="159">
                  <c:v>7188</c:v>
                </c:pt>
                <c:pt idx="160">
                  <c:v>7315</c:v>
                </c:pt>
                <c:pt idx="161">
                  <c:v>7216</c:v>
                </c:pt>
                <c:pt idx="162">
                  <c:v>7207</c:v>
                </c:pt>
                <c:pt idx="163">
                  <c:v>7351</c:v>
                </c:pt>
                <c:pt idx="164">
                  <c:v>7166</c:v>
                </c:pt>
                <c:pt idx="165">
                  <c:v>7103</c:v>
                </c:pt>
                <c:pt idx="166">
                  <c:v>7036</c:v>
                </c:pt>
                <c:pt idx="167">
                  <c:v>7173</c:v>
                </c:pt>
                <c:pt idx="168">
                  <c:v>6942</c:v>
                </c:pt>
                <c:pt idx="169">
                  <c:v>7240</c:v>
                </c:pt>
                <c:pt idx="170">
                  <c:v>6870</c:v>
                </c:pt>
                <c:pt idx="171">
                  <c:v>7142</c:v>
                </c:pt>
                <c:pt idx="172">
                  <c:v>7125</c:v>
                </c:pt>
                <c:pt idx="173">
                  <c:v>7163</c:v>
                </c:pt>
                <c:pt idx="174">
                  <c:v>7216</c:v>
                </c:pt>
                <c:pt idx="175">
                  <c:v>7289</c:v>
                </c:pt>
                <c:pt idx="176">
                  <c:v>7053</c:v>
                </c:pt>
                <c:pt idx="177">
                  <c:v>7356</c:v>
                </c:pt>
                <c:pt idx="178">
                  <c:v>7349</c:v>
                </c:pt>
                <c:pt idx="179">
                  <c:v>7247</c:v>
                </c:pt>
                <c:pt idx="180">
                  <c:v>7228</c:v>
                </c:pt>
                <c:pt idx="181">
                  <c:v>7183</c:v>
                </c:pt>
                <c:pt idx="182">
                  <c:v>7286</c:v>
                </c:pt>
                <c:pt idx="183">
                  <c:v>7255</c:v>
                </c:pt>
                <c:pt idx="184">
                  <c:v>7200</c:v>
                </c:pt>
                <c:pt idx="185">
                  <c:v>7317</c:v>
                </c:pt>
                <c:pt idx="186">
                  <c:v>7369</c:v>
                </c:pt>
                <c:pt idx="187">
                  <c:v>7365</c:v>
                </c:pt>
                <c:pt idx="188">
                  <c:v>7295</c:v>
                </c:pt>
                <c:pt idx="189">
                  <c:v>7438</c:v>
                </c:pt>
                <c:pt idx="190">
                  <c:v>7461</c:v>
                </c:pt>
                <c:pt idx="191">
                  <c:v>7339</c:v>
                </c:pt>
                <c:pt idx="192">
                  <c:v>7236</c:v>
                </c:pt>
                <c:pt idx="193">
                  <c:v>7217</c:v>
                </c:pt>
                <c:pt idx="194">
                  <c:v>7338</c:v>
                </c:pt>
                <c:pt idx="195">
                  <c:v>7462</c:v>
                </c:pt>
                <c:pt idx="196">
                  <c:v>7277</c:v>
                </c:pt>
                <c:pt idx="197">
                  <c:v>7380</c:v>
                </c:pt>
                <c:pt idx="198">
                  <c:v>7405</c:v>
                </c:pt>
                <c:pt idx="199">
                  <c:v>7343</c:v>
                </c:pt>
                <c:pt idx="200">
                  <c:v>7398</c:v>
                </c:pt>
                <c:pt idx="201">
                  <c:v>7464</c:v>
                </c:pt>
                <c:pt idx="202">
                  <c:v>7449</c:v>
                </c:pt>
                <c:pt idx="203">
                  <c:v>7463</c:v>
                </c:pt>
                <c:pt idx="204">
                  <c:v>7457</c:v>
                </c:pt>
                <c:pt idx="205">
                  <c:v>7725</c:v>
                </c:pt>
                <c:pt idx="206">
                  <c:v>7616</c:v>
                </c:pt>
                <c:pt idx="207">
                  <c:v>7588</c:v>
                </c:pt>
                <c:pt idx="208">
                  <c:v>7520</c:v>
                </c:pt>
                <c:pt idx="209">
                  <c:v>7699</c:v>
                </c:pt>
                <c:pt idx="210">
                  <c:v>7571</c:v>
                </c:pt>
                <c:pt idx="211">
                  <c:v>7552</c:v>
                </c:pt>
                <c:pt idx="212">
                  <c:v>7719</c:v>
                </c:pt>
                <c:pt idx="213">
                  <c:v>7706</c:v>
                </c:pt>
                <c:pt idx="214">
                  <c:v>7611</c:v>
                </c:pt>
                <c:pt idx="215">
                  <c:v>7605</c:v>
                </c:pt>
                <c:pt idx="216">
                  <c:v>7618</c:v>
                </c:pt>
                <c:pt idx="217">
                  <c:v>7621</c:v>
                </c:pt>
                <c:pt idx="218">
                  <c:v>7688</c:v>
                </c:pt>
                <c:pt idx="219">
                  <c:v>7719</c:v>
                </c:pt>
                <c:pt idx="220">
                  <c:v>7780</c:v>
                </c:pt>
                <c:pt idx="221">
                  <c:v>7663</c:v>
                </c:pt>
                <c:pt idx="222">
                  <c:v>7774</c:v>
                </c:pt>
                <c:pt idx="223">
                  <c:v>7848</c:v>
                </c:pt>
                <c:pt idx="224">
                  <c:v>7817</c:v>
                </c:pt>
                <c:pt idx="225">
                  <c:v>7872</c:v>
                </c:pt>
                <c:pt idx="226">
                  <c:v>7743</c:v>
                </c:pt>
                <c:pt idx="227">
                  <c:v>7951</c:v>
                </c:pt>
                <c:pt idx="228">
                  <c:v>7930</c:v>
                </c:pt>
                <c:pt idx="229">
                  <c:v>7973</c:v>
                </c:pt>
                <c:pt idx="230">
                  <c:v>7971</c:v>
                </c:pt>
                <c:pt idx="231">
                  <c:v>7846</c:v>
                </c:pt>
                <c:pt idx="232">
                  <c:v>8020</c:v>
                </c:pt>
                <c:pt idx="233">
                  <c:v>7897</c:v>
                </c:pt>
                <c:pt idx="234">
                  <c:v>8020</c:v>
                </c:pt>
                <c:pt idx="235">
                  <c:v>8023</c:v>
                </c:pt>
                <c:pt idx="236">
                  <c:v>8078</c:v>
                </c:pt>
                <c:pt idx="237">
                  <c:v>8074</c:v>
                </c:pt>
                <c:pt idx="238">
                  <c:v>8240</c:v>
                </c:pt>
                <c:pt idx="239">
                  <c:v>8214</c:v>
                </c:pt>
                <c:pt idx="240">
                  <c:v>8239</c:v>
                </c:pt>
                <c:pt idx="241">
                  <c:v>8355</c:v>
                </c:pt>
                <c:pt idx="242">
                  <c:v>8391</c:v>
                </c:pt>
                <c:pt idx="243">
                  <c:v>8490</c:v>
                </c:pt>
                <c:pt idx="244">
                  <c:v>8568</c:v>
                </c:pt>
                <c:pt idx="245">
                  <c:v>8523</c:v>
                </c:pt>
                <c:pt idx="246">
                  <c:v>8517</c:v>
                </c:pt>
                <c:pt idx="247">
                  <c:v>8786</c:v>
                </c:pt>
                <c:pt idx="248">
                  <c:v>8734</c:v>
                </c:pt>
                <c:pt idx="249">
                  <c:v>8707</c:v>
                </c:pt>
                <c:pt idx="250">
                  <c:v>8665</c:v>
                </c:pt>
                <c:pt idx="251">
                  <c:v>8737</c:v>
                </c:pt>
                <c:pt idx="252">
                  <c:v>9037</c:v>
                </c:pt>
                <c:pt idx="253">
                  <c:v>8912</c:v>
                </c:pt>
                <c:pt idx="254">
                  <c:v>9107</c:v>
                </c:pt>
                <c:pt idx="255">
                  <c:v>8949</c:v>
                </c:pt>
                <c:pt idx="256">
                  <c:v>9244</c:v>
                </c:pt>
                <c:pt idx="257">
                  <c:v>9318</c:v>
                </c:pt>
                <c:pt idx="258">
                  <c:v>9396</c:v>
                </c:pt>
                <c:pt idx="259">
                  <c:v>9301</c:v>
                </c:pt>
                <c:pt idx="260">
                  <c:v>9166</c:v>
                </c:pt>
                <c:pt idx="261">
                  <c:v>9513</c:v>
                </c:pt>
                <c:pt idx="262">
                  <c:v>9326</c:v>
                </c:pt>
                <c:pt idx="263">
                  <c:v>9354</c:v>
                </c:pt>
                <c:pt idx="264">
                  <c:v>9464</c:v>
                </c:pt>
                <c:pt idx="265">
                  <c:v>9459</c:v>
                </c:pt>
                <c:pt idx="266">
                  <c:v>9475</c:v>
                </c:pt>
                <c:pt idx="267">
                  <c:v>9558</c:v>
                </c:pt>
                <c:pt idx="268">
                  <c:v>9524</c:v>
                </c:pt>
                <c:pt idx="269">
                  <c:v>9664</c:v>
                </c:pt>
                <c:pt idx="270">
                  <c:v>9499</c:v>
                </c:pt>
                <c:pt idx="271">
                  <c:v>9712</c:v>
                </c:pt>
                <c:pt idx="272">
                  <c:v>9713</c:v>
                </c:pt>
                <c:pt idx="273">
                  <c:v>9572</c:v>
                </c:pt>
                <c:pt idx="274">
                  <c:v>9620</c:v>
                </c:pt>
                <c:pt idx="275">
                  <c:v>9559</c:v>
                </c:pt>
                <c:pt idx="276">
                  <c:v>9725</c:v>
                </c:pt>
                <c:pt idx="277">
                  <c:v>9586</c:v>
                </c:pt>
                <c:pt idx="278">
                  <c:v>9463</c:v>
                </c:pt>
                <c:pt idx="279">
                  <c:v>9256</c:v>
                </c:pt>
                <c:pt idx="280">
                  <c:v>9457</c:v>
                </c:pt>
                <c:pt idx="281">
                  <c:v>9140</c:v>
                </c:pt>
                <c:pt idx="282">
                  <c:v>9038</c:v>
                </c:pt>
                <c:pt idx="283">
                  <c:v>8912</c:v>
                </c:pt>
                <c:pt idx="284">
                  <c:v>8673</c:v>
                </c:pt>
                <c:pt idx="285">
                  <c:v>8552</c:v>
                </c:pt>
                <c:pt idx="286">
                  <c:v>8342</c:v>
                </c:pt>
                <c:pt idx="287">
                  <c:v>8041</c:v>
                </c:pt>
                <c:pt idx="288">
                  <c:v>7930</c:v>
                </c:pt>
                <c:pt idx="289">
                  <c:v>7497</c:v>
                </c:pt>
                <c:pt idx="290">
                  <c:v>7509</c:v>
                </c:pt>
                <c:pt idx="291">
                  <c:v>7358</c:v>
                </c:pt>
                <c:pt idx="292">
                  <c:v>7157</c:v>
                </c:pt>
                <c:pt idx="293">
                  <c:v>7183</c:v>
                </c:pt>
                <c:pt idx="294">
                  <c:v>6941</c:v>
                </c:pt>
                <c:pt idx="295">
                  <c:v>6856</c:v>
                </c:pt>
                <c:pt idx="296">
                  <c:v>6684</c:v>
                </c:pt>
                <c:pt idx="297">
                  <c:v>6490</c:v>
                </c:pt>
                <c:pt idx="298">
                  <c:v>6504</c:v>
                </c:pt>
                <c:pt idx="299">
                  <c:v>6373</c:v>
                </c:pt>
                <c:pt idx="300">
                  <c:v>6394</c:v>
                </c:pt>
                <c:pt idx="301">
                  <c:v>6227</c:v>
                </c:pt>
                <c:pt idx="302">
                  <c:v>6207</c:v>
                </c:pt>
                <c:pt idx="303">
                  <c:v>6073</c:v>
                </c:pt>
                <c:pt idx="304">
                  <c:v>6083</c:v>
                </c:pt>
                <c:pt idx="305">
                  <c:v>6009</c:v>
                </c:pt>
                <c:pt idx="306">
                  <c:v>5917</c:v>
                </c:pt>
                <c:pt idx="307">
                  <c:v>5875</c:v>
                </c:pt>
                <c:pt idx="308">
                  <c:v>5925</c:v>
                </c:pt>
                <c:pt idx="309">
                  <c:v>5776</c:v>
                </c:pt>
                <c:pt idx="310">
                  <c:v>5920</c:v>
                </c:pt>
                <c:pt idx="311">
                  <c:v>5847</c:v>
                </c:pt>
                <c:pt idx="312">
                  <c:v>5736</c:v>
                </c:pt>
                <c:pt idx="313">
                  <c:v>5786</c:v>
                </c:pt>
                <c:pt idx="314">
                  <c:v>5638</c:v>
                </c:pt>
                <c:pt idx="315">
                  <c:v>5797</c:v>
                </c:pt>
                <c:pt idx="316">
                  <c:v>5691</c:v>
                </c:pt>
                <c:pt idx="317">
                  <c:v>5666</c:v>
                </c:pt>
                <c:pt idx="318">
                  <c:v>5382</c:v>
                </c:pt>
                <c:pt idx="319">
                  <c:v>5517</c:v>
                </c:pt>
                <c:pt idx="320">
                  <c:v>5482</c:v>
                </c:pt>
                <c:pt idx="321">
                  <c:v>5354</c:v>
                </c:pt>
                <c:pt idx="322">
                  <c:v>5276</c:v>
                </c:pt>
                <c:pt idx="323">
                  <c:v>5184</c:v>
                </c:pt>
                <c:pt idx="324">
                  <c:v>5274</c:v>
                </c:pt>
                <c:pt idx="325">
                  <c:v>5054</c:v>
                </c:pt>
                <c:pt idx="326">
                  <c:v>4838</c:v>
                </c:pt>
                <c:pt idx="327">
                  <c:v>4785</c:v>
                </c:pt>
                <c:pt idx="328">
                  <c:v>4796</c:v>
                </c:pt>
                <c:pt idx="329">
                  <c:v>4622</c:v>
                </c:pt>
                <c:pt idx="330">
                  <c:v>4542</c:v>
                </c:pt>
                <c:pt idx="331">
                  <c:v>4458</c:v>
                </c:pt>
                <c:pt idx="332">
                  <c:v>4499</c:v>
                </c:pt>
                <c:pt idx="333">
                  <c:v>4493</c:v>
                </c:pt>
                <c:pt idx="334">
                  <c:v>4678</c:v>
                </c:pt>
                <c:pt idx="335">
                  <c:v>4737</c:v>
                </c:pt>
                <c:pt idx="336">
                  <c:v>5111</c:v>
                </c:pt>
                <c:pt idx="337">
                  <c:v>5410</c:v>
                </c:pt>
                <c:pt idx="338">
                  <c:v>6067</c:v>
                </c:pt>
                <c:pt idx="339">
                  <c:v>6762</c:v>
                </c:pt>
                <c:pt idx="340">
                  <c:v>7532</c:v>
                </c:pt>
                <c:pt idx="341">
                  <c:v>8472</c:v>
                </c:pt>
                <c:pt idx="342">
                  <c:v>9525</c:v>
                </c:pt>
                <c:pt idx="343">
                  <c:v>10977</c:v>
                </c:pt>
                <c:pt idx="344">
                  <c:v>12404</c:v>
                </c:pt>
                <c:pt idx="345">
                  <c:v>13957</c:v>
                </c:pt>
                <c:pt idx="346">
                  <c:v>15627</c:v>
                </c:pt>
                <c:pt idx="347">
                  <c:v>16745</c:v>
                </c:pt>
                <c:pt idx="348">
                  <c:v>18705</c:v>
                </c:pt>
                <c:pt idx="349">
                  <c:v>20249</c:v>
                </c:pt>
                <c:pt idx="350">
                  <c:v>21297</c:v>
                </c:pt>
                <c:pt idx="351">
                  <c:v>22469</c:v>
                </c:pt>
                <c:pt idx="352">
                  <c:v>23463</c:v>
                </c:pt>
                <c:pt idx="353">
                  <c:v>23593</c:v>
                </c:pt>
                <c:pt idx="354">
                  <c:v>23751</c:v>
                </c:pt>
                <c:pt idx="355">
                  <c:v>23789</c:v>
                </c:pt>
                <c:pt idx="356">
                  <c:v>23199</c:v>
                </c:pt>
                <c:pt idx="357">
                  <c:v>22098</c:v>
                </c:pt>
                <c:pt idx="358">
                  <c:v>20788</c:v>
                </c:pt>
                <c:pt idx="359">
                  <c:v>19424</c:v>
                </c:pt>
                <c:pt idx="360">
                  <c:v>17713</c:v>
                </c:pt>
                <c:pt idx="361">
                  <c:v>15852</c:v>
                </c:pt>
                <c:pt idx="362">
                  <c:v>14166</c:v>
                </c:pt>
                <c:pt idx="363">
                  <c:v>12516</c:v>
                </c:pt>
                <c:pt idx="364">
                  <c:v>10755</c:v>
                </c:pt>
                <c:pt idx="365">
                  <c:v>9258</c:v>
                </c:pt>
                <c:pt idx="366">
                  <c:v>7865</c:v>
                </c:pt>
                <c:pt idx="367">
                  <c:v>6507</c:v>
                </c:pt>
                <c:pt idx="368">
                  <c:v>5332</c:v>
                </c:pt>
                <c:pt idx="369">
                  <c:v>4320</c:v>
                </c:pt>
                <c:pt idx="370">
                  <c:v>3567</c:v>
                </c:pt>
                <c:pt idx="371">
                  <c:v>2946</c:v>
                </c:pt>
                <c:pt idx="372">
                  <c:v>2363</c:v>
                </c:pt>
                <c:pt idx="373">
                  <c:v>1983</c:v>
                </c:pt>
                <c:pt idx="374">
                  <c:v>1694</c:v>
                </c:pt>
                <c:pt idx="375">
                  <c:v>1473</c:v>
                </c:pt>
                <c:pt idx="376">
                  <c:v>1414</c:v>
                </c:pt>
                <c:pt idx="377">
                  <c:v>1461</c:v>
                </c:pt>
                <c:pt idx="378">
                  <c:v>1422</c:v>
                </c:pt>
                <c:pt idx="379">
                  <c:v>1669</c:v>
                </c:pt>
                <c:pt idx="380">
                  <c:v>1892</c:v>
                </c:pt>
                <c:pt idx="381">
                  <c:v>2208</c:v>
                </c:pt>
                <c:pt idx="382">
                  <c:v>2594</c:v>
                </c:pt>
                <c:pt idx="383">
                  <c:v>3115</c:v>
                </c:pt>
                <c:pt idx="384">
                  <c:v>3596</c:v>
                </c:pt>
                <c:pt idx="385">
                  <c:v>4455</c:v>
                </c:pt>
                <c:pt idx="386">
                  <c:v>5223</c:v>
                </c:pt>
                <c:pt idx="387">
                  <c:v>6008</c:v>
                </c:pt>
                <c:pt idx="388">
                  <c:v>7053</c:v>
                </c:pt>
                <c:pt idx="389">
                  <c:v>8250</c:v>
                </c:pt>
                <c:pt idx="390">
                  <c:v>9407</c:v>
                </c:pt>
                <c:pt idx="391">
                  <c:v>10698</c:v>
                </c:pt>
                <c:pt idx="392">
                  <c:v>11950</c:v>
                </c:pt>
                <c:pt idx="393">
                  <c:v>13295</c:v>
                </c:pt>
                <c:pt idx="394">
                  <c:v>14543</c:v>
                </c:pt>
                <c:pt idx="395">
                  <c:v>15475</c:v>
                </c:pt>
                <c:pt idx="396">
                  <c:v>16539</c:v>
                </c:pt>
                <c:pt idx="397">
                  <c:v>17345</c:v>
                </c:pt>
                <c:pt idx="398">
                  <c:v>18134</c:v>
                </c:pt>
                <c:pt idx="399">
                  <c:v>18775</c:v>
                </c:pt>
                <c:pt idx="400">
                  <c:v>18838</c:v>
                </c:pt>
                <c:pt idx="401">
                  <c:v>18869</c:v>
                </c:pt>
                <c:pt idx="402">
                  <c:v>18210</c:v>
                </c:pt>
                <c:pt idx="403">
                  <c:v>17718</c:v>
                </c:pt>
                <c:pt idx="404">
                  <c:v>17123</c:v>
                </c:pt>
                <c:pt idx="405">
                  <c:v>16041</c:v>
                </c:pt>
                <c:pt idx="406">
                  <c:v>14613</c:v>
                </c:pt>
                <c:pt idx="407">
                  <c:v>13592</c:v>
                </c:pt>
                <c:pt idx="408">
                  <c:v>12260</c:v>
                </c:pt>
                <c:pt idx="409">
                  <c:v>10927</c:v>
                </c:pt>
                <c:pt idx="410">
                  <c:v>9754</c:v>
                </c:pt>
                <c:pt idx="411">
                  <c:v>8411</c:v>
                </c:pt>
                <c:pt idx="412">
                  <c:v>7129</c:v>
                </c:pt>
                <c:pt idx="413">
                  <c:v>6268</c:v>
                </c:pt>
                <c:pt idx="414">
                  <c:v>5223</c:v>
                </c:pt>
                <c:pt idx="415">
                  <c:v>4193</c:v>
                </c:pt>
                <c:pt idx="416">
                  <c:v>3528</c:v>
                </c:pt>
                <c:pt idx="417">
                  <c:v>2860</c:v>
                </c:pt>
                <c:pt idx="418">
                  <c:v>2268</c:v>
                </c:pt>
                <c:pt idx="419">
                  <c:v>1869</c:v>
                </c:pt>
                <c:pt idx="420">
                  <c:v>1431</c:v>
                </c:pt>
                <c:pt idx="421">
                  <c:v>1195</c:v>
                </c:pt>
                <c:pt idx="422">
                  <c:v>888</c:v>
                </c:pt>
                <c:pt idx="423">
                  <c:v>691</c:v>
                </c:pt>
                <c:pt idx="424">
                  <c:v>582</c:v>
                </c:pt>
                <c:pt idx="425">
                  <c:v>442</c:v>
                </c:pt>
                <c:pt idx="426">
                  <c:v>376</c:v>
                </c:pt>
                <c:pt idx="427">
                  <c:v>351</c:v>
                </c:pt>
                <c:pt idx="428">
                  <c:v>280</c:v>
                </c:pt>
                <c:pt idx="429">
                  <c:v>257</c:v>
                </c:pt>
                <c:pt idx="430">
                  <c:v>236</c:v>
                </c:pt>
                <c:pt idx="431">
                  <c:v>227</c:v>
                </c:pt>
                <c:pt idx="432">
                  <c:v>207</c:v>
                </c:pt>
                <c:pt idx="433">
                  <c:v>209</c:v>
                </c:pt>
                <c:pt idx="434">
                  <c:v>182</c:v>
                </c:pt>
                <c:pt idx="435">
                  <c:v>201</c:v>
                </c:pt>
                <c:pt idx="436">
                  <c:v>176</c:v>
                </c:pt>
                <c:pt idx="437">
                  <c:v>188</c:v>
                </c:pt>
                <c:pt idx="438">
                  <c:v>215</c:v>
                </c:pt>
                <c:pt idx="439">
                  <c:v>217</c:v>
                </c:pt>
                <c:pt idx="440">
                  <c:v>180</c:v>
                </c:pt>
                <c:pt idx="441">
                  <c:v>186</c:v>
                </c:pt>
                <c:pt idx="442">
                  <c:v>150</c:v>
                </c:pt>
                <c:pt idx="443">
                  <c:v>167</c:v>
                </c:pt>
                <c:pt idx="444">
                  <c:v>156</c:v>
                </c:pt>
                <c:pt idx="445">
                  <c:v>176</c:v>
                </c:pt>
                <c:pt idx="446">
                  <c:v>156</c:v>
                </c:pt>
                <c:pt idx="447">
                  <c:v>146</c:v>
                </c:pt>
                <c:pt idx="448">
                  <c:v>162</c:v>
                </c:pt>
                <c:pt idx="449">
                  <c:v>172</c:v>
                </c:pt>
                <c:pt idx="450">
                  <c:v>153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134</c:v>
                </c:pt>
                <c:pt idx="455">
                  <c:v>128</c:v>
                </c:pt>
                <c:pt idx="456">
                  <c:v>114</c:v>
                </c:pt>
                <c:pt idx="457">
                  <c:v>129</c:v>
                </c:pt>
                <c:pt idx="458">
                  <c:v>128</c:v>
                </c:pt>
                <c:pt idx="459">
                  <c:v>116</c:v>
                </c:pt>
                <c:pt idx="460">
                  <c:v>117</c:v>
                </c:pt>
                <c:pt idx="461">
                  <c:v>119</c:v>
                </c:pt>
                <c:pt idx="462">
                  <c:v>116</c:v>
                </c:pt>
                <c:pt idx="463">
                  <c:v>122</c:v>
                </c:pt>
                <c:pt idx="464">
                  <c:v>116</c:v>
                </c:pt>
                <c:pt idx="465">
                  <c:v>128</c:v>
                </c:pt>
                <c:pt idx="466">
                  <c:v>114</c:v>
                </c:pt>
                <c:pt idx="467">
                  <c:v>113</c:v>
                </c:pt>
                <c:pt idx="468">
                  <c:v>133</c:v>
                </c:pt>
                <c:pt idx="469">
                  <c:v>127</c:v>
                </c:pt>
                <c:pt idx="470">
                  <c:v>139</c:v>
                </c:pt>
                <c:pt idx="471">
                  <c:v>104</c:v>
                </c:pt>
                <c:pt idx="472">
                  <c:v>110</c:v>
                </c:pt>
                <c:pt idx="473">
                  <c:v>116</c:v>
                </c:pt>
                <c:pt idx="474">
                  <c:v>112</c:v>
                </c:pt>
                <c:pt idx="475">
                  <c:v>105</c:v>
                </c:pt>
                <c:pt idx="476">
                  <c:v>100</c:v>
                </c:pt>
                <c:pt idx="477">
                  <c:v>119</c:v>
                </c:pt>
                <c:pt idx="478">
                  <c:v>109</c:v>
                </c:pt>
                <c:pt idx="479">
                  <c:v>128</c:v>
                </c:pt>
                <c:pt idx="480">
                  <c:v>117</c:v>
                </c:pt>
                <c:pt idx="481">
                  <c:v>96</c:v>
                </c:pt>
                <c:pt idx="482">
                  <c:v>109</c:v>
                </c:pt>
                <c:pt idx="483">
                  <c:v>110</c:v>
                </c:pt>
                <c:pt idx="484">
                  <c:v>90</c:v>
                </c:pt>
                <c:pt idx="485">
                  <c:v>96</c:v>
                </c:pt>
                <c:pt idx="486">
                  <c:v>94</c:v>
                </c:pt>
                <c:pt idx="487">
                  <c:v>112</c:v>
                </c:pt>
                <c:pt idx="488">
                  <c:v>118</c:v>
                </c:pt>
                <c:pt idx="489">
                  <c:v>104</c:v>
                </c:pt>
                <c:pt idx="490">
                  <c:v>98</c:v>
                </c:pt>
                <c:pt idx="491">
                  <c:v>98</c:v>
                </c:pt>
                <c:pt idx="492">
                  <c:v>85</c:v>
                </c:pt>
                <c:pt idx="493">
                  <c:v>71</c:v>
                </c:pt>
                <c:pt idx="494">
                  <c:v>70</c:v>
                </c:pt>
                <c:pt idx="495">
                  <c:v>78</c:v>
                </c:pt>
                <c:pt idx="496">
                  <c:v>88</c:v>
                </c:pt>
                <c:pt idx="497">
                  <c:v>97</c:v>
                </c:pt>
                <c:pt idx="498">
                  <c:v>90</c:v>
                </c:pt>
                <c:pt idx="499">
                  <c:v>94</c:v>
                </c:pt>
                <c:pt idx="500">
                  <c:v>106</c:v>
                </c:pt>
                <c:pt idx="501">
                  <c:v>88</c:v>
                </c:pt>
                <c:pt idx="502">
                  <c:v>73</c:v>
                </c:pt>
                <c:pt idx="503">
                  <c:v>86</c:v>
                </c:pt>
                <c:pt idx="504">
                  <c:v>98</c:v>
                </c:pt>
                <c:pt idx="505">
                  <c:v>99</c:v>
                </c:pt>
                <c:pt idx="506">
                  <c:v>91</c:v>
                </c:pt>
                <c:pt idx="507">
                  <c:v>85</c:v>
                </c:pt>
                <c:pt idx="508">
                  <c:v>83</c:v>
                </c:pt>
                <c:pt idx="509">
                  <c:v>71</c:v>
                </c:pt>
                <c:pt idx="510">
                  <c:v>70</c:v>
                </c:pt>
                <c:pt idx="511">
                  <c:v>88</c:v>
                </c:pt>
                <c:pt idx="512">
                  <c:v>90</c:v>
                </c:pt>
                <c:pt idx="513">
                  <c:v>87</c:v>
                </c:pt>
                <c:pt idx="514">
                  <c:v>94</c:v>
                </c:pt>
                <c:pt idx="515">
                  <c:v>87</c:v>
                </c:pt>
                <c:pt idx="516">
                  <c:v>85</c:v>
                </c:pt>
                <c:pt idx="517">
                  <c:v>74</c:v>
                </c:pt>
                <c:pt idx="518">
                  <c:v>85</c:v>
                </c:pt>
                <c:pt idx="519">
                  <c:v>88</c:v>
                </c:pt>
                <c:pt idx="520">
                  <c:v>92</c:v>
                </c:pt>
                <c:pt idx="521">
                  <c:v>88</c:v>
                </c:pt>
                <c:pt idx="522">
                  <c:v>77</c:v>
                </c:pt>
                <c:pt idx="523">
                  <c:v>95</c:v>
                </c:pt>
                <c:pt idx="524">
                  <c:v>79</c:v>
                </c:pt>
                <c:pt idx="525">
                  <c:v>82</c:v>
                </c:pt>
                <c:pt idx="526">
                  <c:v>85</c:v>
                </c:pt>
                <c:pt idx="527">
                  <c:v>74</c:v>
                </c:pt>
                <c:pt idx="528">
                  <c:v>84</c:v>
                </c:pt>
                <c:pt idx="529">
                  <c:v>81</c:v>
                </c:pt>
                <c:pt idx="530">
                  <c:v>87</c:v>
                </c:pt>
                <c:pt idx="531">
                  <c:v>85</c:v>
                </c:pt>
                <c:pt idx="532">
                  <c:v>68</c:v>
                </c:pt>
                <c:pt idx="533">
                  <c:v>71</c:v>
                </c:pt>
                <c:pt idx="534">
                  <c:v>77</c:v>
                </c:pt>
                <c:pt idx="535">
                  <c:v>66</c:v>
                </c:pt>
                <c:pt idx="536">
                  <c:v>74</c:v>
                </c:pt>
                <c:pt idx="537">
                  <c:v>77</c:v>
                </c:pt>
                <c:pt idx="538">
                  <c:v>74</c:v>
                </c:pt>
                <c:pt idx="539">
                  <c:v>64</c:v>
                </c:pt>
                <c:pt idx="540">
                  <c:v>73</c:v>
                </c:pt>
                <c:pt idx="541">
                  <c:v>70</c:v>
                </c:pt>
                <c:pt idx="542">
                  <c:v>77</c:v>
                </c:pt>
                <c:pt idx="543">
                  <c:v>70</c:v>
                </c:pt>
                <c:pt idx="544">
                  <c:v>83</c:v>
                </c:pt>
                <c:pt idx="545">
                  <c:v>81</c:v>
                </c:pt>
                <c:pt idx="546">
                  <c:v>67</c:v>
                </c:pt>
                <c:pt idx="547">
                  <c:v>78</c:v>
                </c:pt>
                <c:pt idx="548">
                  <c:v>66</c:v>
                </c:pt>
                <c:pt idx="549">
                  <c:v>72</c:v>
                </c:pt>
                <c:pt idx="550">
                  <c:v>68</c:v>
                </c:pt>
                <c:pt idx="551">
                  <c:v>63</c:v>
                </c:pt>
                <c:pt idx="552">
                  <c:v>67</c:v>
                </c:pt>
                <c:pt idx="553">
                  <c:v>63</c:v>
                </c:pt>
                <c:pt idx="554">
                  <c:v>80</c:v>
                </c:pt>
                <c:pt idx="555">
                  <c:v>66</c:v>
                </c:pt>
                <c:pt idx="556">
                  <c:v>57</c:v>
                </c:pt>
                <c:pt idx="557">
                  <c:v>91</c:v>
                </c:pt>
                <c:pt idx="558">
                  <c:v>64</c:v>
                </c:pt>
                <c:pt idx="559">
                  <c:v>56</c:v>
                </c:pt>
                <c:pt idx="560">
                  <c:v>68</c:v>
                </c:pt>
                <c:pt idx="561">
                  <c:v>66</c:v>
                </c:pt>
                <c:pt idx="562">
                  <c:v>62</c:v>
                </c:pt>
                <c:pt idx="563">
                  <c:v>71</c:v>
                </c:pt>
                <c:pt idx="564">
                  <c:v>63</c:v>
                </c:pt>
                <c:pt idx="565">
                  <c:v>71</c:v>
                </c:pt>
                <c:pt idx="566">
                  <c:v>57</c:v>
                </c:pt>
                <c:pt idx="567">
                  <c:v>67</c:v>
                </c:pt>
                <c:pt idx="568">
                  <c:v>51</c:v>
                </c:pt>
                <c:pt idx="569">
                  <c:v>55</c:v>
                </c:pt>
                <c:pt idx="570">
                  <c:v>53</c:v>
                </c:pt>
                <c:pt idx="571">
                  <c:v>65</c:v>
                </c:pt>
                <c:pt idx="572">
                  <c:v>59</c:v>
                </c:pt>
                <c:pt idx="573">
                  <c:v>53</c:v>
                </c:pt>
                <c:pt idx="574">
                  <c:v>71</c:v>
                </c:pt>
                <c:pt idx="575">
                  <c:v>57</c:v>
                </c:pt>
                <c:pt idx="576">
                  <c:v>47</c:v>
                </c:pt>
                <c:pt idx="577">
                  <c:v>62</c:v>
                </c:pt>
                <c:pt idx="578">
                  <c:v>54</c:v>
                </c:pt>
                <c:pt idx="579">
                  <c:v>63</c:v>
                </c:pt>
                <c:pt idx="580">
                  <c:v>64</c:v>
                </c:pt>
                <c:pt idx="581">
                  <c:v>69</c:v>
                </c:pt>
                <c:pt idx="582">
                  <c:v>78</c:v>
                </c:pt>
                <c:pt idx="583">
                  <c:v>55</c:v>
                </c:pt>
                <c:pt idx="584">
                  <c:v>72</c:v>
                </c:pt>
                <c:pt idx="585">
                  <c:v>69</c:v>
                </c:pt>
                <c:pt idx="586">
                  <c:v>56</c:v>
                </c:pt>
                <c:pt idx="587">
                  <c:v>43</c:v>
                </c:pt>
                <c:pt idx="588">
                  <c:v>61</c:v>
                </c:pt>
                <c:pt idx="589">
                  <c:v>46</c:v>
                </c:pt>
                <c:pt idx="590">
                  <c:v>55</c:v>
                </c:pt>
                <c:pt idx="591">
                  <c:v>54</c:v>
                </c:pt>
                <c:pt idx="592">
                  <c:v>49</c:v>
                </c:pt>
                <c:pt idx="593">
                  <c:v>58</c:v>
                </c:pt>
                <c:pt idx="594">
                  <c:v>58</c:v>
                </c:pt>
                <c:pt idx="595">
                  <c:v>67</c:v>
                </c:pt>
                <c:pt idx="596">
                  <c:v>65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58</c:v>
                </c:pt>
                <c:pt idx="601">
                  <c:v>60</c:v>
                </c:pt>
                <c:pt idx="602">
                  <c:v>57</c:v>
                </c:pt>
                <c:pt idx="603">
                  <c:v>48</c:v>
                </c:pt>
                <c:pt idx="604">
                  <c:v>63</c:v>
                </c:pt>
                <c:pt idx="605">
                  <c:v>54</c:v>
                </c:pt>
                <c:pt idx="606">
                  <c:v>67</c:v>
                </c:pt>
                <c:pt idx="607">
                  <c:v>53</c:v>
                </c:pt>
                <c:pt idx="608">
                  <c:v>51</c:v>
                </c:pt>
                <c:pt idx="609">
                  <c:v>58</c:v>
                </c:pt>
                <c:pt idx="610">
                  <c:v>48</c:v>
                </c:pt>
                <c:pt idx="611">
                  <c:v>46</c:v>
                </c:pt>
                <c:pt idx="612">
                  <c:v>53</c:v>
                </c:pt>
                <c:pt idx="613">
                  <c:v>47</c:v>
                </c:pt>
                <c:pt idx="614">
                  <c:v>42</c:v>
                </c:pt>
                <c:pt idx="615">
                  <c:v>57</c:v>
                </c:pt>
                <c:pt idx="616">
                  <c:v>66</c:v>
                </c:pt>
                <c:pt idx="617">
                  <c:v>53</c:v>
                </c:pt>
                <c:pt idx="618">
                  <c:v>55</c:v>
                </c:pt>
                <c:pt idx="619">
                  <c:v>52</c:v>
                </c:pt>
                <c:pt idx="620">
                  <c:v>58</c:v>
                </c:pt>
                <c:pt idx="621">
                  <c:v>63</c:v>
                </c:pt>
                <c:pt idx="622">
                  <c:v>62</c:v>
                </c:pt>
                <c:pt idx="623">
                  <c:v>52</c:v>
                </c:pt>
                <c:pt idx="624">
                  <c:v>45</c:v>
                </c:pt>
                <c:pt idx="625">
                  <c:v>54</c:v>
                </c:pt>
                <c:pt idx="626">
                  <c:v>52</c:v>
                </c:pt>
                <c:pt idx="627">
                  <c:v>61</c:v>
                </c:pt>
                <c:pt idx="628">
                  <c:v>40</c:v>
                </c:pt>
                <c:pt idx="629">
                  <c:v>40</c:v>
                </c:pt>
                <c:pt idx="630">
                  <c:v>51</c:v>
                </c:pt>
                <c:pt idx="631">
                  <c:v>51</c:v>
                </c:pt>
                <c:pt idx="632">
                  <c:v>47</c:v>
                </c:pt>
                <c:pt idx="633">
                  <c:v>53</c:v>
                </c:pt>
                <c:pt idx="634">
                  <c:v>62</c:v>
                </c:pt>
                <c:pt idx="635">
                  <c:v>51</c:v>
                </c:pt>
                <c:pt idx="636">
                  <c:v>57</c:v>
                </c:pt>
                <c:pt idx="637">
                  <c:v>53</c:v>
                </c:pt>
                <c:pt idx="638">
                  <c:v>52</c:v>
                </c:pt>
                <c:pt idx="639">
                  <c:v>40</c:v>
                </c:pt>
                <c:pt idx="640">
                  <c:v>55</c:v>
                </c:pt>
                <c:pt idx="641">
                  <c:v>59</c:v>
                </c:pt>
                <c:pt idx="642">
                  <c:v>40</c:v>
                </c:pt>
                <c:pt idx="643">
                  <c:v>58</c:v>
                </c:pt>
                <c:pt idx="644">
                  <c:v>50</c:v>
                </c:pt>
                <c:pt idx="645">
                  <c:v>45</c:v>
                </c:pt>
                <c:pt idx="646">
                  <c:v>54</c:v>
                </c:pt>
                <c:pt idx="647">
                  <c:v>45</c:v>
                </c:pt>
                <c:pt idx="648">
                  <c:v>47</c:v>
                </c:pt>
                <c:pt idx="649">
                  <c:v>47</c:v>
                </c:pt>
                <c:pt idx="650">
                  <c:v>66</c:v>
                </c:pt>
                <c:pt idx="651">
                  <c:v>59</c:v>
                </c:pt>
                <c:pt idx="652">
                  <c:v>47</c:v>
                </c:pt>
                <c:pt idx="653">
                  <c:v>60</c:v>
                </c:pt>
                <c:pt idx="654">
                  <c:v>42</c:v>
                </c:pt>
                <c:pt idx="655">
                  <c:v>49</c:v>
                </c:pt>
                <c:pt idx="656">
                  <c:v>42</c:v>
                </c:pt>
                <c:pt idx="657">
                  <c:v>63</c:v>
                </c:pt>
                <c:pt idx="658">
                  <c:v>62</c:v>
                </c:pt>
                <c:pt idx="659">
                  <c:v>46</c:v>
                </c:pt>
                <c:pt idx="660">
                  <c:v>51</c:v>
                </c:pt>
                <c:pt idx="661">
                  <c:v>54</c:v>
                </c:pt>
                <c:pt idx="662">
                  <c:v>47</c:v>
                </c:pt>
                <c:pt idx="663">
                  <c:v>40</c:v>
                </c:pt>
                <c:pt idx="664">
                  <c:v>39</c:v>
                </c:pt>
                <c:pt idx="665">
                  <c:v>55</c:v>
                </c:pt>
                <c:pt idx="666">
                  <c:v>53</c:v>
                </c:pt>
                <c:pt idx="667">
                  <c:v>46</c:v>
                </c:pt>
                <c:pt idx="668">
                  <c:v>50</c:v>
                </c:pt>
                <c:pt idx="669">
                  <c:v>67</c:v>
                </c:pt>
                <c:pt idx="670">
                  <c:v>45</c:v>
                </c:pt>
                <c:pt idx="671">
                  <c:v>50</c:v>
                </c:pt>
                <c:pt idx="672">
                  <c:v>53</c:v>
                </c:pt>
                <c:pt idx="673">
                  <c:v>58</c:v>
                </c:pt>
                <c:pt idx="674">
                  <c:v>55</c:v>
                </c:pt>
                <c:pt idx="675">
                  <c:v>25</c:v>
                </c:pt>
                <c:pt idx="676">
                  <c:v>43</c:v>
                </c:pt>
                <c:pt idx="677">
                  <c:v>40</c:v>
                </c:pt>
                <c:pt idx="678">
                  <c:v>35</c:v>
                </c:pt>
                <c:pt idx="679">
                  <c:v>50</c:v>
                </c:pt>
                <c:pt idx="680">
                  <c:v>39</c:v>
                </c:pt>
                <c:pt idx="681">
                  <c:v>35</c:v>
                </c:pt>
                <c:pt idx="682">
                  <c:v>29</c:v>
                </c:pt>
                <c:pt idx="683">
                  <c:v>36</c:v>
                </c:pt>
                <c:pt idx="684">
                  <c:v>30</c:v>
                </c:pt>
                <c:pt idx="685">
                  <c:v>43</c:v>
                </c:pt>
                <c:pt idx="686">
                  <c:v>27</c:v>
                </c:pt>
                <c:pt idx="687">
                  <c:v>27</c:v>
                </c:pt>
                <c:pt idx="688">
                  <c:v>31</c:v>
                </c:pt>
                <c:pt idx="689">
                  <c:v>41</c:v>
                </c:pt>
                <c:pt idx="690">
                  <c:v>25</c:v>
                </c:pt>
                <c:pt idx="691">
                  <c:v>23</c:v>
                </c:pt>
                <c:pt idx="692">
                  <c:v>24</c:v>
                </c:pt>
                <c:pt idx="693">
                  <c:v>24</c:v>
                </c:pt>
                <c:pt idx="694">
                  <c:v>21</c:v>
                </c:pt>
                <c:pt idx="695">
                  <c:v>32</c:v>
                </c:pt>
                <c:pt idx="696">
                  <c:v>25</c:v>
                </c:pt>
                <c:pt idx="697">
                  <c:v>17</c:v>
                </c:pt>
                <c:pt idx="698">
                  <c:v>30</c:v>
                </c:pt>
                <c:pt idx="699">
                  <c:v>28</c:v>
                </c:pt>
                <c:pt idx="700">
                  <c:v>27</c:v>
                </c:pt>
                <c:pt idx="701">
                  <c:v>25</c:v>
                </c:pt>
                <c:pt idx="702">
                  <c:v>16</c:v>
                </c:pt>
                <c:pt idx="703">
                  <c:v>17</c:v>
                </c:pt>
                <c:pt idx="704">
                  <c:v>18</c:v>
                </c:pt>
                <c:pt idx="705">
                  <c:v>20</c:v>
                </c:pt>
                <c:pt idx="706">
                  <c:v>21</c:v>
                </c:pt>
                <c:pt idx="707">
                  <c:v>16</c:v>
                </c:pt>
                <c:pt idx="708">
                  <c:v>17</c:v>
                </c:pt>
                <c:pt idx="709">
                  <c:v>20</c:v>
                </c:pt>
                <c:pt idx="710">
                  <c:v>13</c:v>
                </c:pt>
                <c:pt idx="711">
                  <c:v>22</c:v>
                </c:pt>
                <c:pt idx="712">
                  <c:v>11</c:v>
                </c:pt>
                <c:pt idx="713">
                  <c:v>15</c:v>
                </c:pt>
                <c:pt idx="714">
                  <c:v>14</c:v>
                </c:pt>
                <c:pt idx="715">
                  <c:v>12</c:v>
                </c:pt>
                <c:pt idx="716">
                  <c:v>12</c:v>
                </c:pt>
                <c:pt idx="717">
                  <c:v>8</c:v>
                </c:pt>
                <c:pt idx="718">
                  <c:v>10</c:v>
                </c:pt>
                <c:pt idx="719">
                  <c:v>10</c:v>
                </c:pt>
                <c:pt idx="720">
                  <c:v>11</c:v>
                </c:pt>
                <c:pt idx="721">
                  <c:v>16</c:v>
                </c:pt>
                <c:pt idx="722">
                  <c:v>18</c:v>
                </c:pt>
                <c:pt idx="723">
                  <c:v>11</c:v>
                </c:pt>
                <c:pt idx="724">
                  <c:v>15</c:v>
                </c:pt>
                <c:pt idx="725">
                  <c:v>13</c:v>
                </c:pt>
                <c:pt idx="726">
                  <c:v>11</c:v>
                </c:pt>
                <c:pt idx="727">
                  <c:v>25</c:v>
                </c:pt>
                <c:pt idx="728">
                  <c:v>12</c:v>
                </c:pt>
                <c:pt idx="729">
                  <c:v>24</c:v>
                </c:pt>
                <c:pt idx="730">
                  <c:v>13</c:v>
                </c:pt>
                <c:pt idx="731">
                  <c:v>19</c:v>
                </c:pt>
                <c:pt idx="732">
                  <c:v>26</c:v>
                </c:pt>
                <c:pt idx="733">
                  <c:v>23</c:v>
                </c:pt>
                <c:pt idx="734">
                  <c:v>22</c:v>
                </c:pt>
                <c:pt idx="735">
                  <c:v>25</c:v>
                </c:pt>
                <c:pt idx="736">
                  <c:v>31</c:v>
                </c:pt>
                <c:pt idx="737">
                  <c:v>21</c:v>
                </c:pt>
                <c:pt idx="738">
                  <c:v>35</c:v>
                </c:pt>
                <c:pt idx="739">
                  <c:v>38</c:v>
                </c:pt>
                <c:pt idx="740">
                  <c:v>47</c:v>
                </c:pt>
                <c:pt idx="741">
                  <c:v>41</c:v>
                </c:pt>
                <c:pt idx="742">
                  <c:v>48</c:v>
                </c:pt>
                <c:pt idx="743">
                  <c:v>38</c:v>
                </c:pt>
                <c:pt idx="744">
                  <c:v>42</c:v>
                </c:pt>
                <c:pt idx="745">
                  <c:v>54</c:v>
                </c:pt>
                <c:pt idx="746">
                  <c:v>49</c:v>
                </c:pt>
                <c:pt idx="747">
                  <c:v>71</c:v>
                </c:pt>
                <c:pt idx="748">
                  <c:v>52</c:v>
                </c:pt>
                <c:pt idx="749">
                  <c:v>66</c:v>
                </c:pt>
                <c:pt idx="750">
                  <c:v>55</c:v>
                </c:pt>
                <c:pt idx="751">
                  <c:v>68</c:v>
                </c:pt>
                <c:pt idx="752">
                  <c:v>62</c:v>
                </c:pt>
                <c:pt idx="753">
                  <c:v>48</c:v>
                </c:pt>
                <c:pt idx="754">
                  <c:v>63</c:v>
                </c:pt>
                <c:pt idx="755">
                  <c:v>52</c:v>
                </c:pt>
                <c:pt idx="756">
                  <c:v>47</c:v>
                </c:pt>
                <c:pt idx="757">
                  <c:v>43</c:v>
                </c:pt>
                <c:pt idx="758">
                  <c:v>66</c:v>
                </c:pt>
                <c:pt idx="759">
                  <c:v>45</c:v>
                </c:pt>
                <c:pt idx="760">
                  <c:v>44</c:v>
                </c:pt>
                <c:pt idx="761">
                  <c:v>50</c:v>
                </c:pt>
                <c:pt idx="762">
                  <c:v>34</c:v>
                </c:pt>
                <c:pt idx="763">
                  <c:v>47</c:v>
                </c:pt>
                <c:pt idx="764">
                  <c:v>37</c:v>
                </c:pt>
                <c:pt idx="765">
                  <c:v>34</c:v>
                </c:pt>
                <c:pt idx="766">
                  <c:v>26</c:v>
                </c:pt>
                <c:pt idx="767">
                  <c:v>23</c:v>
                </c:pt>
                <c:pt idx="768">
                  <c:v>16</c:v>
                </c:pt>
                <c:pt idx="769">
                  <c:v>26</c:v>
                </c:pt>
                <c:pt idx="770">
                  <c:v>23</c:v>
                </c:pt>
                <c:pt idx="771">
                  <c:v>19</c:v>
                </c:pt>
                <c:pt idx="772">
                  <c:v>12</c:v>
                </c:pt>
                <c:pt idx="773">
                  <c:v>17</c:v>
                </c:pt>
                <c:pt idx="774">
                  <c:v>19</c:v>
                </c:pt>
                <c:pt idx="775">
                  <c:v>12</c:v>
                </c:pt>
                <c:pt idx="776">
                  <c:v>14</c:v>
                </c:pt>
                <c:pt idx="777">
                  <c:v>7</c:v>
                </c:pt>
                <c:pt idx="778">
                  <c:v>11</c:v>
                </c:pt>
                <c:pt idx="779">
                  <c:v>8</c:v>
                </c:pt>
                <c:pt idx="780">
                  <c:v>6</c:v>
                </c:pt>
                <c:pt idx="781">
                  <c:v>8</c:v>
                </c:pt>
                <c:pt idx="782">
                  <c:v>11</c:v>
                </c:pt>
                <c:pt idx="783">
                  <c:v>6</c:v>
                </c:pt>
                <c:pt idx="784">
                  <c:v>8</c:v>
                </c:pt>
                <c:pt idx="785">
                  <c:v>5</c:v>
                </c:pt>
                <c:pt idx="786">
                  <c:v>6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8</c:v>
                </c:pt>
                <c:pt idx="791">
                  <c:v>9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1</c:v>
                </c:pt>
                <c:pt idx="796">
                  <c:v>2</c:v>
                </c:pt>
                <c:pt idx="797">
                  <c:v>4</c:v>
                </c:pt>
                <c:pt idx="798">
                  <c:v>4</c:v>
                </c:pt>
                <c:pt idx="799">
                  <c:v>5</c:v>
                </c:pt>
                <c:pt idx="800">
                  <c:v>8</c:v>
                </c:pt>
                <c:pt idx="801">
                  <c:v>1</c:v>
                </c:pt>
                <c:pt idx="802">
                  <c:v>3</c:v>
                </c:pt>
                <c:pt idx="803">
                  <c:v>7</c:v>
                </c:pt>
                <c:pt idx="804">
                  <c:v>0</c:v>
                </c:pt>
                <c:pt idx="805">
                  <c:v>2</c:v>
                </c:pt>
                <c:pt idx="806">
                  <c:v>4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2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3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2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4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5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1</c:v>
                </c:pt>
                <c:pt idx="1017">
                  <c:v>5</c:v>
                </c:pt>
                <c:pt idx="1018">
                  <c:v>4</c:v>
                </c:pt>
                <c:pt idx="1019">
                  <c:v>2</c:v>
                </c:pt>
                <c:pt idx="1020">
                  <c:v>1</c:v>
                </c:pt>
                <c:pt idx="1021">
                  <c:v>6</c:v>
                </c:pt>
                <c:pt idx="1022">
                  <c:v>3</c:v>
                </c:pt>
                <c:pt idx="10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7-4CAC-AE6B-E748E00F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8616"/>
        <c:axId val="529810576"/>
      </c:scatterChart>
      <c:valAx>
        <c:axId val="529808616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0576"/>
        <c:crosses val="autoZero"/>
        <c:crossBetween val="midCat"/>
      </c:valAx>
      <c:valAx>
        <c:axId val="52981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LaBr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LaBr!$B$1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LaBr!$A$2:$A$1025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LaBr!$B$2:$B$1025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70</c:v>
                </c:pt>
                <c:pt idx="37">
                  <c:v>117</c:v>
                </c:pt>
                <c:pt idx="38">
                  <c:v>144</c:v>
                </c:pt>
                <c:pt idx="39">
                  <c:v>167</c:v>
                </c:pt>
                <c:pt idx="40">
                  <c:v>181</c:v>
                </c:pt>
                <c:pt idx="41">
                  <c:v>159</c:v>
                </c:pt>
                <c:pt idx="42">
                  <c:v>189</c:v>
                </c:pt>
                <c:pt idx="43">
                  <c:v>160</c:v>
                </c:pt>
                <c:pt idx="44">
                  <c:v>156</c:v>
                </c:pt>
                <c:pt idx="45">
                  <c:v>175</c:v>
                </c:pt>
                <c:pt idx="46">
                  <c:v>194</c:v>
                </c:pt>
                <c:pt idx="47">
                  <c:v>177</c:v>
                </c:pt>
                <c:pt idx="48">
                  <c:v>159</c:v>
                </c:pt>
                <c:pt idx="49">
                  <c:v>176</c:v>
                </c:pt>
                <c:pt idx="50">
                  <c:v>177</c:v>
                </c:pt>
                <c:pt idx="51">
                  <c:v>167</c:v>
                </c:pt>
                <c:pt idx="52">
                  <c:v>172</c:v>
                </c:pt>
                <c:pt idx="53">
                  <c:v>187</c:v>
                </c:pt>
                <c:pt idx="54">
                  <c:v>184</c:v>
                </c:pt>
                <c:pt idx="55">
                  <c:v>173</c:v>
                </c:pt>
                <c:pt idx="56">
                  <c:v>205</c:v>
                </c:pt>
                <c:pt idx="57">
                  <c:v>208</c:v>
                </c:pt>
                <c:pt idx="58">
                  <c:v>189</c:v>
                </c:pt>
                <c:pt idx="59">
                  <c:v>183</c:v>
                </c:pt>
                <c:pt idx="60">
                  <c:v>176</c:v>
                </c:pt>
                <c:pt idx="61">
                  <c:v>187</c:v>
                </c:pt>
                <c:pt idx="62">
                  <c:v>184</c:v>
                </c:pt>
                <c:pt idx="63">
                  <c:v>146</c:v>
                </c:pt>
                <c:pt idx="64">
                  <c:v>179</c:v>
                </c:pt>
                <c:pt idx="65">
                  <c:v>202</c:v>
                </c:pt>
                <c:pt idx="66">
                  <c:v>170</c:v>
                </c:pt>
                <c:pt idx="67">
                  <c:v>179</c:v>
                </c:pt>
                <c:pt idx="68">
                  <c:v>185</c:v>
                </c:pt>
                <c:pt idx="69">
                  <c:v>165</c:v>
                </c:pt>
                <c:pt idx="70">
                  <c:v>172</c:v>
                </c:pt>
                <c:pt idx="71">
                  <c:v>157</c:v>
                </c:pt>
                <c:pt idx="72">
                  <c:v>172</c:v>
                </c:pt>
                <c:pt idx="73">
                  <c:v>186</c:v>
                </c:pt>
                <c:pt idx="74">
                  <c:v>177</c:v>
                </c:pt>
                <c:pt idx="75">
                  <c:v>177</c:v>
                </c:pt>
                <c:pt idx="76">
                  <c:v>174</c:v>
                </c:pt>
                <c:pt idx="77">
                  <c:v>180</c:v>
                </c:pt>
                <c:pt idx="78">
                  <c:v>182</c:v>
                </c:pt>
                <c:pt idx="79">
                  <c:v>178</c:v>
                </c:pt>
                <c:pt idx="80">
                  <c:v>191</c:v>
                </c:pt>
                <c:pt idx="81">
                  <c:v>182</c:v>
                </c:pt>
                <c:pt idx="82">
                  <c:v>181</c:v>
                </c:pt>
                <c:pt idx="83">
                  <c:v>205</c:v>
                </c:pt>
                <c:pt idx="84">
                  <c:v>207</c:v>
                </c:pt>
                <c:pt idx="85">
                  <c:v>202</c:v>
                </c:pt>
                <c:pt idx="86">
                  <c:v>188</c:v>
                </c:pt>
                <c:pt idx="87">
                  <c:v>187</c:v>
                </c:pt>
                <c:pt idx="88">
                  <c:v>191</c:v>
                </c:pt>
                <c:pt idx="89">
                  <c:v>214</c:v>
                </c:pt>
                <c:pt idx="90">
                  <c:v>199</c:v>
                </c:pt>
                <c:pt idx="91">
                  <c:v>204</c:v>
                </c:pt>
                <c:pt idx="92">
                  <c:v>224</c:v>
                </c:pt>
                <c:pt idx="93">
                  <c:v>191</c:v>
                </c:pt>
                <c:pt idx="94">
                  <c:v>178</c:v>
                </c:pt>
                <c:pt idx="95">
                  <c:v>222</c:v>
                </c:pt>
                <c:pt idx="96">
                  <c:v>186</c:v>
                </c:pt>
                <c:pt idx="97">
                  <c:v>208</c:v>
                </c:pt>
                <c:pt idx="98">
                  <c:v>188</c:v>
                </c:pt>
                <c:pt idx="99">
                  <c:v>195</c:v>
                </c:pt>
                <c:pt idx="100">
                  <c:v>187</c:v>
                </c:pt>
                <c:pt idx="101">
                  <c:v>190</c:v>
                </c:pt>
                <c:pt idx="102">
                  <c:v>180</c:v>
                </c:pt>
                <c:pt idx="103">
                  <c:v>182</c:v>
                </c:pt>
                <c:pt idx="104">
                  <c:v>168</c:v>
                </c:pt>
                <c:pt idx="105">
                  <c:v>182</c:v>
                </c:pt>
                <c:pt idx="106">
                  <c:v>182</c:v>
                </c:pt>
                <c:pt idx="107">
                  <c:v>179</c:v>
                </c:pt>
                <c:pt idx="108">
                  <c:v>153</c:v>
                </c:pt>
                <c:pt idx="109">
                  <c:v>176</c:v>
                </c:pt>
                <c:pt idx="110">
                  <c:v>147</c:v>
                </c:pt>
                <c:pt idx="111">
                  <c:v>173</c:v>
                </c:pt>
                <c:pt idx="112">
                  <c:v>138</c:v>
                </c:pt>
                <c:pt idx="113">
                  <c:v>174</c:v>
                </c:pt>
                <c:pt idx="114">
                  <c:v>126</c:v>
                </c:pt>
                <c:pt idx="115">
                  <c:v>163</c:v>
                </c:pt>
                <c:pt idx="116">
                  <c:v>144</c:v>
                </c:pt>
                <c:pt idx="117">
                  <c:v>144</c:v>
                </c:pt>
                <c:pt idx="118">
                  <c:v>136</c:v>
                </c:pt>
                <c:pt idx="119">
                  <c:v>130</c:v>
                </c:pt>
                <c:pt idx="120">
                  <c:v>122</c:v>
                </c:pt>
                <c:pt idx="121">
                  <c:v>136</c:v>
                </c:pt>
                <c:pt idx="122">
                  <c:v>162</c:v>
                </c:pt>
                <c:pt idx="123">
                  <c:v>129</c:v>
                </c:pt>
                <c:pt idx="124">
                  <c:v>140</c:v>
                </c:pt>
                <c:pt idx="125">
                  <c:v>123</c:v>
                </c:pt>
                <c:pt idx="126">
                  <c:v>136</c:v>
                </c:pt>
                <c:pt idx="127">
                  <c:v>124</c:v>
                </c:pt>
                <c:pt idx="128">
                  <c:v>98</c:v>
                </c:pt>
                <c:pt idx="129">
                  <c:v>124</c:v>
                </c:pt>
                <c:pt idx="130">
                  <c:v>96</c:v>
                </c:pt>
                <c:pt idx="131">
                  <c:v>114</c:v>
                </c:pt>
                <c:pt idx="132">
                  <c:v>114</c:v>
                </c:pt>
                <c:pt idx="133">
                  <c:v>108</c:v>
                </c:pt>
                <c:pt idx="134">
                  <c:v>115</c:v>
                </c:pt>
                <c:pt idx="135">
                  <c:v>85</c:v>
                </c:pt>
                <c:pt idx="136">
                  <c:v>95</c:v>
                </c:pt>
                <c:pt idx="137">
                  <c:v>91</c:v>
                </c:pt>
                <c:pt idx="138">
                  <c:v>100</c:v>
                </c:pt>
                <c:pt idx="139">
                  <c:v>104</c:v>
                </c:pt>
                <c:pt idx="140">
                  <c:v>98</c:v>
                </c:pt>
                <c:pt idx="141">
                  <c:v>99</c:v>
                </c:pt>
                <c:pt idx="142">
                  <c:v>103</c:v>
                </c:pt>
                <c:pt idx="143">
                  <c:v>115</c:v>
                </c:pt>
                <c:pt idx="144">
                  <c:v>118</c:v>
                </c:pt>
                <c:pt idx="145">
                  <c:v>106</c:v>
                </c:pt>
                <c:pt idx="146">
                  <c:v>101</c:v>
                </c:pt>
                <c:pt idx="147">
                  <c:v>93</c:v>
                </c:pt>
                <c:pt idx="148">
                  <c:v>98</c:v>
                </c:pt>
                <c:pt idx="149">
                  <c:v>94</c:v>
                </c:pt>
                <c:pt idx="150">
                  <c:v>83</c:v>
                </c:pt>
                <c:pt idx="151">
                  <c:v>90</c:v>
                </c:pt>
                <c:pt idx="152">
                  <c:v>84</c:v>
                </c:pt>
                <c:pt idx="153">
                  <c:v>89</c:v>
                </c:pt>
                <c:pt idx="154">
                  <c:v>101</c:v>
                </c:pt>
                <c:pt idx="155">
                  <c:v>93</c:v>
                </c:pt>
                <c:pt idx="156">
                  <c:v>93</c:v>
                </c:pt>
                <c:pt idx="157">
                  <c:v>86</c:v>
                </c:pt>
                <c:pt idx="158">
                  <c:v>82</c:v>
                </c:pt>
                <c:pt idx="159">
                  <c:v>83</c:v>
                </c:pt>
                <c:pt idx="160">
                  <c:v>93</c:v>
                </c:pt>
                <c:pt idx="161">
                  <c:v>85</c:v>
                </c:pt>
                <c:pt idx="162">
                  <c:v>83</c:v>
                </c:pt>
                <c:pt idx="163">
                  <c:v>91</c:v>
                </c:pt>
                <c:pt idx="164">
                  <c:v>91</c:v>
                </c:pt>
                <c:pt idx="165">
                  <c:v>78</c:v>
                </c:pt>
                <c:pt idx="166">
                  <c:v>82</c:v>
                </c:pt>
                <c:pt idx="167">
                  <c:v>79</c:v>
                </c:pt>
                <c:pt idx="168">
                  <c:v>87</c:v>
                </c:pt>
                <c:pt idx="169">
                  <c:v>77</c:v>
                </c:pt>
                <c:pt idx="170">
                  <c:v>68</c:v>
                </c:pt>
                <c:pt idx="171">
                  <c:v>88</c:v>
                </c:pt>
                <c:pt idx="172">
                  <c:v>88</c:v>
                </c:pt>
                <c:pt idx="173">
                  <c:v>82</c:v>
                </c:pt>
                <c:pt idx="174">
                  <c:v>93</c:v>
                </c:pt>
                <c:pt idx="175">
                  <c:v>89</c:v>
                </c:pt>
                <c:pt idx="176">
                  <c:v>103</c:v>
                </c:pt>
                <c:pt idx="177">
                  <c:v>111</c:v>
                </c:pt>
                <c:pt idx="178">
                  <c:v>85</c:v>
                </c:pt>
                <c:pt idx="179">
                  <c:v>84</c:v>
                </c:pt>
                <c:pt idx="180">
                  <c:v>91</c:v>
                </c:pt>
                <c:pt idx="181">
                  <c:v>99</c:v>
                </c:pt>
                <c:pt idx="182">
                  <c:v>74</c:v>
                </c:pt>
                <c:pt idx="183">
                  <c:v>83</c:v>
                </c:pt>
                <c:pt idx="184">
                  <c:v>79</c:v>
                </c:pt>
                <c:pt idx="185">
                  <c:v>84</c:v>
                </c:pt>
                <c:pt idx="186">
                  <c:v>92</c:v>
                </c:pt>
                <c:pt idx="187">
                  <c:v>82</c:v>
                </c:pt>
                <c:pt idx="188">
                  <c:v>75</c:v>
                </c:pt>
                <c:pt idx="189">
                  <c:v>87</c:v>
                </c:pt>
                <c:pt idx="190">
                  <c:v>81</c:v>
                </c:pt>
                <c:pt idx="191">
                  <c:v>83</c:v>
                </c:pt>
                <c:pt idx="192">
                  <c:v>101</c:v>
                </c:pt>
                <c:pt idx="193">
                  <c:v>95</c:v>
                </c:pt>
                <c:pt idx="194">
                  <c:v>71</c:v>
                </c:pt>
                <c:pt idx="195">
                  <c:v>98</c:v>
                </c:pt>
                <c:pt idx="196">
                  <c:v>101</c:v>
                </c:pt>
                <c:pt idx="197">
                  <c:v>94</c:v>
                </c:pt>
                <c:pt idx="198">
                  <c:v>83</c:v>
                </c:pt>
                <c:pt idx="199">
                  <c:v>85</c:v>
                </c:pt>
                <c:pt idx="200">
                  <c:v>93</c:v>
                </c:pt>
                <c:pt idx="201">
                  <c:v>96</c:v>
                </c:pt>
                <c:pt idx="202">
                  <c:v>82</c:v>
                </c:pt>
                <c:pt idx="203">
                  <c:v>90</c:v>
                </c:pt>
                <c:pt idx="204">
                  <c:v>84</c:v>
                </c:pt>
                <c:pt idx="205">
                  <c:v>91</c:v>
                </c:pt>
                <c:pt idx="206">
                  <c:v>78</c:v>
                </c:pt>
                <c:pt idx="207">
                  <c:v>96</c:v>
                </c:pt>
                <c:pt idx="208">
                  <c:v>94</c:v>
                </c:pt>
                <c:pt idx="209">
                  <c:v>86</c:v>
                </c:pt>
                <c:pt idx="210">
                  <c:v>86</c:v>
                </c:pt>
                <c:pt idx="211">
                  <c:v>84</c:v>
                </c:pt>
                <c:pt idx="212">
                  <c:v>68</c:v>
                </c:pt>
                <c:pt idx="213">
                  <c:v>81</c:v>
                </c:pt>
                <c:pt idx="214">
                  <c:v>59</c:v>
                </c:pt>
                <c:pt idx="215">
                  <c:v>60</c:v>
                </c:pt>
                <c:pt idx="216">
                  <c:v>67</c:v>
                </c:pt>
                <c:pt idx="217">
                  <c:v>72</c:v>
                </c:pt>
                <c:pt idx="218">
                  <c:v>64</c:v>
                </c:pt>
                <c:pt idx="219">
                  <c:v>57</c:v>
                </c:pt>
                <c:pt idx="220">
                  <c:v>71</c:v>
                </c:pt>
                <c:pt idx="221">
                  <c:v>52</c:v>
                </c:pt>
                <c:pt idx="222">
                  <c:v>71</c:v>
                </c:pt>
                <c:pt idx="223">
                  <c:v>69</c:v>
                </c:pt>
                <c:pt idx="224">
                  <c:v>62</c:v>
                </c:pt>
                <c:pt idx="225">
                  <c:v>74</c:v>
                </c:pt>
                <c:pt idx="226">
                  <c:v>60</c:v>
                </c:pt>
                <c:pt idx="227">
                  <c:v>56</c:v>
                </c:pt>
                <c:pt idx="228">
                  <c:v>63</c:v>
                </c:pt>
                <c:pt idx="229">
                  <c:v>57</c:v>
                </c:pt>
                <c:pt idx="230">
                  <c:v>54</c:v>
                </c:pt>
                <c:pt idx="231">
                  <c:v>66</c:v>
                </c:pt>
                <c:pt idx="232">
                  <c:v>45</c:v>
                </c:pt>
                <c:pt idx="233">
                  <c:v>42</c:v>
                </c:pt>
                <c:pt idx="234">
                  <c:v>41</c:v>
                </c:pt>
                <c:pt idx="235">
                  <c:v>49</c:v>
                </c:pt>
                <c:pt idx="236">
                  <c:v>43</c:v>
                </c:pt>
                <c:pt idx="237">
                  <c:v>49</c:v>
                </c:pt>
                <c:pt idx="238">
                  <c:v>49</c:v>
                </c:pt>
                <c:pt idx="239">
                  <c:v>50</c:v>
                </c:pt>
                <c:pt idx="240">
                  <c:v>45</c:v>
                </c:pt>
                <c:pt idx="241">
                  <c:v>40</c:v>
                </c:pt>
                <c:pt idx="242">
                  <c:v>49</c:v>
                </c:pt>
                <c:pt idx="243">
                  <c:v>34</c:v>
                </c:pt>
                <c:pt idx="244">
                  <c:v>33</c:v>
                </c:pt>
                <c:pt idx="245">
                  <c:v>43</c:v>
                </c:pt>
                <c:pt idx="246">
                  <c:v>43</c:v>
                </c:pt>
                <c:pt idx="247">
                  <c:v>35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27</c:v>
                </c:pt>
                <c:pt idx="252">
                  <c:v>23</c:v>
                </c:pt>
                <c:pt idx="253">
                  <c:v>35</c:v>
                </c:pt>
                <c:pt idx="254">
                  <c:v>17</c:v>
                </c:pt>
                <c:pt idx="255">
                  <c:v>25</c:v>
                </c:pt>
                <c:pt idx="256">
                  <c:v>21</c:v>
                </c:pt>
                <c:pt idx="257">
                  <c:v>30</c:v>
                </c:pt>
                <c:pt idx="258">
                  <c:v>24</c:v>
                </c:pt>
                <c:pt idx="259">
                  <c:v>19</c:v>
                </c:pt>
                <c:pt idx="260">
                  <c:v>23</c:v>
                </c:pt>
                <c:pt idx="261">
                  <c:v>21</c:v>
                </c:pt>
                <c:pt idx="262">
                  <c:v>22</c:v>
                </c:pt>
                <c:pt idx="263">
                  <c:v>28</c:v>
                </c:pt>
                <c:pt idx="264">
                  <c:v>22</c:v>
                </c:pt>
                <c:pt idx="265">
                  <c:v>19</c:v>
                </c:pt>
                <c:pt idx="266">
                  <c:v>25</c:v>
                </c:pt>
                <c:pt idx="267">
                  <c:v>20</c:v>
                </c:pt>
                <c:pt idx="268">
                  <c:v>25</c:v>
                </c:pt>
                <c:pt idx="269">
                  <c:v>23</c:v>
                </c:pt>
                <c:pt idx="270">
                  <c:v>22</c:v>
                </c:pt>
                <c:pt idx="271">
                  <c:v>24</c:v>
                </c:pt>
                <c:pt idx="272">
                  <c:v>20</c:v>
                </c:pt>
                <c:pt idx="273">
                  <c:v>28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20</c:v>
                </c:pt>
                <c:pt idx="278">
                  <c:v>16</c:v>
                </c:pt>
                <c:pt idx="279">
                  <c:v>26</c:v>
                </c:pt>
                <c:pt idx="280">
                  <c:v>28</c:v>
                </c:pt>
                <c:pt idx="281">
                  <c:v>31</c:v>
                </c:pt>
                <c:pt idx="282">
                  <c:v>24</c:v>
                </c:pt>
                <c:pt idx="283">
                  <c:v>36</c:v>
                </c:pt>
                <c:pt idx="284">
                  <c:v>25</c:v>
                </c:pt>
                <c:pt idx="285">
                  <c:v>32</c:v>
                </c:pt>
                <c:pt idx="286">
                  <c:v>40</c:v>
                </c:pt>
                <c:pt idx="287">
                  <c:v>30</c:v>
                </c:pt>
                <c:pt idx="288">
                  <c:v>48</c:v>
                </c:pt>
                <c:pt idx="289">
                  <c:v>48</c:v>
                </c:pt>
                <c:pt idx="290">
                  <c:v>35</c:v>
                </c:pt>
                <c:pt idx="291">
                  <c:v>35</c:v>
                </c:pt>
                <c:pt idx="292">
                  <c:v>47</c:v>
                </c:pt>
                <c:pt idx="293">
                  <c:v>58</c:v>
                </c:pt>
                <c:pt idx="294">
                  <c:v>42</c:v>
                </c:pt>
                <c:pt idx="295">
                  <c:v>50</c:v>
                </c:pt>
                <c:pt idx="296">
                  <c:v>50</c:v>
                </c:pt>
                <c:pt idx="297">
                  <c:v>49</c:v>
                </c:pt>
                <c:pt idx="298">
                  <c:v>60</c:v>
                </c:pt>
                <c:pt idx="299">
                  <c:v>55</c:v>
                </c:pt>
                <c:pt idx="300">
                  <c:v>61</c:v>
                </c:pt>
                <c:pt idx="301">
                  <c:v>59</c:v>
                </c:pt>
                <c:pt idx="302">
                  <c:v>69</c:v>
                </c:pt>
                <c:pt idx="303">
                  <c:v>74</c:v>
                </c:pt>
                <c:pt idx="304">
                  <c:v>61</c:v>
                </c:pt>
                <c:pt idx="305">
                  <c:v>64</c:v>
                </c:pt>
                <c:pt idx="306">
                  <c:v>58</c:v>
                </c:pt>
                <c:pt idx="307">
                  <c:v>74</c:v>
                </c:pt>
                <c:pt idx="308">
                  <c:v>68</c:v>
                </c:pt>
                <c:pt idx="309">
                  <c:v>96</c:v>
                </c:pt>
                <c:pt idx="310">
                  <c:v>82</c:v>
                </c:pt>
                <c:pt idx="311">
                  <c:v>76</c:v>
                </c:pt>
                <c:pt idx="312">
                  <c:v>70</c:v>
                </c:pt>
                <c:pt idx="313">
                  <c:v>80</c:v>
                </c:pt>
                <c:pt idx="314">
                  <c:v>67</c:v>
                </c:pt>
                <c:pt idx="315">
                  <c:v>67</c:v>
                </c:pt>
                <c:pt idx="316">
                  <c:v>76</c:v>
                </c:pt>
                <c:pt idx="317">
                  <c:v>77</c:v>
                </c:pt>
                <c:pt idx="318">
                  <c:v>60</c:v>
                </c:pt>
                <c:pt idx="319">
                  <c:v>88</c:v>
                </c:pt>
                <c:pt idx="320">
                  <c:v>65</c:v>
                </c:pt>
                <c:pt idx="321">
                  <c:v>54</c:v>
                </c:pt>
                <c:pt idx="322">
                  <c:v>65</c:v>
                </c:pt>
                <c:pt idx="323">
                  <c:v>62</c:v>
                </c:pt>
                <c:pt idx="324">
                  <c:v>74</c:v>
                </c:pt>
                <c:pt idx="325">
                  <c:v>63</c:v>
                </c:pt>
                <c:pt idx="326">
                  <c:v>82</c:v>
                </c:pt>
                <c:pt idx="327">
                  <c:v>54</c:v>
                </c:pt>
                <c:pt idx="328">
                  <c:v>60</c:v>
                </c:pt>
                <c:pt idx="329">
                  <c:v>44</c:v>
                </c:pt>
                <c:pt idx="330">
                  <c:v>54</c:v>
                </c:pt>
                <c:pt idx="331">
                  <c:v>54</c:v>
                </c:pt>
                <c:pt idx="332">
                  <c:v>65</c:v>
                </c:pt>
                <c:pt idx="333">
                  <c:v>42</c:v>
                </c:pt>
                <c:pt idx="334">
                  <c:v>46</c:v>
                </c:pt>
                <c:pt idx="335">
                  <c:v>58</c:v>
                </c:pt>
                <c:pt idx="336">
                  <c:v>34</c:v>
                </c:pt>
                <c:pt idx="337">
                  <c:v>43</c:v>
                </c:pt>
                <c:pt idx="338">
                  <c:v>41</c:v>
                </c:pt>
                <c:pt idx="339">
                  <c:v>34</c:v>
                </c:pt>
                <c:pt idx="340">
                  <c:v>33</c:v>
                </c:pt>
                <c:pt idx="341">
                  <c:v>35</c:v>
                </c:pt>
                <c:pt idx="342">
                  <c:v>37</c:v>
                </c:pt>
                <c:pt idx="343">
                  <c:v>31</c:v>
                </c:pt>
                <c:pt idx="344">
                  <c:v>39</c:v>
                </c:pt>
                <c:pt idx="345">
                  <c:v>43</c:v>
                </c:pt>
                <c:pt idx="346">
                  <c:v>28</c:v>
                </c:pt>
                <c:pt idx="347">
                  <c:v>26</c:v>
                </c:pt>
                <c:pt idx="348">
                  <c:v>27</c:v>
                </c:pt>
                <c:pt idx="349">
                  <c:v>32</c:v>
                </c:pt>
                <c:pt idx="350">
                  <c:v>36</c:v>
                </c:pt>
                <c:pt idx="351">
                  <c:v>31</c:v>
                </c:pt>
                <c:pt idx="352">
                  <c:v>22</c:v>
                </c:pt>
                <c:pt idx="353">
                  <c:v>34</c:v>
                </c:pt>
                <c:pt idx="354">
                  <c:v>25</c:v>
                </c:pt>
                <c:pt idx="355">
                  <c:v>21</c:v>
                </c:pt>
                <c:pt idx="356">
                  <c:v>22</c:v>
                </c:pt>
                <c:pt idx="357">
                  <c:v>22</c:v>
                </c:pt>
                <c:pt idx="358">
                  <c:v>16</c:v>
                </c:pt>
                <c:pt idx="359">
                  <c:v>21</c:v>
                </c:pt>
                <c:pt idx="360">
                  <c:v>22</c:v>
                </c:pt>
                <c:pt idx="361">
                  <c:v>14</c:v>
                </c:pt>
                <c:pt idx="362">
                  <c:v>16</c:v>
                </c:pt>
                <c:pt idx="363">
                  <c:v>10</c:v>
                </c:pt>
                <c:pt idx="364">
                  <c:v>15</c:v>
                </c:pt>
                <c:pt idx="365">
                  <c:v>21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17</c:v>
                </c:pt>
                <c:pt idx="370">
                  <c:v>14</c:v>
                </c:pt>
                <c:pt idx="371">
                  <c:v>20</c:v>
                </c:pt>
                <c:pt idx="372">
                  <c:v>14</c:v>
                </c:pt>
                <c:pt idx="373">
                  <c:v>10</c:v>
                </c:pt>
                <c:pt idx="374">
                  <c:v>11</c:v>
                </c:pt>
                <c:pt idx="375">
                  <c:v>14</c:v>
                </c:pt>
                <c:pt idx="376">
                  <c:v>6</c:v>
                </c:pt>
                <c:pt idx="377">
                  <c:v>13</c:v>
                </c:pt>
                <c:pt idx="378">
                  <c:v>13</c:v>
                </c:pt>
                <c:pt idx="379">
                  <c:v>8</c:v>
                </c:pt>
                <c:pt idx="380">
                  <c:v>8</c:v>
                </c:pt>
                <c:pt idx="381">
                  <c:v>5</c:v>
                </c:pt>
                <c:pt idx="382">
                  <c:v>8</c:v>
                </c:pt>
                <c:pt idx="383">
                  <c:v>12</c:v>
                </c:pt>
                <c:pt idx="384">
                  <c:v>9</c:v>
                </c:pt>
                <c:pt idx="385">
                  <c:v>13</c:v>
                </c:pt>
                <c:pt idx="386">
                  <c:v>9</c:v>
                </c:pt>
                <c:pt idx="387">
                  <c:v>10</c:v>
                </c:pt>
                <c:pt idx="388">
                  <c:v>7</c:v>
                </c:pt>
                <c:pt idx="389">
                  <c:v>4</c:v>
                </c:pt>
                <c:pt idx="390">
                  <c:v>5</c:v>
                </c:pt>
                <c:pt idx="391">
                  <c:v>3</c:v>
                </c:pt>
                <c:pt idx="392">
                  <c:v>12</c:v>
                </c:pt>
                <c:pt idx="393">
                  <c:v>9</c:v>
                </c:pt>
                <c:pt idx="394">
                  <c:v>11</c:v>
                </c:pt>
                <c:pt idx="395">
                  <c:v>9</c:v>
                </c:pt>
                <c:pt idx="396">
                  <c:v>8</c:v>
                </c:pt>
                <c:pt idx="397">
                  <c:v>12</c:v>
                </c:pt>
                <c:pt idx="398">
                  <c:v>10</c:v>
                </c:pt>
                <c:pt idx="399">
                  <c:v>7</c:v>
                </c:pt>
                <c:pt idx="400">
                  <c:v>9</c:v>
                </c:pt>
                <c:pt idx="401">
                  <c:v>5</c:v>
                </c:pt>
                <c:pt idx="402">
                  <c:v>4</c:v>
                </c:pt>
                <c:pt idx="403">
                  <c:v>8</c:v>
                </c:pt>
                <c:pt idx="404">
                  <c:v>6</c:v>
                </c:pt>
                <c:pt idx="405">
                  <c:v>12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4</c:v>
                </c:pt>
                <c:pt idx="411">
                  <c:v>1</c:v>
                </c:pt>
                <c:pt idx="412">
                  <c:v>6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7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2</c:v>
                </c:pt>
                <c:pt idx="424">
                  <c:v>7</c:v>
                </c:pt>
                <c:pt idx="425">
                  <c:v>6</c:v>
                </c:pt>
                <c:pt idx="426">
                  <c:v>6</c:v>
                </c:pt>
                <c:pt idx="427">
                  <c:v>7</c:v>
                </c:pt>
                <c:pt idx="428">
                  <c:v>3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3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5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4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3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3</c:v>
                </c:pt>
                <c:pt idx="489">
                  <c:v>5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5</c:v>
                </c:pt>
                <c:pt idx="495">
                  <c:v>3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5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0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5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4</c:v>
                </c:pt>
                <c:pt idx="553">
                  <c:v>3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4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7</c:v>
                </c:pt>
                <c:pt idx="580">
                  <c:v>5</c:v>
                </c:pt>
                <c:pt idx="581">
                  <c:v>1</c:v>
                </c:pt>
                <c:pt idx="582">
                  <c:v>2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2</c:v>
                </c:pt>
                <c:pt idx="637">
                  <c:v>4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5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3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4</c:v>
                </c:pt>
                <c:pt idx="718">
                  <c:v>0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4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0</c:v>
                </c:pt>
                <c:pt idx="818">
                  <c:v>4</c:v>
                </c:pt>
                <c:pt idx="819">
                  <c:v>1</c:v>
                </c:pt>
                <c:pt idx="820">
                  <c:v>0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3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0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7</c:v>
                </c:pt>
                <c:pt idx="1002">
                  <c:v>15</c:v>
                </c:pt>
                <c:pt idx="1003">
                  <c:v>12</c:v>
                </c:pt>
                <c:pt idx="1004">
                  <c:v>7</c:v>
                </c:pt>
                <c:pt idx="1005">
                  <c:v>6</c:v>
                </c:pt>
                <c:pt idx="1006">
                  <c:v>12</c:v>
                </c:pt>
                <c:pt idx="1007">
                  <c:v>8</c:v>
                </c:pt>
                <c:pt idx="1008">
                  <c:v>13</c:v>
                </c:pt>
                <c:pt idx="1009">
                  <c:v>11</c:v>
                </c:pt>
                <c:pt idx="1010">
                  <c:v>16</c:v>
                </c:pt>
                <c:pt idx="1011">
                  <c:v>8</c:v>
                </c:pt>
                <c:pt idx="1012">
                  <c:v>13</c:v>
                </c:pt>
                <c:pt idx="1013">
                  <c:v>9</c:v>
                </c:pt>
                <c:pt idx="1014">
                  <c:v>7</c:v>
                </c:pt>
                <c:pt idx="1015">
                  <c:v>12</c:v>
                </c:pt>
                <c:pt idx="1016">
                  <c:v>14</c:v>
                </c:pt>
                <c:pt idx="1017">
                  <c:v>7</c:v>
                </c:pt>
                <c:pt idx="1018">
                  <c:v>10</c:v>
                </c:pt>
                <c:pt idx="1019">
                  <c:v>7</c:v>
                </c:pt>
                <c:pt idx="1020">
                  <c:v>10</c:v>
                </c:pt>
                <c:pt idx="1021">
                  <c:v>9</c:v>
                </c:pt>
                <c:pt idx="1022">
                  <c:v>8</c:v>
                </c:pt>
                <c:pt idx="10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DBF-9723-B9891CAE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7264"/>
        <c:axId val="535613936"/>
      </c:scatterChart>
      <c:valAx>
        <c:axId val="53562726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3936"/>
        <c:crosses val="autoZero"/>
        <c:crossBetween val="midCat"/>
      </c:valAx>
      <c:valAx>
        <c:axId val="5356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0293088363955"/>
          <c:y val="0.17767664670658684"/>
          <c:w val="0.80612664041994753"/>
          <c:h val="0.60961290018388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Three Detectors'!$B$1</c:f>
              <c:strCache>
                <c:ptCount val="1"/>
                <c:pt idx="0">
                  <c:v>3" by 3" NaI(Tl)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'All Three Detectors'!$B$2:$B$1025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EA0-97E6-77F0B316DB33}"/>
            </c:ext>
          </c:extLst>
        </c:ser>
        <c:ser>
          <c:idx val="1"/>
          <c:order val="1"/>
          <c:tx>
            <c:strRef>
              <c:f>'All Three Detectors'!$D$1</c:f>
              <c:strCache>
                <c:ptCount val="1"/>
                <c:pt idx="0">
                  <c:v>2" by 2" NaI(Tl) 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Detectors'!$C:$C</c:f>
              <c:numCache>
                <c:formatCode>General</c:formatCode>
                <c:ptCount val="1048576"/>
                <c:pt idx="1">
                  <c:v>1.0900000000000001</c:v>
                </c:pt>
                <c:pt idx="2">
                  <c:v>2.1800000000000002</c:v>
                </c:pt>
                <c:pt idx="3">
                  <c:v>3.2700000000000005</c:v>
                </c:pt>
                <c:pt idx="4">
                  <c:v>4.3600000000000003</c:v>
                </c:pt>
                <c:pt idx="5">
                  <c:v>5.45</c:v>
                </c:pt>
                <c:pt idx="6">
                  <c:v>6.5400000000000009</c:v>
                </c:pt>
                <c:pt idx="7">
                  <c:v>7.6300000000000008</c:v>
                </c:pt>
                <c:pt idx="8">
                  <c:v>8.7200000000000006</c:v>
                </c:pt>
                <c:pt idx="9">
                  <c:v>9.81</c:v>
                </c:pt>
                <c:pt idx="10">
                  <c:v>10.9</c:v>
                </c:pt>
                <c:pt idx="11">
                  <c:v>11.99</c:v>
                </c:pt>
                <c:pt idx="12">
                  <c:v>13.080000000000002</c:v>
                </c:pt>
                <c:pt idx="13">
                  <c:v>14.170000000000002</c:v>
                </c:pt>
                <c:pt idx="14">
                  <c:v>15.260000000000002</c:v>
                </c:pt>
                <c:pt idx="15">
                  <c:v>16.350000000000001</c:v>
                </c:pt>
                <c:pt idx="16">
                  <c:v>17.440000000000001</c:v>
                </c:pt>
                <c:pt idx="17">
                  <c:v>18.53</c:v>
                </c:pt>
                <c:pt idx="18">
                  <c:v>19.62</c:v>
                </c:pt>
                <c:pt idx="19">
                  <c:v>20.71</c:v>
                </c:pt>
                <c:pt idx="20">
                  <c:v>21.8</c:v>
                </c:pt>
                <c:pt idx="21">
                  <c:v>22.89</c:v>
                </c:pt>
                <c:pt idx="22">
                  <c:v>23.98</c:v>
                </c:pt>
                <c:pt idx="23">
                  <c:v>25.07</c:v>
                </c:pt>
                <c:pt idx="24">
                  <c:v>26.160000000000004</c:v>
                </c:pt>
                <c:pt idx="25">
                  <c:v>27.250000000000004</c:v>
                </c:pt>
                <c:pt idx="26">
                  <c:v>28.340000000000003</c:v>
                </c:pt>
                <c:pt idx="27">
                  <c:v>29.430000000000003</c:v>
                </c:pt>
                <c:pt idx="28">
                  <c:v>30.520000000000003</c:v>
                </c:pt>
                <c:pt idx="29">
                  <c:v>31.610000000000003</c:v>
                </c:pt>
                <c:pt idx="30">
                  <c:v>32.700000000000003</c:v>
                </c:pt>
                <c:pt idx="31">
                  <c:v>33.79</c:v>
                </c:pt>
                <c:pt idx="32">
                  <c:v>34.880000000000003</c:v>
                </c:pt>
                <c:pt idx="33">
                  <c:v>35.970000000000006</c:v>
                </c:pt>
                <c:pt idx="34">
                  <c:v>37.06</c:v>
                </c:pt>
                <c:pt idx="35">
                  <c:v>38.150000000000006</c:v>
                </c:pt>
                <c:pt idx="36">
                  <c:v>39.24</c:v>
                </c:pt>
                <c:pt idx="37">
                  <c:v>40.330000000000005</c:v>
                </c:pt>
                <c:pt idx="38">
                  <c:v>41.42</c:v>
                </c:pt>
                <c:pt idx="39">
                  <c:v>42.510000000000005</c:v>
                </c:pt>
                <c:pt idx="40">
                  <c:v>43.6</c:v>
                </c:pt>
                <c:pt idx="41">
                  <c:v>44.690000000000005</c:v>
                </c:pt>
                <c:pt idx="42">
                  <c:v>45.78</c:v>
                </c:pt>
                <c:pt idx="43">
                  <c:v>46.870000000000005</c:v>
                </c:pt>
                <c:pt idx="44">
                  <c:v>47.96</c:v>
                </c:pt>
                <c:pt idx="45">
                  <c:v>49.050000000000004</c:v>
                </c:pt>
                <c:pt idx="46">
                  <c:v>50.14</c:v>
                </c:pt>
                <c:pt idx="47">
                  <c:v>51.230000000000004</c:v>
                </c:pt>
                <c:pt idx="48">
                  <c:v>52.320000000000007</c:v>
                </c:pt>
                <c:pt idx="49">
                  <c:v>53.410000000000004</c:v>
                </c:pt>
                <c:pt idx="50">
                  <c:v>54.500000000000007</c:v>
                </c:pt>
                <c:pt idx="51">
                  <c:v>55.59</c:v>
                </c:pt>
                <c:pt idx="52">
                  <c:v>56.680000000000007</c:v>
                </c:pt>
                <c:pt idx="53">
                  <c:v>57.77</c:v>
                </c:pt>
                <c:pt idx="54">
                  <c:v>58.860000000000007</c:v>
                </c:pt>
                <c:pt idx="55">
                  <c:v>59.95</c:v>
                </c:pt>
                <c:pt idx="56">
                  <c:v>61.040000000000006</c:v>
                </c:pt>
                <c:pt idx="57">
                  <c:v>62.13</c:v>
                </c:pt>
                <c:pt idx="58">
                  <c:v>63.220000000000006</c:v>
                </c:pt>
                <c:pt idx="59">
                  <c:v>64.31</c:v>
                </c:pt>
                <c:pt idx="60">
                  <c:v>65.400000000000006</c:v>
                </c:pt>
                <c:pt idx="61">
                  <c:v>66.490000000000009</c:v>
                </c:pt>
                <c:pt idx="62">
                  <c:v>67.58</c:v>
                </c:pt>
                <c:pt idx="63">
                  <c:v>68.67</c:v>
                </c:pt>
                <c:pt idx="64">
                  <c:v>69.760000000000005</c:v>
                </c:pt>
                <c:pt idx="65">
                  <c:v>70.850000000000009</c:v>
                </c:pt>
                <c:pt idx="66">
                  <c:v>71.940000000000012</c:v>
                </c:pt>
                <c:pt idx="67">
                  <c:v>73.03</c:v>
                </c:pt>
                <c:pt idx="68">
                  <c:v>74.12</c:v>
                </c:pt>
                <c:pt idx="69">
                  <c:v>75.210000000000008</c:v>
                </c:pt>
                <c:pt idx="70">
                  <c:v>76.300000000000011</c:v>
                </c:pt>
                <c:pt idx="71">
                  <c:v>77.39</c:v>
                </c:pt>
                <c:pt idx="72">
                  <c:v>78.48</c:v>
                </c:pt>
                <c:pt idx="73">
                  <c:v>79.570000000000007</c:v>
                </c:pt>
                <c:pt idx="74">
                  <c:v>80.660000000000011</c:v>
                </c:pt>
                <c:pt idx="75">
                  <c:v>81.75</c:v>
                </c:pt>
                <c:pt idx="76">
                  <c:v>82.84</c:v>
                </c:pt>
                <c:pt idx="77">
                  <c:v>83.93</c:v>
                </c:pt>
                <c:pt idx="78">
                  <c:v>85.02000000000001</c:v>
                </c:pt>
                <c:pt idx="79">
                  <c:v>86.11</c:v>
                </c:pt>
                <c:pt idx="80">
                  <c:v>87.2</c:v>
                </c:pt>
                <c:pt idx="81">
                  <c:v>88.29</c:v>
                </c:pt>
                <c:pt idx="82">
                  <c:v>89.38000000000001</c:v>
                </c:pt>
                <c:pt idx="83">
                  <c:v>90.470000000000013</c:v>
                </c:pt>
                <c:pt idx="84">
                  <c:v>91.56</c:v>
                </c:pt>
                <c:pt idx="85">
                  <c:v>92.65</c:v>
                </c:pt>
                <c:pt idx="86">
                  <c:v>93.740000000000009</c:v>
                </c:pt>
                <c:pt idx="87">
                  <c:v>94.830000000000013</c:v>
                </c:pt>
                <c:pt idx="88">
                  <c:v>95.92</c:v>
                </c:pt>
                <c:pt idx="89">
                  <c:v>97.01</c:v>
                </c:pt>
                <c:pt idx="90">
                  <c:v>98.100000000000009</c:v>
                </c:pt>
                <c:pt idx="91">
                  <c:v>99.190000000000012</c:v>
                </c:pt>
                <c:pt idx="92">
                  <c:v>100.28</c:v>
                </c:pt>
                <c:pt idx="93">
                  <c:v>101.37</c:v>
                </c:pt>
                <c:pt idx="94">
                  <c:v>102.46000000000001</c:v>
                </c:pt>
                <c:pt idx="95">
                  <c:v>103.55000000000001</c:v>
                </c:pt>
                <c:pt idx="96">
                  <c:v>104.64000000000001</c:v>
                </c:pt>
                <c:pt idx="97">
                  <c:v>105.73</c:v>
                </c:pt>
                <c:pt idx="98">
                  <c:v>106.82000000000001</c:v>
                </c:pt>
                <c:pt idx="99">
                  <c:v>107.91000000000001</c:v>
                </c:pt>
                <c:pt idx="100">
                  <c:v>109.00000000000001</c:v>
                </c:pt>
                <c:pt idx="101">
                  <c:v>110.09</c:v>
                </c:pt>
                <c:pt idx="102">
                  <c:v>111.18</c:v>
                </c:pt>
                <c:pt idx="103">
                  <c:v>112.27000000000001</c:v>
                </c:pt>
                <c:pt idx="104">
                  <c:v>113.36000000000001</c:v>
                </c:pt>
                <c:pt idx="105">
                  <c:v>114.45</c:v>
                </c:pt>
                <c:pt idx="106">
                  <c:v>115.54</c:v>
                </c:pt>
                <c:pt idx="107">
                  <c:v>116.63000000000001</c:v>
                </c:pt>
                <c:pt idx="108">
                  <c:v>117.72000000000001</c:v>
                </c:pt>
                <c:pt idx="109">
                  <c:v>118.81</c:v>
                </c:pt>
                <c:pt idx="110">
                  <c:v>119.9</c:v>
                </c:pt>
                <c:pt idx="111">
                  <c:v>120.99000000000001</c:v>
                </c:pt>
                <c:pt idx="112">
                  <c:v>122.08000000000001</c:v>
                </c:pt>
                <c:pt idx="113">
                  <c:v>123.17000000000002</c:v>
                </c:pt>
                <c:pt idx="114">
                  <c:v>124.26</c:v>
                </c:pt>
                <c:pt idx="115">
                  <c:v>125.35000000000001</c:v>
                </c:pt>
                <c:pt idx="116">
                  <c:v>126.44000000000001</c:v>
                </c:pt>
                <c:pt idx="117">
                  <c:v>127.53000000000002</c:v>
                </c:pt>
                <c:pt idx="118">
                  <c:v>128.62</c:v>
                </c:pt>
                <c:pt idx="119">
                  <c:v>129.71</c:v>
                </c:pt>
                <c:pt idx="120">
                  <c:v>130.80000000000001</c:v>
                </c:pt>
                <c:pt idx="121">
                  <c:v>131.89000000000001</c:v>
                </c:pt>
                <c:pt idx="122">
                  <c:v>132.98000000000002</c:v>
                </c:pt>
                <c:pt idx="123">
                  <c:v>134.07000000000002</c:v>
                </c:pt>
                <c:pt idx="124">
                  <c:v>135.16</c:v>
                </c:pt>
                <c:pt idx="125">
                  <c:v>136.25</c:v>
                </c:pt>
                <c:pt idx="126">
                  <c:v>137.34</c:v>
                </c:pt>
                <c:pt idx="127">
                  <c:v>138.43</c:v>
                </c:pt>
                <c:pt idx="128">
                  <c:v>139.52000000000001</c:v>
                </c:pt>
                <c:pt idx="129">
                  <c:v>140.61000000000001</c:v>
                </c:pt>
                <c:pt idx="130">
                  <c:v>141.70000000000002</c:v>
                </c:pt>
                <c:pt idx="131">
                  <c:v>142.79000000000002</c:v>
                </c:pt>
                <c:pt idx="132">
                  <c:v>143.88000000000002</c:v>
                </c:pt>
                <c:pt idx="133">
                  <c:v>144.97</c:v>
                </c:pt>
                <c:pt idx="134">
                  <c:v>146.06</c:v>
                </c:pt>
                <c:pt idx="135">
                  <c:v>147.15</c:v>
                </c:pt>
                <c:pt idx="136">
                  <c:v>148.24</c:v>
                </c:pt>
                <c:pt idx="137">
                  <c:v>149.33000000000001</c:v>
                </c:pt>
                <c:pt idx="138">
                  <c:v>150.42000000000002</c:v>
                </c:pt>
                <c:pt idx="139">
                  <c:v>151.51000000000002</c:v>
                </c:pt>
                <c:pt idx="140">
                  <c:v>152.60000000000002</c:v>
                </c:pt>
                <c:pt idx="141">
                  <c:v>153.69</c:v>
                </c:pt>
                <c:pt idx="142">
                  <c:v>154.78</c:v>
                </c:pt>
                <c:pt idx="143">
                  <c:v>155.87</c:v>
                </c:pt>
                <c:pt idx="144">
                  <c:v>156.96</c:v>
                </c:pt>
                <c:pt idx="145">
                  <c:v>158.05000000000001</c:v>
                </c:pt>
                <c:pt idx="146">
                  <c:v>159.14000000000001</c:v>
                </c:pt>
                <c:pt idx="147">
                  <c:v>160.23000000000002</c:v>
                </c:pt>
                <c:pt idx="148">
                  <c:v>161.32000000000002</c:v>
                </c:pt>
                <c:pt idx="149">
                  <c:v>162.41000000000003</c:v>
                </c:pt>
                <c:pt idx="150">
                  <c:v>163.5</c:v>
                </c:pt>
                <c:pt idx="151">
                  <c:v>164.59</c:v>
                </c:pt>
                <c:pt idx="152">
                  <c:v>165.68</c:v>
                </c:pt>
                <c:pt idx="153">
                  <c:v>166.77</c:v>
                </c:pt>
                <c:pt idx="154">
                  <c:v>167.86</c:v>
                </c:pt>
                <c:pt idx="155">
                  <c:v>168.95000000000002</c:v>
                </c:pt>
                <c:pt idx="156">
                  <c:v>170.04000000000002</c:v>
                </c:pt>
                <c:pt idx="157">
                  <c:v>171.13000000000002</c:v>
                </c:pt>
                <c:pt idx="158">
                  <c:v>172.22</c:v>
                </c:pt>
                <c:pt idx="159">
                  <c:v>173.31</c:v>
                </c:pt>
                <c:pt idx="160">
                  <c:v>174.4</c:v>
                </c:pt>
                <c:pt idx="161">
                  <c:v>175.49</c:v>
                </c:pt>
                <c:pt idx="162">
                  <c:v>176.58</c:v>
                </c:pt>
                <c:pt idx="163">
                  <c:v>177.67000000000002</c:v>
                </c:pt>
                <c:pt idx="164">
                  <c:v>178.76000000000002</c:v>
                </c:pt>
                <c:pt idx="165">
                  <c:v>179.85000000000002</c:v>
                </c:pt>
                <c:pt idx="166">
                  <c:v>180.94000000000003</c:v>
                </c:pt>
                <c:pt idx="167">
                  <c:v>182.03</c:v>
                </c:pt>
                <c:pt idx="168">
                  <c:v>183.12</c:v>
                </c:pt>
                <c:pt idx="169">
                  <c:v>184.21</c:v>
                </c:pt>
                <c:pt idx="170">
                  <c:v>185.3</c:v>
                </c:pt>
                <c:pt idx="171">
                  <c:v>186.39000000000001</c:v>
                </c:pt>
                <c:pt idx="172">
                  <c:v>187.48000000000002</c:v>
                </c:pt>
                <c:pt idx="173">
                  <c:v>188.57000000000002</c:v>
                </c:pt>
                <c:pt idx="174">
                  <c:v>189.66000000000003</c:v>
                </c:pt>
                <c:pt idx="175">
                  <c:v>190.75</c:v>
                </c:pt>
                <c:pt idx="176">
                  <c:v>191.84</c:v>
                </c:pt>
                <c:pt idx="177">
                  <c:v>192.93</c:v>
                </c:pt>
                <c:pt idx="178">
                  <c:v>194.02</c:v>
                </c:pt>
                <c:pt idx="179">
                  <c:v>195.11</c:v>
                </c:pt>
                <c:pt idx="180">
                  <c:v>196.20000000000002</c:v>
                </c:pt>
                <c:pt idx="181">
                  <c:v>197.29000000000002</c:v>
                </c:pt>
                <c:pt idx="182">
                  <c:v>198.38000000000002</c:v>
                </c:pt>
                <c:pt idx="183">
                  <c:v>199.47000000000003</c:v>
                </c:pt>
                <c:pt idx="184">
                  <c:v>200.56</c:v>
                </c:pt>
                <c:pt idx="185">
                  <c:v>201.65</c:v>
                </c:pt>
                <c:pt idx="186">
                  <c:v>202.74</c:v>
                </c:pt>
                <c:pt idx="187">
                  <c:v>203.83</c:v>
                </c:pt>
                <c:pt idx="188">
                  <c:v>204.92000000000002</c:v>
                </c:pt>
                <c:pt idx="189">
                  <c:v>206.01000000000002</c:v>
                </c:pt>
                <c:pt idx="190">
                  <c:v>207.10000000000002</c:v>
                </c:pt>
                <c:pt idx="191">
                  <c:v>208.19000000000003</c:v>
                </c:pt>
                <c:pt idx="192">
                  <c:v>209.28000000000003</c:v>
                </c:pt>
                <c:pt idx="193">
                  <c:v>210.37</c:v>
                </c:pt>
                <c:pt idx="194">
                  <c:v>211.46</c:v>
                </c:pt>
                <c:pt idx="195">
                  <c:v>212.55</c:v>
                </c:pt>
                <c:pt idx="196">
                  <c:v>213.64000000000001</c:v>
                </c:pt>
                <c:pt idx="197">
                  <c:v>214.73000000000002</c:v>
                </c:pt>
                <c:pt idx="198">
                  <c:v>215.82000000000002</c:v>
                </c:pt>
                <c:pt idx="199">
                  <c:v>216.91000000000003</c:v>
                </c:pt>
                <c:pt idx="200">
                  <c:v>218.00000000000003</c:v>
                </c:pt>
                <c:pt idx="201">
                  <c:v>219.09</c:v>
                </c:pt>
                <c:pt idx="202">
                  <c:v>220.18</c:v>
                </c:pt>
                <c:pt idx="203">
                  <c:v>221.27</c:v>
                </c:pt>
                <c:pt idx="204">
                  <c:v>222.36</c:v>
                </c:pt>
                <c:pt idx="205">
                  <c:v>223.45000000000002</c:v>
                </c:pt>
                <c:pt idx="206">
                  <c:v>224.54000000000002</c:v>
                </c:pt>
                <c:pt idx="207">
                  <c:v>225.63000000000002</c:v>
                </c:pt>
                <c:pt idx="208">
                  <c:v>226.72000000000003</c:v>
                </c:pt>
                <c:pt idx="209">
                  <c:v>227.81000000000003</c:v>
                </c:pt>
                <c:pt idx="210">
                  <c:v>228.9</c:v>
                </c:pt>
                <c:pt idx="211">
                  <c:v>229.99</c:v>
                </c:pt>
                <c:pt idx="212">
                  <c:v>231.08</c:v>
                </c:pt>
                <c:pt idx="213">
                  <c:v>232.17000000000002</c:v>
                </c:pt>
                <c:pt idx="214">
                  <c:v>233.26000000000002</c:v>
                </c:pt>
                <c:pt idx="215">
                  <c:v>234.35000000000002</c:v>
                </c:pt>
                <c:pt idx="216">
                  <c:v>235.44000000000003</c:v>
                </c:pt>
                <c:pt idx="217">
                  <c:v>236.53000000000003</c:v>
                </c:pt>
                <c:pt idx="218">
                  <c:v>237.62</c:v>
                </c:pt>
                <c:pt idx="219">
                  <c:v>238.71</c:v>
                </c:pt>
                <c:pt idx="220">
                  <c:v>239.8</c:v>
                </c:pt>
                <c:pt idx="221">
                  <c:v>240.89000000000001</c:v>
                </c:pt>
                <c:pt idx="222">
                  <c:v>241.98000000000002</c:v>
                </c:pt>
                <c:pt idx="223">
                  <c:v>243.07000000000002</c:v>
                </c:pt>
                <c:pt idx="224">
                  <c:v>244.16000000000003</c:v>
                </c:pt>
                <c:pt idx="225">
                  <c:v>245.25000000000003</c:v>
                </c:pt>
                <c:pt idx="226">
                  <c:v>246.34000000000003</c:v>
                </c:pt>
                <c:pt idx="227">
                  <c:v>247.43</c:v>
                </c:pt>
                <c:pt idx="228">
                  <c:v>248.52</c:v>
                </c:pt>
                <c:pt idx="229">
                  <c:v>249.61</c:v>
                </c:pt>
                <c:pt idx="230">
                  <c:v>250.70000000000002</c:v>
                </c:pt>
                <c:pt idx="231">
                  <c:v>251.79000000000002</c:v>
                </c:pt>
                <c:pt idx="232">
                  <c:v>252.88000000000002</c:v>
                </c:pt>
                <c:pt idx="233">
                  <c:v>253.97000000000003</c:v>
                </c:pt>
                <c:pt idx="234">
                  <c:v>255.06000000000003</c:v>
                </c:pt>
                <c:pt idx="235">
                  <c:v>256.15000000000003</c:v>
                </c:pt>
                <c:pt idx="236">
                  <c:v>257.24</c:v>
                </c:pt>
                <c:pt idx="237">
                  <c:v>258.33000000000004</c:v>
                </c:pt>
                <c:pt idx="238">
                  <c:v>259.42</c:v>
                </c:pt>
                <c:pt idx="239">
                  <c:v>260.51</c:v>
                </c:pt>
                <c:pt idx="240">
                  <c:v>261.60000000000002</c:v>
                </c:pt>
                <c:pt idx="241">
                  <c:v>262.69</c:v>
                </c:pt>
                <c:pt idx="242">
                  <c:v>263.78000000000003</c:v>
                </c:pt>
                <c:pt idx="243">
                  <c:v>264.87</c:v>
                </c:pt>
                <c:pt idx="244">
                  <c:v>265.96000000000004</c:v>
                </c:pt>
                <c:pt idx="245">
                  <c:v>267.05</c:v>
                </c:pt>
                <c:pt idx="246">
                  <c:v>268.14000000000004</c:v>
                </c:pt>
                <c:pt idx="247">
                  <c:v>269.23</c:v>
                </c:pt>
                <c:pt idx="248">
                  <c:v>270.32</c:v>
                </c:pt>
                <c:pt idx="249">
                  <c:v>271.41000000000003</c:v>
                </c:pt>
                <c:pt idx="250">
                  <c:v>272.5</c:v>
                </c:pt>
                <c:pt idx="251">
                  <c:v>273.59000000000003</c:v>
                </c:pt>
                <c:pt idx="252">
                  <c:v>274.68</c:v>
                </c:pt>
                <c:pt idx="253">
                  <c:v>275.77000000000004</c:v>
                </c:pt>
                <c:pt idx="254">
                  <c:v>276.86</c:v>
                </c:pt>
                <c:pt idx="255">
                  <c:v>277.95000000000005</c:v>
                </c:pt>
                <c:pt idx="256">
                  <c:v>279.04000000000002</c:v>
                </c:pt>
                <c:pt idx="257">
                  <c:v>280.13</c:v>
                </c:pt>
                <c:pt idx="258">
                  <c:v>281.22000000000003</c:v>
                </c:pt>
                <c:pt idx="259">
                  <c:v>282.31</c:v>
                </c:pt>
                <c:pt idx="260">
                  <c:v>283.40000000000003</c:v>
                </c:pt>
                <c:pt idx="261">
                  <c:v>284.49</c:v>
                </c:pt>
                <c:pt idx="262">
                  <c:v>285.58000000000004</c:v>
                </c:pt>
                <c:pt idx="263">
                  <c:v>286.67</c:v>
                </c:pt>
                <c:pt idx="264">
                  <c:v>287.76000000000005</c:v>
                </c:pt>
                <c:pt idx="265">
                  <c:v>288.85000000000002</c:v>
                </c:pt>
                <c:pt idx="266">
                  <c:v>289.94</c:v>
                </c:pt>
                <c:pt idx="267">
                  <c:v>291.03000000000003</c:v>
                </c:pt>
                <c:pt idx="268">
                  <c:v>292.12</c:v>
                </c:pt>
                <c:pt idx="269">
                  <c:v>293.21000000000004</c:v>
                </c:pt>
                <c:pt idx="270">
                  <c:v>294.3</c:v>
                </c:pt>
                <c:pt idx="271">
                  <c:v>295.39000000000004</c:v>
                </c:pt>
                <c:pt idx="272">
                  <c:v>296.48</c:v>
                </c:pt>
                <c:pt idx="273">
                  <c:v>297.57000000000005</c:v>
                </c:pt>
                <c:pt idx="274">
                  <c:v>298.66000000000003</c:v>
                </c:pt>
                <c:pt idx="275">
                  <c:v>299.75</c:v>
                </c:pt>
                <c:pt idx="276">
                  <c:v>300.84000000000003</c:v>
                </c:pt>
                <c:pt idx="277">
                  <c:v>301.93</c:v>
                </c:pt>
                <c:pt idx="278">
                  <c:v>303.02000000000004</c:v>
                </c:pt>
                <c:pt idx="279">
                  <c:v>304.11</c:v>
                </c:pt>
                <c:pt idx="280">
                  <c:v>305.20000000000005</c:v>
                </c:pt>
                <c:pt idx="281">
                  <c:v>306.29000000000002</c:v>
                </c:pt>
                <c:pt idx="282">
                  <c:v>307.38</c:v>
                </c:pt>
                <c:pt idx="283">
                  <c:v>308.47000000000003</c:v>
                </c:pt>
                <c:pt idx="284">
                  <c:v>309.56</c:v>
                </c:pt>
                <c:pt idx="285">
                  <c:v>310.65000000000003</c:v>
                </c:pt>
                <c:pt idx="286">
                  <c:v>311.74</c:v>
                </c:pt>
                <c:pt idx="287">
                  <c:v>312.83000000000004</c:v>
                </c:pt>
                <c:pt idx="288">
                  <c:v>313.92</c:v>
                </c:pt>
                <c:pt idx="289">
                  <c:v>315.01000000000005</c:v>
                </c:pt>
                <c:pt idx="290">
                  <c:v>316.10000000000002</c:v>
                </c:pt>
                <c:pt idx="291">
                  <c:v>317.19</c:v>
                </c:pt>
                <c:pt idx="292">
                  <c:v>318.28000000000003</c:v>
                </c:pt>
                <c:pt idx="293">
                  <c:v>319.37</c:v>
                </c:pt>
                <c:pt idx="294">
                  <c:v>320.46000000000004</c:v>
                </c:pt>
                <c:pt idx="295">
                  <c:v>321.55</c:v>
                </c:pt>
                <c:pt idx="296">
                  <c:v>322.64000000000004</c:v>
                </c:pt>
                <c:pt idx="297">
                  <c:v>323.73</c:v>
                </c:pt>
                <c:pt idx="298">
                  <c:v>324.82000000000005</c:v>
                </c:pt>
                <c:pt idx="299">
                  <c:v>325.91000000000003</c:v>
                </c:pt>
                <c:pt idx="300">
                  <c:v>327</c:v>
                </c:pt>
                <c:pt idx="301">
                  <c:v>328.09000000000003</c:v>
                </c:pt>
                <c:pt idx="302">
                  <c:v>329.18</c:v>
                </c:pt>
                <c:pt idx="303">
                  <c:v>330.27000000000004</c:v>
                </c:pt>
                <c:pt idx="304">
                  <c:v>331.36</c:v>
                </c:pt>
                <c:pt idx="305">
                  <c:v>332.45000000000005</c:v>
                </c:pt>
                <c:pt idx="306">
                  <c:v>333.54</c:v>
                </c:pt>
                <c:pt idx="307">
                  <c:v>334.63000000000005</c:v>
                </c:pt>
                <c:pt idx="308">
                  <c:v>335.72</c:v>
                </c:pt>
                <c:pt idx="309">
                  <c:v>336.81</c:v>
                </c:pt>
                <c:pt idx="310">
                  <c:v>337.90000000000003</c:v>
                </c:pt>
                <c:pt idx="311">
                  <c:v>338.99</c:v>
                </c:pt>
                <c:pt idx="312">
                  <c:v>340.08000000000004</c:v>
                </c:pt>
                <c:pt idx="313">
                  <c:v>341.17</c:v>
                </c:pt>
                <c:pt idx="314">
                  <c:v>342.26000000000005</c:v>
                </c:pt>
                <c:pt idx="315">
                  <c:v>343.35</c:v>
                </c:pt>
                <c:pt idx="316">
                  <c:v>344.44</c:v>
                </c:pt>
                <c:pt idx="317">
                  <c:v>345.53000000000003</c:v>
                </c:pt>
                <c:pt idx="318">
                  <c:v>346.62</c:v>
                </c:pt>
                <c:pt idx="319">
                  <c:v>347.71000000000004</c:v>
                </c:pt>
                <c:pt idx="320">
                  <c:v>348.8</c:v>
                </c:pt>
                <c:pt idx="321">
                  <c:v>349.89000000000004</c:v>
                </c:pt>
                <c:pt idx="322">
                  <c:v>350.98</c:v>
                </c:pt>
                <c:pt idx="323">
                  <c:v>352.07000000000005</c:v>
                </c:pt>
                <c:pt idx="324">
                  <c:v>353.16</c:v>
                </c:pt>
                <c:pt idx="325">
                  <c:v>354.25</c:v>
                </c:pt>
                <c:pt idx="326">
                  <c:v>355.34000000000003</c:v>
                </c:pt>
                <c:pt idx="327">
                  <c:v>356.43</c:v>
                </c:pt>
                <c:pt idx="328">
                  <c:v>357.52000000000004</c:v>
                </c:pt>
                <c:pt idx="329">
                  <c:v>358.61</c:v>
                </c:pt>
                <c:pt idx="330">
                  <c:v>359.70000000000005</c:v>
                </c:pt>
                <c:pt idx="331">
                  <c:v>360.79</c:v>
                </c:pt>
                <c:pt idx="332">
                  <c:v>361.88000000000005</c:v>
                </c:pt>
                <c:pt idx="333">
                  <c:v>362.97</c:v>
                </c:pt>
                <c:pt idx="334">
                  <c:v>364.06</c:v>
                </c:pt>
                <c:pt idx="335">
                  <c:v>365.15000000000003</c:v>
                </c:pt>
                <c:pt idx="336">
                  <c:v>366.24</c:v>
                </c:pt>
                <c:pt idx="337">
                  <c:v>367.33000000000004</c:v>
                </c:pt>
                <c:pt idx="338">
                  <c:v>368.42</c:v>
                </c:pt>
                <c:pt idx="339">
                  <c:v>369.51000000000005</c:v>
                </c:pt>
                <c:pt idx="340">
                  <c:v>370.6</c:v>
                </c:pt>
                <c:pt idx="341">
                  <c:v>371.69000000000005</c:v>
                </c:pt>
                <c:pt idx="342">
                  <c:v>372.78000000000003</c:v>
                </c:pt>
                <c:pt idx="343">
                  <c:v>373.87</c:v>
                </c:pt>
                <c:pt idx="344">
                  <c:v>374.96000000000004</c:v>
                </c:pt>
                <c:pt idx="345">
                  <c:v>376.05</c:v>
                </c:pt>
                <c:pt idx="346">
                  <c:v>377.14000000000004</c:v>
                </c:pt>
                <c:pt idx="347">
                  <c:v>378.23</c:v>
                </c:pt>
                <c:pt idx="348">
                  <c:v>379.32000000000005</c:v>
                </c:pt>
                <c:pt idx="349">
                  <c:v>380.41</c:v>
                </c:pt>
                <c:pt idx="350">
                  <c:v>381.5</c:v>
                </c:pt>
                <c:pt idx="351">
                  <c:v>382.59000000000003</c:v>
                </c:pt>
                <c:pt idx="352">
                  <c:v>383.68</c:v>
                </c:pt>
                <c:pt idx="353">
                  <c:v>384.77000000000004</c:v>
                </c:pt>
                <c:pt idx="354">
                  <c:v>385.86</c:v>
                </c:pt>
                <c:pt idx="355">
                  <c:v>386.95000000000005</c:v>
                </c:pt>
                <c:pt idx="356">
                  <c:v>388.04</c:v>
                </c:pt>
                <c:pt idx="357">
                  <c:v>389.13000000000005</c:v>
                </c:pt>
                <c:pt idx="358">
                  <c:v>390.22</c:v>
                </c:pt>
                <c:pt idx="359">
                  <c:v>391.31</c:v>
                </c:pt>
                <c:pt idx="360">
                  <c:v>392.40000000000003</c:v>
                </c:pt>
                <c:pt idx="361">
                  <c:v>393.49</c:v>
                </c:pt>
                <c:pt idx="362">
                  <c:v>394.58000000000004</c:v>
                </c:pt>
                <c:pt idx="363">
                  <c:v>395.67</c:v>
                </c:pt>
                <c:pt idx="364">
                  <c:v>396.76000000000005</c:v>
                </c:pt>
                <c:pt idx="365">
                  <c:v>397.85</c:v>
                </c:pt>
                <c:pt idx="366">
                  <c:v>398.94000000000005</c:v>
                </c:pt>
                <c:pt idx="367">
                  <c:v>400.03000000000003</c:v>
                </c:pt>
                <c:pt idx="368">
                  <c:v>401.12</c:v>
                </c:pt>
                <c:pt idx="369">
                  <c:v>402.21000000000004</c:v>
                </c:pt>
                <c:pt idx="370">
                  <c:v>403.3</c:v>
                </c:pt>
                <c:pt idx="371">
                  <c:v>404.39000000000004</c:v>
                </c:pt>
                <c:pt idx="372">
                  <c:v>405.48</c:v>
                </c:pt>
                <c:pt idx="373">
                  <c:v>406.57000000000005</c:v>
                </c:pt>
                <c:pt idx="374">
                  <c:v>407.66</c:v>
                </c:pt>
                <c:pt idx="375">
                  <c:v>408.75000000000006</c:v>
                </c:pt>
                <c:pt idx="376">
                  <c:v>409.84000000000003</c:v>
                </c:pt>
                <c:pt idx="377">
                  <c:v>410.93</c:v>
                </c:pt>
                <c:pt idx="378">
                  <c:v>412.02000000000004</c:v>
                </c:pt>
                <c:pt idx="379">
                  <c:v>413.11</c:v>
                </c:pt>
                <c:pt idx="380">
                  <c:v>414.20000000000005</c:v>
                </c:pt>
                <c:pt idx="381">
                  <c:v>415.29</c:v>
                </c:pt>
                <c:pt idx="382">
                  <c:v>416.38000000000005</c:v>
                </c:pt>
                <c:pt idx="383">
                  <c:v>417.47</c:v>
                </c:pt>
                <c:pt idx="384">
                  <c:v>418.56000000000006</c:v>
                </c:pt>
                <c:pt idx="385">
                  <c:v>419.65000000000003</c:v>
                </c:pt>
                <c:pt idx="386">
                  <c:v>420.74</c:v>
                </c:pt>
                <c:pt idx="387">
                  <c:v>421.83000000000004</c:v>
                </c:pt>
                <c:pt idx="388">
                  <c:v>422.92</c:v>
                </c:pt>
                <c:pt idx="389">
                  <c:v>424.01000000000005</c:v>
                </c:pt>
                <c:pt idx="390">
                  <c:v>425.1</c:v>
                </c:pt>
                <c:pt idx="391">
                  <c:v>426.19000000000005</c:v>
                </c:pt>
                <c:pt idx="392">
                  <c:v>427.28000000000003</c:v>
                </c:pt>
                <c:pt idx="393">
                  <c:v>428.37</c:v>
                </c:pt>
                <c:pt idx="394">
                  <c:v>429.46000000000004</c:v>
                </c:pt>
                <c:pt idx="395">
                  <c:v>430.55</c:v>
                </c:pt>
                <c:pt idx="396">
                  <c:v>431.64000000000004</c:v>
                </c:pt>
                <c:pt idx="397">
                  <c:v>432.73</c:v>
                </c:pt>
                <c:pt idx="398">
                  <c:v>433.82000000000005</c:v>
                </c:pt>
                <c:pt idx="399">
                  <c:v>434.91</c:v>
                </c:pt>
                <c:pt idx="400">
                  <c:v>436.00000000000006</c:v>
                </c:pt>
                <c:pt idx="401">
                  <c:v>437.09000000000003</c:v>
                </c:pt>
                <c:pt idx="402">
                  <c:v>438.18</c:v>
                </c:pt>
                <c:pt idx="403">
                  <c:v>439.27000000000004</c:v>
                </c:pt>
                <c:pt idx="404">
                  <c:v>440.36</c:v>
                </c:pt>
                <c:pt idx="405">
                  <c:v>441.45000000000005</c:v>
                </c:pt>
                <c:pt idx="406">
                  <c:v>442.54</c:v>
                </c:pt>
                <c:pt idx="407">
                  <c:v>443.63000000000005</c:v>
                </c:pt>
                <c:pt idx="408">
                  <c:v>444.72</c:v>
                </c:pt>
                <c:pt idx="409">
                  <c:v>445.81000000000006</c:v>
                </c:pt>
                <c:pt idx="410">
                  <c:v>446.90000000000003</c:v>
                </c:pt>
                <c:pt idx="411">
                  <c:v>447.99</c:v>
                </c:pt>
                <c:pt idx="412">
                  <c:v>449.08000000000004</c:v>
                </c:pt>
                <c:pt idx="413">
                  <c:v>450.17</c:v>
                </c:pt>
                <c:pt idx="414">
                  <c:v>451.26000000000005</c:v>
                </c:pt>
                <c:pt idx="415">
                  <c:v>452.35</c:v>
                </c:pt>
                <c:pt idx="416">
                  <c:v>453.44000000000005</c:v>
                </c:pt>
                <c:pt idx="417">
                  <c:v>454.53000000000003</c:v>
                </c:pt>
                <c:pt idx="418">
                  <c:v>455.62000000000006</c:v>
                </c:pt>
                <c:pt idx="419">
                  <c:v>456.71000000000004</c:v>
                </c:pt>
                <c:pt idx="420">
                  <c:v>457.8</c:v>
                </c:pt>
                <c:pt idx="421">
                  <c:v>458.89000000000004</c:v>
                </c:pt>
                <c:pt idx="422">
                  <c:v>459.98</c:v>
                </c:pt>
                <c:pt idx="423">
                  <c:v>461.07000000000005</c:v>
                </c:pt>
                <c:pt idx="424">
                  <c:v>462.16</c:v>
                </c:pt>
                <c:pt idx="425">
                  <c:v>463.25000000000006</c:v>
                </c:pt>
                <c:pt idx="426">
                  <c:v>464.34000000000003</c:v>
                </c:pt>
                <c:pt idx="427">
                  <c:v>465.43</c:v>
                </c:pt>
                <c:pt idx="428">
                  <c:v>466.52000000000004</c:v>
                </c:pt>
                <c:pt idx="429">
                  <c:v>467.61</c:v>
                </c:pt>
                <c:pt idx="430">
                  <c:v>468.70000000000005</c:v>
                </c:pt>
                <c:pt idx="431">
                  <c:v>469.79</c:v>
                </c:pt>
                <c:pt idx="432">
                  <c:v>470.88000000000005</c:v>
                </c:pt>
                <c:pt idx="433">
                  <c:v>471.97</c:v>
                </c:pt>
                <c:pt idx="434">
                  <c:v>473.06000000000006</c:v>
                </c:pt>
                <c:pt idx="435">
                  <c:v>474.15000000000003</c:v>
                </c:pt>
                <c:pt idx="436">
                  <c:v>475.24</c:v>
                </c:pt>
                <c:pt idx="437">
                  <c:v>476.33000000000004</c:v>
                </c:pt>
                <c:pt idx="438">
                  <c:v>477.42</c:v>
                </c:pt>
                <c:pt idx="439">
                  <c:v>478.51000000000005</c:v>
                </c:pt>
                <c:pt idx="440">
                  <c:v>479.6</c:v>
                </c:pt>
                <c:pt idx="441">
                  <c:v>480.69000000000005</c:v>
                </c:pt>
                <c:pt idx="442">
                  <c:v>481.78000000000003</c:v>
                </c:pt>
                <c:pt idx="443">
                  <c:v>482.87000000000006</c:v>
                </c:pt>
                <c:pt idx="444">
                  <c:v>483.96000000000004</c:v>
                </c:pt>
                <c:pt idx="445">
                  <c:v>485.05</c:v>
                </c:pt>
                <c:pt idx="446">
                  <c:v>486.14000000000004</c:v>
                </c:pt>
                <c:pt idx="447">
                  <c:v>487.23</c:v>
                </c:pt>
                <c:pt idx="448">
                  <c:v>488.32000000000005</c:v>
                </c:pt>
                <c:pt idx="449">
                  <c:v>489.41</c:v>
                </c:pt>
                <c:pt idx="450">
                  <c:v>490.50000000000006</c:v>
                </c:pt>
                <c:pt idx="451">
                  <c:v>491.59000000000003</c:v>
                </c:pt>
                <c:pt idx="452">
                  <c:v>492.68000000000006</c:v>
                </c:pt>
                <c:pt idx="453">
                  <c:v>493.77000000000004</c:v>
                </c:pt>
                <c:pt idx="454">
                  <c:v>494.86</c:v>
                </c:pt>
                <c:pt idx="455">
                  <c:v>495.95000000000005</c:v>
                </c:pt>
                <c:pt idx="456">
                  <c:v>497.04</c:v>
                </c:pt>
                <c:pt idx="457">
                  <c:v>498.13000000000005</c:v>
                </c:pt>
                <c:pt idx="458">
                  <c:v>499.22</c:v>
                </c:pt>
                <c:pt idx="459">
                  <c:v>500.31000000000006</c:v>
                </c:pt>
                <c:pt idx="460">
                  <c:v>501.40000000000003</c:v>
                </c:pt>
                <c:pt idx="461">
                  <c:v>502.49</c:v>
                </c:pt>
                <c:pt idx="462">
                  <c:v>503.58000000000004</c:v>
                </c:pt>
                <c:pt idx="463">
                  <c:v>504.67</c:v>
                </c:pt>
                <c:pt idx="464">
                  <c:v>505.76000000000005</c:v>
                </c:pt>
                <c:pt idx="465">
                  <c:v>506.85</c:v>
                </c:pt>
                <c:pt idx="466">
                  <c:v>507.94000000000005</c:v>
                </c:pt>
                <c:pt idx="467">
                  <c:v>509.03000000000003</c:v>
                </c:pt>
                <c:pt idx="468">
                  <c:v>510.12000000000006</c:v>
                </c:pt>
                <c:pt idx="469">
                  <c:v>511.21000000000004</c:v>
                </c:pt>
                <c:pt idx="470">
                  <c:v>512.30000000000007</c:v>
                </c:pt>
                <c:pt idx="471">
                  <c:v>513.39</c:v>
                </c:pt>
                <c:pt idx="472">
                  <c:v>514.48</c:v>
                </c:pt>
                <c:pt idx="473">
                  <c:v>515.57000000000005</c:v>
                </c:pt>
                <c:pt idx="474">
                  <c:v>516.66000000000008</c:v>
                </c:pt>
                <c:pt idx="475">
                  <c:v>517.75</c:v>
                </c:pt>
                <c:pt idx="476">
                  <c:v>518.84</c:v>
                </c:pt>
                <c:pt idx="477">
                  <c:v>519.93000000000006</c:v>
                </c:pt>
                <c:pt idx="478">
                  <c:v>521.02</c:v>
                </c:pt>
                <c:pt idx="479">
                  <c:v>522.11</c:v>
                </c:pt>
                <c:pt idx="480">
                  <c:v>523.20000000000005</c:v>
                </c:pt>
                <c:pt idx="481">
                  <c:v>524.29000000000008</c:v>
                </c:pt>
                <c:pt idx="482">
                  <c:v>525.38</c:v>
                </c:pt>
                <c:pt idx="483">
                  <c:v>526.47</c:v>
                </c:pt>
                <c:pt idx="484">
                  <c:v>527.56000000000006</c:v>
                </c:pt>
                <c:pt idx="485">
                  <c:v>528.65000000000009</c:v>
                </c:pt>
                <c:pt idx="486">
                  <c:v>529.74</c:v>
                </c:pt>
                <c:pt idx="487">
                  <c:v>530.83000000000004</c:v>
                </c:pt>
                <c:pt idx="488">
                  <c:v>531.92000000000007</c:v>
                </c:pt>
                <c:pt idx="489">
                  <c:v>533.01</c:v>
                </c:pt>
                <c:pt idx="490">
                  <c:v>534.1</c:v>
                </c:pt>
                <c:pt idx="491">
                  <c:v>535.19000000000005</c:v>
                </c:pt>
                <c:pt idx="492">
                  <c:v>536.28000000000009</c:v>
                </c:pt>
                <c:pt idx="493">
                  <c:v>537.37</c:v>
                </c:pt>
                <c:pt idx="494">
                  <c:v>538.46</c:v>
                </c:pt>
                <c:pt idx="495">
                  <c:v>539.55000000000007</c:v>
                </c:pt>
                <c:pt idx="496">
                  <c:v>540.64</c:v>
                </c:pt>
                <c:pt idx="497">
                  <c:v>541.73</c:v>
                </c:pt>
                <c:pt idx="498">
                  <c:v>542.82000000000005</c:v>
                </c:pt>
                <c:pt idx="499">
                  <c:v>543.91000000000008</c:v>
                </c:pt>
                <c:pt idx="500">
                  <c:v>545</c:v>
                </c:pt>
                <c:pt idx="501">
                  <c:v>546.09</c:v>
                </c:pt>
                <c:pt idx="502">
                  <c:v>547.18000000000006</c:v>
                </c:pt>
                <c:pt idx="503">
                  <c:v>548.2700000000001</c:v>
                </c:pt>
                <c:pt idx="504">
                  <c:v>549.36</c:v>
                </c:pt>
                <c:pt idx="505">
                  <c:v>550.45000000000005</c:v>
                </c:pt>
                <c:pt idx="506">
                  <c:v>551.54000000000008</c:v>
                </c:pt>
                <c:pt idx="507">
                  <c:v>552.63</c:v>
                </c:pt>
                <c:pt idx="508">
                  <c:v>553.72</c:v>
                </c:pt>
                <c:pt idx="509">
                  <c:v>554.81000000000006</c:v>
                </c:pt>
                <c:pt idx="510">
                  <c:v>555.90000000000009</c:v>
                </c:pt>
                <c:pt idx="511">
                  <c:v>556.99</c:v>
                </c:pt>
                <c:pt idx="512">
                  <c:v>558.08000000000004</c:v>
                </c:pt>
                <c:pt idx="513">
                  <c:v>559.17000000000007</c:v>
                </c:pt>
                <c:pt idx="514">
                  <c:v>560.26</c:v>
                </c:pt>
                <c:pt idx="515">
                  <c:v>561.35</c:v>
                </c:pt>
                <c:pt idx="516">
                  <c:v>562.44000000000005</c:v>
                </c:pt>
                <c:pt idx="517">
                  <c:v>563.53000000000009</c:v>
                </c:pt>
                <c:pt idx="518">
                  <c:v>564.62</c:v>
                </c:pt>
                <c:pt idx="519">
                  <c:v>565.71</c:v>
                </c:pt>
                <c:pt idx="520">
                  <c:v>566.80000000000007</c:v>
                </c:pt>
                <c:pt idx="521">
                  <c:v>567.89</c:v>
                </c:pt>
                <c:pt idx="522">
                  <c:v>568.98</c:v>
                </c:pt>
                <c:pt idx="523">
                  <c:v>570.07000000000005</c:v>
                </c:pt>
                <c:pt idx="524">
                  <c:v>571.16000000000008</c:v>
                </c:pt>
                <c:pt idx="525">
                  <c:v>572.25</c:v>
                </c:pt>
                <c:pt idx="526">
                  <c:v>573.34</c:v>
                </c:pt>
                <c:pt idx="527">
                  <c:v>574.43000000000006</c:v>
                </c:pt>
                <c:pt idx="528">
                  <c:v>575.5200000000001</c:v>
                </c:pt>
                <c:pt idx="529">
                  <c:v>576.61</c:v>
                </c:pt>
                <c:pt idx="530">
                  <c:v>577.70000000000005</c:v>
                </c:pt>
                <c:pt idx="531">
                  <c:v>578.79000000000008</c:v>
                </c:pt>
                <c:pt idx="532">
                  <c:v>579.88</c:v>
                </c:pt>
                <c:pt idx="533">
                  <c:v>580.97</c:v>
                </c:pt>
                <c:pt idx="534">
                  <c:v>582.06000000000006</c:v>
                </c:pt>
                <c:pt idx="535">
                  <c:v>583.15000000000009</c:v>
                </c:pt>
                <c:pt idx="536">
                  <c:v>584.24</c:v>
                </c:pt>
                <c:pt idx="537">
                  <c:v>585.33000000000004</c:v>
                </c:pt>
                <c:pt idx="538">
                  <c:v>586.42000000000007</c:v>
                </c:pt>
                <c:pt idx="539">
                  <c:v>587.51</c:v>
                </c:pt>
                <c:pt idx="540">
                  <c:v>588.6</c:v>
                </c:pt>
                <c:pt idx="541">
                  <c:v>589.69000000000005</c:v>
                </c:pt>
                <c:pt idx="542">
                  <c:v>590.78000000000009</c:v>
                </c:pt>
                <c:pt idx="543">
                  <c:v>591.87</c:v>
                </c:pt>
                <c:pt idx="544">
                  <c:v>592.96</c:v>
                </c:pt>
                <c:pt idx="545">
                  <c:v>594.05000000000007</c:v>
                </c:pt>
                <c:pt idx="546">
                  <c:v>595.1400000000001</c:v>
                </c:pt>
                <c:pt idx="547">
                  <c:v>596.23</c:v>
                </c:pt>
                <c:pt idx="548">
                  <c:v>597.32000000000005</c:v>
                </c:pt>
                <c:pt idx="549">
                  <c:v>598.41000000000008</c:v>
                </c:pt>
                <c:pt idx="550">
                  <c:v>599.5</c:v>
                </c:pt>
                <c:pt idx="551">
                  <c:v>600.59</c:v>
                </c:pt>
                <c:pt idx="552">
                  <c:v>601.68000000000006</c:v>
                </c:pt>
                <c:pt idx="553">
                  <c:v>602.7700000000001</c:v>
                </c:pt>
                <c:pt idx="554">
                  <c:v>603.86</c:v>
                </c:pt>
                <c:pt idx="555">
                  <c:v>604.95000000000005</c:v>
                </c:pt>
                <c:pt idx="556">
                  <c:v>606.04000000000008</c:v>
                </c:pt>
                <c:pt idx="557">
                  <c:v>607.13</c:v>
                </c:pt>
                <c:pt idx="558">
                  <c:v>608.22</c:v>
                </c:pt>
                <c:pt idx="559">
                  <c:v>609.31000000000006</c:v>
                </c:pt>
                <c:pt idx="560">
                  <c:v>610.40000000000009</c:v>
                </c:pt>
                <c:pt idx="561">
                  <c:v>611.49</c:v>
                </c:pt>
                <c:pt idx="562">
                  <c:v>612.58000000000004</c:v>
                </c:pt>
                <c:pt idx="563">
                  <c:v>613.67000000000007</c:v>
                </c:pt>
                <c:pt idx="564">
                  <c:v>614.76</c:v>
                </c:pt>
                <c:pt idx="565">
                  <c:v>615.85</c:v>
                </c:pt>
                <c:pt idx="566">
                  <c:v>616.94000000000005</c:v>
                </c:pt>
                <c:pt idx="567">
                  <c:v>618.03000000000009</c:v>
                </c:pt>
                <c:pt idx="568">
                  <c:v>619.12</c:v>
                </c:pt>
                <c:pt idx="569">
                  <c:v>620.21</c:v>
                </c:pt>
                <c:pt idx="570">
                  <c:v>621.30000000000007</c:v>
                </c:pt>
                <c:pt idx="571">
                  <c:v>622.3900000000001</c:v>
                </c:pt>
                <c:pt idx="572">
                  <c:v>623.48</c:v>
                </c:pt>
                <c:pt idx="573">
                  <c:v>624.57000000000005</c:v>
                </c:pt>
                <c:pt idx="574">
                  <c:v>625.66000000000008</c:v>
                </c:pt>
                <c:pt idx="575">
                  <c:v>626.75</c:v>
                </c:pt>
                <c:pt idx="576">
                  <c:v>627.84</c:v>
                </c:pt>
                <c:pt idx="577">
                  <c:v>628.93000000000006</c:v>
                </c:pt>
                <c:pt idx="578">
                  <c:v>630.0200000000001</c:v>
                </c:pt>
                <c:pt idx="579">
                  <c:v>631.11</c:v>
                </c:pt>
                <c:pt idx="580">
                  <c:v>632.20000000000005</c:v>
                </c:pt>
                <c:pt idx="581">
                  <c:v>633.29000000000008</c:v>
                </c:pt>
                <c:pt idx="582">
                  <c:v>634.38</c:v>
                </c:pt>
                <c:pt idx="583">
                  <c:v>635.47</c:v>
                </c:pt>
                <c:pt idx="584">
                  <c:v>636.56000000000006</c:v>
                </c:pt>
                <c:pt idx="585">
                  <c:v>637.65000000000009</c:v>
                </c:pt>
                <c:pt idx="586">
                  <c:v>638.74</c:v>
                </c:pt>
                <c:pt idx="587">
                  <c:v>639.83000000000004</c:v>
                </c:pt>
                <c:pt idx="588">
                  <c:v>640.92000000000007</c:v>
                </c:pt>
                <c:pt idx="589">
                  <c:v>642.01</c:v>
                </c:pt>
                <c:pt idx="590">
                  <c:v>643.1</c:v>
                </c:pt>
                <c:pt idx="591">
                  <c:v>644.19000000000005</c:v>
                </c:pt>
                <c:pt idx="592">
                  <c:v>645.28000000000009</c:v>
                </c:pt>
                <c:pt idx="593">
                  <c:v>646.37</c:v>
                </c:pt>
                <c:pt idx="594">
                  <c:v>647.46</c:v>
                </c:pt>
                <c:pt idx="595">
                  <c:v>648.55000000000007</c:v>
                </c:pt>
                <c:pt idx="596">
                  <c:v>649.6400000000001</c:v>
                </c:pt>
                <c:pt idx="597">
                  <c:v>650.73</c:v>
                </c:pt>
                <c:pt idx="598">
                  <c:v>651.82000000000005</c:v>
                </c:pt>
                <c:pt idx="599">
                  <c:v>652.91000000000008</c:v>
                </c:pt>
                <c:pt idx="600">
                  <c:v>654</c:v>
                </c:pt>
                <c:pt idx="601">
                  <c:v>655.09</c:v>
                </c:pt>
                <c:pt idx="602">
                  <c:v>656.18000000000006</c:v>
                </c:pt>
                <c:pt idx="603">
                  <c:v>657.2700000000001</c:v>
                </c:pt>
                <c:pt idx="604">
                  <c:v>658.36</c:v>
                </c:pt>
                <c:pt idx="605">
                  <c:v>659.45</c:v>
                </c:pt>
                <c:pt idx="606">
                  <c:v>660.54000000000008</c:v>
                </c:pt>
                <c:pt idx="607">
                  <c:v>661.63</c:v>
                </c:pt>
                <c:pt idx="608">
                  <c:v>662.72</c:v>
                </c:pt>
                <c:pt idx="609">
                  <c:v>663.81000000000006</c:v>
                </c:pt>
                <c:pt idx="610">
                  <c:v>664.90000000000009</c:v>
                </c:pt>
                <c:pt idx="611">
                  <c:v>665.99</c:v>
                </c:pt>
                <c:pt idx="612">
                  <c:v>667.08</c:v>
                </c:pt>
                <c:pt idx="613">
                  <c:v>668.17000000000007</c:v>
                </c:pt>
                <c:pt idx="614">
                  <c:v>669.2600000000001</c:v>
                </c:pt>
                <c:pt idx="615">
                  <c:v>670.35</c:v>
                </c:pt>
                <c:pt idx="616">
                  <c:v>671.44</c:v>
                </c:pt>
                <c:pt idx="617">
                  <c:v>672.53000000000009</c:v>
                </c:pt>
                <c:pt idx="618">
                  <c:v>673.62</c:v>
                </c:pt>
                <c:pt idx="619">
                  <c:v>674.71</c:v>
                </c:pt>
                <c:pt idx="620">
                  <c:v>675.80000000000007</c:v>
                </c:pt>
                <c:pt idx="621">
                  <c:v>676.8900000000001</c:v>
                </c:pt>
                <c:pt idx="622">
                  <c:v>677.98</c:v>
                </c:pt>
                <c:pt idx="623">
                  <c:v>679.07</c:v>
                </c:pt>
                <c:pt idx="624">
                  <c:v>680.16000000000008</c:v>
                </c:pt>
                <c:pt idx="625">
                  <c:v>681.25</c:v>
                </c:pt>
                <c:pt idx="626">
                  <c:v>682.34</c:v>
                </c:pt>
                <c:pt idx="627">
                  <c:v>683.43000000000006</c:v>
                </c:pt>
                <c:pt idx="628">
                  <c:v>684.5200000000001</c:v>
                </c:pt>
                <c:pt idx="629">
                  <c:v>685.61</c:v>
                </c:pt>
                <c:pt idx="630">
                  <c:v>686.7</c:v>
                </c:pt>
                <c:pt idx="631">
                  <c:v>687.79000000000008</c:v>
                </c:pt>
                <c:pt idx="632">
                  <c:v>688.88</c:v>
                </c:pt>
                <c:pt idx="633">
                  <c:v>689.97</c:v>
                </c:pt>
                <c:pt idx="634">
                  <c:v>691.06000000000006</c:v>
                </c:pt>
                <c:pt idx="635">
                  <c:v>692.15000000000009</c:v>
                </c:pt>
                <c:pt idx="636">
                  <c:v>693.24</c:v>
                </c:pt>
                <c:pt idx="637">
                  <c:v>694.33</c:v>
                </c:pt>
                <c:pt idx="638">
                  <c:v>695.42000000000007</c:v>
                </c:pt>
                <c:pt idx="639">
                  <c:v>696.5100000000001</c:v>
                </c:pt>
                <c:pt idx="640">
                  <c:v>697.6</c:v>
                </c:pt>
                <c:pt idx="641">
                  <c:v>698.69</c:v>
                </c:pt>
                <c:pt idx="642">
                  <c:v>699.78000000000009</c:v>
                </c:pt>
                <c:pt idx="643">
                  <c:v>700.87</c:v>
                </c:pt>
                <c:pt idx="644">
                  <c:v>701.96</c:v>
                </c:pt>
                <c:pt idx="645">
                  <c:v>703.05000000000007</c:v>
                </c:pt>
                <c:pt idx="646">
                  <c:v>704.1400000000001</c:v>
                </c:pt>
                <c:pt idx="647">
                  <c:v>705.23</c:v>
                </c:pt>
                <c:pt idx="648">
                  <c:v>706.32</c:v>
                </c:pt>
                <c:pt idx="649">
                  <c:v>707.41000000000008</c:v>
                </c:pt>
                <c:pt idx="650">
                  <c:v>708.5</c:v>
                </c:pt>
                <c:pt idx="651">
                  <c:v>709.59</c:v>
                </c:pt>
                <c:pt idx="652">
                  <c:v>710.68000000000006</c:v>
                </c:pt>
                <c:pt idx="653">
                  <c:v>711.7700000000001</c:v>
                </c:pt>
                <c:pt idx="654">
                  <c:v>712.86</c:v>
                </c:pt>
                <c:pt idx="655">
                  <c:v>713.95</c:v>
                </c:pt>
                <c:pt idx="656">
                  <c:v>715.04000000000008</c:v>
                </c:pt>
                <c:pt idx="657">
                  <c:v>716.13000000000011</c:v>
                </c:pt>
                <c:pt idx="658">
                  <c:v>717.22</c:v>
                </c:pt>
                <c:pt idx="659">
                  <c:v>718.31000000000006</c:v>
                </c:pt>
                <c:pt idx="660">
                  <c:v>719.40000000000009</c:v>
                </c:pt>
                <c:pt idx="661">
                  <c:v>720.49</c:v>
                </c:pt>
                <c:pt idx="662">
                  <c:v>721.58</c:v>
                </c:pt>
                <c:pt idx="663">
                  <c:v>722.67000000000007</c:v>
                </c:pt>
                <c:pt idx="664">
                  <c:v>723.7600000000001</c:v>
                </c:pt>
                <c:pt idx="665">
                  <c:v>724.85</c:v>
                </c:pt>
                <c:pt idx="666">
                  <c:v>725.94</c:v>
                </c:pt>
                <c:pt idx="667">
                  <c:v>727.03000000000009</c:v>
                </c:pt>
                <c:pt idx="668">
                  <c:v>728.12</c:v>
                </c:pt>
                <c:pt idx="669">
                  <c:v>729.21</c:v>
                </c:pt>
                <c:pt idx="670">
                  <c:v>730.30000000000007</c:v>
                </c:pt>
                <c:pt idx="671">
                  <c:v>731.3900000000001</c:v>
                </c:pt>
                <c:pt idx="672">
                  <c:v>732.48</c:v>
                </c:pt>
                <c:pt idx="673">
                  <c:v>733.57</c:v>
                </c:pt>
                <c:pt idx="674">
                  <c:v>734.66000000000008</c:v>
                </c:pt>
                <c:pt idx="675">
                  <c:v>735.75</c:v>
                </c:pt>
                <c:pt idx="676">
                  <c:v>736.84</c:v>
                </c:pt>
                <c:pt idx="677">
                  <c:v>737.93000000000006</c:v>
                </c:pt>
                <c:pt idx="678">
                  <c:v>739.0200000000001</c:v>
                </c:pt>
                <c:pt idx="679">
                  <c:v>740.11</c:v>
                </c:pt>
                <c:pt idx="680">
                  <c:v>741.2</c:v>
                </c:pt>
                <c:pt idx="681">
                  <c:v>742.29000000000008</c:v>
                </c:pt>
                <c:pt idx="682">
                  <c:v>743.38000000000011</c:v>
                </c:pt>
                <c:pt idx="683">
                  <c:v>744.47</c:v>
                </c:pt>
                <c:pt idx="684">
                  <c:v>745.56000000000006</c:v>
                </c:pt>
                <c:pt idx="685">
                  <c:v>746.65000000000009</c:v>
                </c:pt>
                <c:pt idx="686">
                  <c:v>747.74</c:v>
                </c:pt>
                <c:pt idx="687">
                  <c:v>748.83</c:v>
                </c:pt>
                <c:pt idx="688">
                  <c:v>749.92000000000007</c:v>
                </c:pt>
                <c:pt idx="689">
                  <c:v>751.0100000000001</c:v>
                </c:pt>
                <c:pt idx="690">
                  <c:v>752.1</c:v>
                </c:pt>
                <c:pt idx="691">
                  <c:v>753.19</c:v>
                </c:pt>
                <c:pt idx="692">
                  <c:v>754.28000000000009</c:v>
                </c:pt>
                <c:pt idx="693">
                  <c:v>755.37</c:v>
                </c:pt>
                <c:pt idx="694">
                  <c:v>756.46</c:v>
                </c:pt>
                <c:pt idx="695">
                  <c:v>757.55000000000007</c:v>
                </c:pt>
                <c:pt idx="696">
                  <c:v>758.6400000000001</c:v>
                </c:pt>
                <c:pt idx="697">
                  <c:v>759.73</c:v>
                </c:pt>
                <c:pt idx="698">
                  <c:v>760.82</c:v>
                </c:pt>
                <c:pt idx="699">
                  <c:v>761.91000000000008</c:v>
                </c:pt>
                <c:pt idx="700">
                  <c:v>763</c:v>
                </c:pt>
                <c:pt idx="701">
                  <c:v>764.09</c:v>
                </c:pt>
                <c:pt idx="702">
                  <c:v>765.18000000000006</c:v>
                </c:pt>
                <c:pt idx="703">
                  <c:v>766.2700000000001</c:v>
                </c:pt>
                <c:pt idx="704">
                  <c:v>767.36</c:v>
                </c:pt>
                <c:pt idx="705">
                  <c:v>768.45</c:v>
                </c:pt>
                <c:pt idx="706">
                  <c:v>769.54000000000008</c:v>
                </c:pt>
                <c:pt idx="707">
                  <c:v>770.63000000000011</c:v>
                </c:pt>
                <c:pt idx="708">
                  <c:v>771.72</c:v>
                </c:pt>
                <c:pt idx="709">
                  <c:v>772.81000000000006</c:v>
                </c:pt>
                <c:pt idx="710">
                  <c:v>773.90000000000009</c:v>
                </c:pt>
                <c:pt idx="711">
                  <c:v>774.99</c:v>
                </c:pt>
                <c:pt idx="712">
                  <c:v>776.08</c:v>
                </c:pt>
                <c:pt idx="713">
                  <c:v>777.17000000000007</c:v>
                </c:pt>
                <c:pt idx="714">
                  <c:v>778.2600000000001</c:v>
                </c:pt>
                <c:pt idx="715">
                  <c:v>779.35</c:v>
                </c:pt>
                <c:pt idx="716">
                  <c:v>780.44</c:v>
                </c:pt>
                <c:pt idx="717">
                  <c:v>781.53000000000009</c:v>
                </c:pt>
                <c:pt idx="718">
                  <c:v>782.62</c:v>
                </c:pt>
                <c:pt idx="719">
                  <c:v>783.71</c:v>
                </c:pt>
                <c:pt idx="720">
                  <c:v>784.80000000000007</c:v>
                </c:pt>
                <c:pt idx="721">
                  <c:v>785.8900000000001</c:v>
                </c:pt>
                <c:pt idx="722">
                  <c:v>786.98</c:v>
                </c:pt>
                <c:pt idx="723">
                  <c:v>788.07</c:v>
                </c:pt>
                <c:pt idx="724">
                  <c:v>789.16000000000008</c:v>
                </c:pt>
                <c:pt idx="725">
                  <c:v>790.25000000000011</c:v>
                </c:pt>
                <c:pt idx="726">
                  <c:v>791.34</c:v>
                </c:pt>
                <c:pt idx="727">
                  <c:v>792.43000000000006</c:v>
                </c:pt>
                <c:pt idx="728">
                  <c:v>793.5200000000001</c:v>
                </c:pt>
                <c:pt idx="729">
                  <c:v>794.61</c:v>
                </c:pt>
                <c:pt idx="730">
                  <c:v>795.7</c:v>
                </c:pt>
                <c:pt idx="731">
                  <c:v>796.79000000000008</c:v>
                </c:pt>
                <c:pt idx="732">
                  <c:v>797.88000000000011</c:v>
                </c:pt>
                <c:pt idx="733">
                  <c:v>798.97</c:v>
                </c:pt>
                <c:pt idx="734">
                  <c:v>800.06000000000006</c:v>
                </c:pt>
                <c:pt idx="735">
                  <c:v>801.15000000000009</c:v>
                </c:pt>
                <c:pt idx="736">
                  <c:v>802.24</c:v>
                </c:pt>
                <c:pt idx="737">
                  <c:v>803.33</c:v>
                </c:pt>
                <c:pt idx="738">
                  <c:v>804.42000000000007</c:v>
                </c:pt>
                <c:pt idx="739">
                  <c:v>805.5100000000001</c:v>
                </c:pt>
                <c:pt idx="740">
                  <c:v>806.6</c:v>
                </c:pt>
                <c:pt idx="741">
                  <c:v>807.69</c:v>
                </c:pt>
                <c:pt idx="742">
                  <c:v>808.78000000000009</c:v>
                </c:pt>
                <c:pt idx="743">
                  <c:v>809.87</c:v>
                </c:pt>
                <c:pt idx="744">
                  <c:v>810.96</c:v>
                </c:pt>
                <c:pt idx="745">
                  <c:v>812.05000000000007</c:v>
                </c:pt>
                <c:pt idx="746">
                  <c:v>813.1400000000001</c:v>
                </c:pt>
                <c:pt idx="747">
                  <c:v>814.23</c:v>
                </c:pt>
                <c:pt idx="748">
                  <c:v>815.32</c:v>
                </c:pt>
                <c:pt idx="749">
                  <c:v>816.41000000000008</c:v>
                </c:pt>
                <c:pt idx="750">
                  <c:v>817.50000000000011</c:v>
                </c:pt>
                <c:pt idx="751">
                  <c:v>818.59</c:v>
                </c:pt>
                <c:pt idx="752">
                  <c:v>819.68000000000006</c:v>
                </c:pt>
                <c:pt idx="753">
                  <c:v>820.7700000000001</c:v>
                </c:pt>
                <c:pt idx="754">
                  <c:v>821.86</c:v>
                </c:pt>
                <c:pt idx="755">
                  <c:v>822.95</c:v>
                </c:pt>
                <c:pt idx="756">
                  <c:v>824.04000000000008</c:v>
                </c:pt>
                <c:pt idx="757">
                  <c:v>825.13000000000011</c:v>
                </c:pt>
                <c:pt idx="758">
                  <c:v>826.22</c:v>
                </c:pt>
                <c:pt idx="759">
                  <c:v>827.31000000000006</c:v>
                </c:pt>
                <c:pt idx="760">
                  <c:v>828.40000000000009</c:v>
                </c:pt>
                <c:pt idx="761">
                  <c:v>829.49</c:v>
                </c:pt>
                <c:pt idx="762">
                  <c:v>830.58</c:v>
                </c:pt>
                <c:pt idx="763">
                  <c:v>831.67000000000007</c:v>
                </c:pt>
                <c:pt idx="764">
                  <c:v>832.7600000000001</c:v>
                </c:pt>
                <c:pt idx="765">
                  <c:v>833.85</c:v>
                </c:pt>
                <c:pt idx="766">
                  <c:v>834.94</c:v>
                </c:pt>
                <c:pt idx="767">
                  <c:v>836.03000000000009</c:v>
                </c:pt>
                <c:pt idx="768">
                  <c:v>837.12000000000012</c:v>
                </c:pt>
                <c:pt idx="769">
                  <c:v>838.21</c:v>
                </c:pt>
                <c:pt idx="770">
                  <c:v>839.30000000000007</c:v>
                </c:pt>
                <c:pt idx="771">
                  <c:v>840.3900000000001</c:v>
                </c:pt>
                <c:pt idx="772">
                  <c:v>841.48</c:v>
                </c:pt>
                <c:pt idx="773">
                  <c:v>842.57</c:v>
                </c:pt>
                <c:pt idx="774">
                  <c:v>843.66000000000008</c:v>
                </c:pt>
                <c:pt idx="775">
                  <c:v>844.75000000000011</c:v>
                </c:pt>
                <c:pt idx="776">
                  <c:v>845.84</c:v>
                </c:pt>
                <c:pt idx="777">
                  <c:v>846.93000000000006</c:v>
                </c:pt>
                <c:pt idx="778">
                  <c:v>848.0200000000001</c:v>
                </c:pt>
                <c:pt idx="779">
                  <c:v>849.11</c:v>
                </c:pt>
                <c:pt idx="780">
                  <c:v>850.2</c:v>
                </c:pt>
                <c:pt idx="781">
                  <c:v>851.29000000000008</c:v>
                </c:pt>
                <c:pt idx="782">
                  <c:v>852.38000000000011</c:v>
                </c:pt>
                <c:pt idx="783">
                  <c:v>853.47</c:v>
                </c:pt>
                <c:pt idx="784">
                  <c:v>854.56000000000006</c:v>
                </c:pt>
                <c:pt idx="785">
                  <c:v>855.65000000000009</c:v>
                </c:pt>
                <c:pt idx="786">
                  <c:v>856.74</c:v>
                </c:pt>
                <c:pt idx="787">
                  <c:v>857.83</c:v>
                </c:pt>
                <c:pt idx="788">
                  <c:v>858.92000000000007</c:v>
                </c:pt>
                <c:pt idx="789">
                  <c:v>860.0100000000001</c:v>
                </c:pt>
                <c:pt idx="790">
                  <c:v>861.1</c:v>
                </c:pt>
                <c:pt idx="791">
                  <c:v>862.19</c:v>
                </c:pt>
                <c:pt idx="792">
                  <c:v>863.28000000000009</c:v>
                </c:pt>
                <c:pt idx="793">
                  <c:v>864.37000000000012</c:v>
                </c:pt>
                <c:pt idx="794">
                  <c:v>865.46</c:v>
                </c:pt>
                <c:pt idx="795">
                  <c:v>866.55000000000007</c:v>
                </c:pt>
                <c:pt idx="796">
                  <c:v>867.6400000000001</c:v>
                </c:pt>
                <c:pt idx="797">
                  <c:v>868.73</c:v>
                </c:pt>
                <c:pt idx="798">
                  <c:v>869.82</c:v>
                </c:pt>
                <c:pt idx="799">
                  <c:v>870.91000000000008</c:v>
                </c:pt>
                <c:pt idx="800">
                  <c:v>872.00000000000011</c:v>
                </c:pt>
                <c:pt idx="801">
                  <c:v>873.09</c:v>
                </c:pt>
                <c:pt idx="802">
                  <c:v>874.18000000000006</c:v>
                </c:pt>
                <c:pt idx="803">
                  <c:v>875.2700000000001</c:v>
                </c:pt>
                <c:pt idx="804">
                  <c:v>876.36</c:v>
                </c:pt>
                <c:pt idx="805">
                  <c:v>877.45</c:v>
                </c:pt>
                <c:pt idx="806">
                  <c:v>878.54000000000008</c:v>
                </c:pt>
                <c:pt idx="807">
                  <c:v>879.63000000000011</c:v>
                </c:pt>
                <c:pt idx="808">
                  <c:v>880.72</c:v>
                </c:pt>
                <c:pt idx="809">
                  <c:v>881.81000000000006</c:v>
                </c:pt>
                <c:pt idx="810">
                  <c:v>882.90000000000009</c:v>
                </c:pt>
                <c:pt idx="811">
                  <c:v>883.99</c:v>
                </c:pt>
                <c:pt idx="812">
                  <c:v>885.08</c:v>
                </c:pt>
                <c:pt idx="813">
                  <c:v>886.17000000000007</c:v>
                </c:pt>
                <c:pt idx="814">
                  <c:v>887.2600000000001</c:v>
                </c:pt>
                <c:pt idx="815">
                  <c:v>888.35</c:v>
                </c:pt>
                <c:pt idx="816">
                  <c:v>889.44</c:v>
                </c:pt>
                <c:pt idx="817">
                  <c:v>890.53000000000009</c:v>
                </c:pt>
                <c:pt idx="818">
                  <c:v>891.62000000000012</c:v>
                </c:pt>
                <c:pt idx="819">
                  <c:v>892.71</c:v>
                </c:pt>
                <c:pt idx="820">
                  <c:v>893.80000000000007</c:v>
                </c:pt>
                <c:pt idx="821">
                  <c:v>894.8900000000001</c:v>
                </c:pt>
                <c:pt idx="822">
                  <c:v>895.98</c:v>
                </c:pt>
                <c:pt idx="823">
                  <c:v>897.07</c:v>
                </c:pt>
                <c:pt idx="824">
                  <c:v>898.16000000000008</c:v>
                </c:pt>
                <c:pt idx="825">
                  <c:v>899.25000000000011</c:v>
                </c:pt>
                <c:pt idx="826">
                  <c:v>900.34</c:v>
                </c:pt>
                <c:pt idx="827">
                  <c:v>901.43000000000006</c:v>
                </c:pt>
                <c:pt idx="828">
                  <c:v>902.5200000000001</c:v>
                </c:pt>
                <c:pt idx="829">
                  <c:v>903.61</c:v>
                </c:pt>
                <c:pt idx="830">
                  <c:v>904.7</c:v>
                </c:pt>
                <c:pt idx="831">
                  <c:v>905.79000000000008</c:v>
                </c:pt>
                <c:pt idx="832">
                  <c:v>906.88000000000011</c:v>
                </c:pt>
                <c:pt idx="833">
                  <c:v>907.97</c:v>
                </c:pt>
                <c:pt idx="834">
                  <c:v>909.06000000000006</c:v>
                </c:pt>
                <c:pt idx="835">
                  <c:v>910.15000000000009</c:v>
                </c:pt>
                <c:pt idx="836">
                  <c:v>911.24000000000012</c:v>
                </c:pt>
                <c:pt idx="837">
                  <c:v>912.33</c:v>
                </c:pt>
                <c:pt idx="838">
                  <c:v>913.42000000000007</c:v>
                </c:pt>
                <c:pt idx="839">
                  <c:v>914.5100000000001</c:v>
                </c:pt>
                <c:pt idx="840">
                  <c:v>915.6</c:v>
                </c:pt>
                <c:pt idx="841">
                  <c:v>916.69</c:v>
                </c:pt>
                <c:pt idx="842">
                  <c:v>917.78000000000009</c:v>
                </c:pt>
                <c:pt idx="843">
                  <c:v>918.87000000000012</c:v>
                </c:pt>
                <c:pt idx="844">
                  <c:v>919.96</c:v>
                </c:pt>
                <c:pt idx="845">
                  <c:v>921.05000000000007</c:v>
                </c:pt>
                <c:pt idx="846">
                  <c:v>922.1400000000001</c:v>
                </c:pt>
                <c:pt idx="847">
                  <c:v>923.23</c:v>
                </c:pt>
                <c:pt idx="848">
                  <c:v>924.32</c:v>
                </c:pt>
                <c:pt idx="849">
                  <c:v>925.41000000000008</c:v>
                </c:pt>
                <c:pt idx="850">
                  <c:v>926.50000000000011</c:v>
                </c:pt>
                <c:pt idx="851">
                  <c:v>927.59</c:v>
                </c:pt>
                <c:pt idx="852">
                  <c:v>928.68000000000006</c:v>
                </c:pt>
                <c:pt idx="853">
                  <c:v>929.7700000000001</c:v>
                </c:pt>
                <c:pt idx="854">
                  <c:v>930.86</c:v>
                </c:pt>
                <c:pt idx="855">
                  <c:v>931.95</c:v>
                </c:pt>
                <c:pt idx="856">
                  <c:v>933.04000000000008</c:v>
                </c:pt>
                <c:pt idx="857">
                  <c:v>934.13000000000011</c:v>
                </c:pt>
                <c:pt idx="858">
                  <c:v>935.22</c:v>
                </c:pt>
                <c:pt idx="859">
                  <c:v>936.31000000000006</c:v>
                </c:pt>
                <c:pt idx="860">
                  <c:v>937.40000000000009</c:v>
                </c:pt>
                <c:pt idx="861">
                  <c:v>938.49000000000012</c:v>
                </c:pt>
                <c:pt idx="862">
                  <c:v>939.58</c:v>
                </c:pt>
                <c:pt idx="863">
                  <c:v>940.67000000000007</c:v>
                </c:pt>
                <c:pt idx="864">
                  <c:v>941.7600000000001</c:v>
                </c:pt>
                <c:pt idx="865">
                  <c:v>942.85</c:v>
                </c:pt>
                <c:pt idx="866">
                  <c:v>943.94</c:v>
                </c:pt>
                <c:pt idx="867">
                  <c:v>945.03000000000009</c:v>
                </c:pt>
                <c:pt idx="868">
                  <c:v>946.12000000000012</c:v>
                </c:pt>
                <c:pt idx="869">
                  <c:v>947.21</c:v>
                </c:pt>
                <c:pt idx="870">
                  <c:v>948.30000000000007</c:v>
                </c:pt>
                <c:pt idx="871">
                  <c:v>949.3900000000001</c:v>
                </c:pt>
                <c:pt idx="872">
                  <c:v>950.48</c:v>
                </c:pt>
                <c:pt idx="873">
                  <c:v>951.57</c:v>
                </c:pt>
                <c:pt idx="874">
                  <c:v>952.66000000000008</c:v>
                </c:pt>
                <c:pt idx="875">
                  <c:v>953.75000000000011</c:v>
                </c:pt>
                <c:pt idx="876">
                  <c:v>954.84</c:v>
                </c:pt>
                <c:pt idx="877">
                  <c:v>955.93000000000006</c:v>
                </c:pt>
                <c:pt idx="878">
                  <c:v>957.0200000000001</c:v>
                </c:pt>
                <c:pt idx="879">
                  <c:v>958.11</c:v>
                </c:pt>
                <c:pt idx="880">
                  <c:v>959.2</c:v>
                </c:pt>
                <c:pt idx="881">
                  <c:v>960.29000000000008</c:v>
                </c:pt>
                <c:pt idx="882">
                  <c:v>961.38000000000011</c:v>
                </c:pt>
                <c:pt idx="883">
                  <c:v>962.47</c:v>
                </c:pt>
                <c:pt idx="884">
                  <c:v>963.56000000000006</c:v>
                </c:pt>
                <c:pt idx="885">
                  <c:v>964.65000000000009</c:v>
                </c:pt>
                <c:pt idx="886">
                  <c:v>965.74000000000012</c:v>
                </c:pt>
                <c:pt idx="887">
                  <c:v>966.83</c:v>
                </c:pt>
                <c:pt idx="888">
                  <c:v>967.92000000000007</c:v>
                </c:pt>
                <c:pt idx="889">
                  <c:v>969.0100000000001</c:v>
                </c:pt>
                <c:pt idx="890">
                  <c:v>970.1</c:v>
                </c:pt>
                <c:pt idx="891">
                  <c:v>971.19</c:v>
                </c:pt>
                <c:pt idx="892">
                  <c:v>972.28000000000009</c:v>
                </c:pt>
                <c:pt idx="893">
                  <c:v>973.37000000000012</c:v>
                </c:pt>
                <c:pt idx="894">
                  <c:v>974.46</c:v>
                </c:pt>
                <c:pt idx="895">
                  <c:v>975.55000000000007</c:v>
                </c:pt>
                <c:pt idx="896">
                  <c:v>976.6400000000001</c:v>
                </c:pt>
                <c:pt idx="897">
                  <c:v>977.73</c:v>
                </c:pt>
                <c:pt idx="898">
                  <c:v>978.82</c:v>
                </c:pt>
                <c:pt idx="899">
                  <c:v>979.91000000000008</c:v>
                </c:pt>
                <c:pt idx="900">
                  <c:v>981.00000000000011</c:v>
                </c:pt>
                <c:pt idx="901">
                  <c:v>982.09</c:v>
                </c:pt>
                <c:pt idx="902">
                  <c:v>983.18000000000006</c:v>
                </c:pt>
                <c:pt idx="903">
                  <c:v>984.2700000000001</c:v>
                </c:pt>
                <c:pt idx="904">
                  <c:v>985.36000000000013</c:v>
                </c:pt>
                <c:pt idx="905">
                  <c:v>986.45</c:v>
                </c:pt>
                <c:pt idx="906">
                  <c:v>987.54000000000008</c:v>
                </c:pt>
                <c:pt idx="907">
                  <c:v>988.63000000000011</c:v>
                </c:pt>
                <c:pt idx="908">
                  <c:v>989.72</c:v>
                </c:pt>
                <c:pt idx="909">
                  <c:v>990.81000000000006</c:v>
                </c:pt>
                <c:pt idx="910">
                  <c:v>991.90000000000009</c:v>
                </c:pt>
                <c:pt idx="911">
                  <c:v>992.99000000000012</c:v>
                </c:pt>
                <c:pt idx="912">
                  <c:v>994.08</c:v>
                </c:pt>
                <c:pt idx="913">
                  <c:v>995.17000000000007</c:v>
                </c:pt>
                <c:pt idx="914">
                  <c:v>996.2600000000001</c:v>
                </c:pt>
                <c:pt idx="915">
                  <c:v>997.35</c:v>
                </c:pt>
                <c:pt idx="916">
                  <c:v>998.44</c:v>
                </c:pt>
                <c:pt idx="917">
                  <c:v>999.53000000000009</c:v>
                </c:pt>
                <c:pt idx="918">
                  <c:v>1000.6200000000001</c:v>
                </c:pt>
                <c:pt idx="919">
                  <c:v>1001.71</c:v>
                </c:pt>
                <c:pt idx="920">
                  <c:v>1002.8000000000001</c:v>
                </c:pt>
                <c:pt idx="921">
                  <c:v>1003.8900000000001</c:v>
                </c:pt>
                <c:pt idx="922">
                  <c:v>1004.98</c:v>
                </c:pt>
                <c:pt idx="923">
                  <c:v>1006.07</c:v>
                </c:pt>
                <c:pt idx="924">
                  <c:v>1007.1600000000001</c:v>
                </c:pt>
                <c:pt idx="925">
                  <c:v>1008.2500000000001</c:v>
                </c:pt>
                <c:pt idx="926">
                  <c:v>1009.34</c:v>
                </c:pt>
                <c:pt idx="927">
                  <c:v>1010.4300000000001</c:v>
                </c:pt>
                <c:pt idx="928">
                  <c:v>1011.5200000000001</c:v>
                </c:pt>
                <c:pt idx="929">
                  <c:v>1012.6100000000001</c:v>
                </c:pt>
                <c:pt idx="930">
                  <c:v>1013.7</c:v>
                </c:pt>
                <c:pt idx="931">
                  <c:v>1014.7900000000001</c:v>
                </c:pt>
                <c:pt idx="932">
                  <c:v>1015.8800000000001</c:v>
                </c:pt>
                <c:pt idx="933">
                  <c:v>1016.97</c:v>
                </c:pt>
                <c:pt idx="934">
                  <c:v>1018.0600000000001</c:v>
                </c:pt>
                <c:pt idx="935">
                  <c:v>1019.1500000000001</c:v>
                </c:pt>
                <c:pt idx="936">
                  <c:v>1020.2400000000001</c:v>
                </c:pt>
                <c:pt idx="937">
                  <c:v>1021.33</c:v>
                </c:pt>
                <c:pt idx="938">
                  <c:v>1022.4200000000001</c:v>
                </c:pt>
                <c:pt idx="939">
                  <c:v>1023.5100000000001</c:v>
                </c:pt>
                <c:pt idx="940">
                  <c:v>1024.6000000000001</c:v>
                </c:pt>
                <c:pt idx="941">
                  <c:v>1025.69</c:v>
                </c:pt>
                <c:pt idx="942">
                  <c:v>1026.78</c:v>
                </c:pt>
                <c:pt idx="943">
                  <c:v>1027.8700000000001</c:v>
                </c:pt>
                <c:pt idx="944">
                  <c:v>1028.96</c:v>
                </c:pt>
                <c:pt idx="945">
                  <c:v>1030.0500000000002</c:v>
                </c:pt>
                <c:pt idx="946">
                  <c:v>1031.1400000000001</c:v>
                </c:pt>
                <c:pt idx="947">
                  <c:v>1032.23</c:v>
                </c:pt>
                <c:pt idx="948">
                  <c:v>1033.3200000000002</c:v>
                </c:pt>
                <c:pt idx="949">
                  <c:v>1034.4100000000001</c:v>
                </c:pt>
                <c:pt idx="950">
                  <c:v>1035.5</c:v>
                </c:pt>
                <c:pt idx="951">
                  <c:v>1036.5900000000001</c:v>
                </c:pt>
                <c:pt idx="952">
                  <c:v>1037.68</c:v>
                </c:pt>
                <c:pt idx="953">
                  <c:v>1038.77</c:v>
                </c:pt>
                <c:pt idx="954">
                  <c:v>1039.8600000000001</c:v>
                </c:pt>
                <c:pt idx="955">
                  <c:v>1040.95</c:v>
                </c:pt>
                <c:pt idx="956">
                  <c:v>1042.04</c:v>
                </c:pt>
                <c:pt idx="957">
                  <c:v>1043.1300000000001</c:v>
                </c:pt>
                <c:pt idx="958">
                  <c:v>1044.22</c:v>
                </c:pt>
                <c:pt idx="959">
                  <c:v>1045.3100000000002</c:v>
                </c:pt>
                <c:pt idx="960">
                  <c:v>1046.4000000000001</c:v>
                </c:pt>
                <c:pt idx="961">
                  <c:v>1047.49</c:v>
                </c:pt>
                <c:pt idx="962">
                  <c:v>1048.5800000000002</c:v>
                </c:pt>
                <c:pt idx="963">
                  <c:v>1049.67</c:v>
                </c:pt>
                <c:pt idx="964">
                  <c:v>1050.76</c:v>
                </c:pt>
                <c:pt idx="965">
                  <c:v>1051.8500000000001</c:v>
                </c:pt>
                <c:pt idx="966">
                  <c:v>1052.94</c:v>
                </c:pt>
                <c:pt idx="967">
                  <c:v>1054.03</c:v>
                </c:pt>
                <c:pt idx="968">
                  <c:v>1055.1200000000001</c:v>
                </c:pt>
                <c:pt idx="969">
                  <c:v>1056.21</c:v>
                </c:pt>
                <c:pt idx="970">
                  <c:v>1057.3000000000002</c:v>
                </c:pt>
                <c:pt idx="971">
                  <c:v>1058.3900000000001</c:v>
                </c:pt>
                <c:pt idx="972">
                  <c:v>1059.48</c:v>
                </c:pt>
                <c:pt idx="973">
                  <c:v>1060.5700000000002</c:v>
                </c:pt>
                <c:pt idx="974">
                  <c:v>1061.6600000000001</c:v>
                </c:pt>
                <c:pt idx="975">
                  <c:v>1062.75</c:v>
                </c:pt>
                <c:pt idx="976">
                  <c:v>1063.8400000000001</c:v>
                </c:pt>
                <c:pt idx="977">
                  <c:v>1064.93</c:v>
                </c:pt>
                <c:pt idx="978">
                  <c:v>1066.02</c:v>
                </c:pt>
                <c:pt idx="979">
                  <c:v>1067.1100000000001</c:v>
                </c:pt>
                <c:pt idx="980">
                  <c:v>1068.2</c:v>
                </c:pt>
                <c:pt idx="981">
                  <c:v>1069.2900000000002</c:v>
                </c:pt>
                <c:pt idx="982">
                  <c:v>1070.3800000000001</c:v>
                </c:pt>
                <c:pt idx="983">
                  <c:v>1071.47</c:v>
                </c:pt>
                <c:pt idx="984">
                  <c:v>1072.5600000000002</c:v>
                </c:pt>
                <c:pt idx="985">
                  <c:v>1073.6500000000001</c:v>
                </c:pt>
                <c:pt idx="986">
                  <c:v>1074.74</c:v>
                </c:pt>
                <c:pt idx="987">
                  <c:v>1075.8300000000002</c:v>
                </c:pt>
                <c:pt idx="988">
                  <c:v>1076.92</c:v>
                </c:pt>
                <c:pt idx="989">
                  <c:v>1078.01</c:v>
                </c:pt>
                <c:pt idx="990">
                  <c:v>1079.1000000000001</c:v>
                </c:pt>
                <c:pt idx="991">
                  <c:v>1080.19</c:v>
                </c:pt>
                <c:pt idx="992">
                  <c:v>1081.28</c:v>
                </c:pt>
                <c:pt idx="993">
                  <c:v>1082.3700000000001</c:v>
                </c:pt>
                <c:pt idx="994">
                  <c:v>1083.46</c:v>
                </c:pt>
                <c:pt idx="995">
                  <c:v>1084.5500000000002</c:v>
                </c:pt>
                <c:pt idx="996">
                  <c:v>1085.6400000000001</c:v>
                </c:pt>
                <c:pt idx="997">
                  <c:v>1086.73</c:v>
                </c:pt>
                <c:pt idx="998">
                  <c:v>1087.8200000000002</c:v>
                </c:pt>
                <c:pt idx="999">
                  <c:v>1088.9100000000001</c:v>
                </c:pt>
                <c:pt idx="1000">
                  <c:v>1090</c:v>
                </c:pt>
                <c:pt idx="1001">
                  <c:v>1091.0900000000001</c:v>
                </c:pt>
                <c:pt idx="1002">
                  <c:v>1092.18</c:v>
                </c:pt>
                <c:pt idx="1003">
                  <c:v>1093.27</c:v>
                </c:pt>
                <c:pt idx="1004">
                  <c:v>1094.3600000000001</c:v>
                </c:pt>
                <c:pt idx="1005">
                  <c:v>1095.45</c:v>
                </c:pt>
                <c:pt idx="1006">
                  <c:v>1096.5400000000002</c:v>
                </c:pt>
                <c:pt idx="1007">
                  <c:v>1097.6300000000001</c:v>
                </c:pt>
                <c:pt idx="1008">
                  <c:v>1098.72</c:v>
                </c:pt>
                <c:pt idx="1009">
                  <c:v>1099.8100000000002</c:v>
                </c:pt>
                <c:pt idx="1010">
                  <c:v>1100.9000000000001</c:v>
                </c:pt>
                <c:pt idx="1011">
                  <c:v>1101.99</c:v>
                </c:pt>
                <c:pt idx="1012">
                  <c:v>1103.0800000000002</c:v>
                </c:pt>
                <c:pt idx="1013">
                  <c:v>1104.17</c:v>
                </c:pt>
                <c:pt idx="1014">
                  <c:v>1105.26</c:v>
                </c:pt>
                <c:pt idx="1015">
                  <c:v>1106.3500000000001</c:v>
                </c:pt>
                <c:pt idx="1016">
                  <c:v>1107.44</c:v>
                </c:pt>
                <c:pt idx="1017">
                  <c:v>1108.53</c:v>
                </c:pt>
                <c:pt idx="1018">
                  <c:v>1109.6200000000001</c:v>
                </c:pt>
                <c:pt idx="1019">
                  <c:v>1110.71</c:v>
                </c:pt>
                <c:pt idx="1020">
                  <c:v>1111.8000000000002</c:v>
                </c:pt>
                <c:pt idx="1021">
                  <c:v>1112.8900000000001</c:v>
                </c:pt>
                <c:pt idx="1022">
                  <c:v>1113.98</c:v>
                </c:pt>
                <c:pt idx="1023">
                  <c:v>1115.0700000000002</c:v>
                </c:pt>
                <c:pt idx="1024">
                  <c:v>1116.1600000000001</c:v>
                </c:pt>
              </c:numCache>
            </c:numRef>
          </c:xVal>
          <c:yVal>
            <c:numRef>
              <c:f>'All Three Detectors'!$D:$D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100</c:v>
                </c:pt>
                <c:pt idx="38">
                  <c:v>186</c:v>
                </c:pt>
                <c:pt idx="39">
                  <c:v>315</c:v>
                </c:pt>
                <c:pt idx="40">
                  <c:v>381</c:v>
                </c:pt>
                <c:pt idx="41">
                  <c:v>416</c:v>
                </c:pt>
                <c:pt idx="42">
                  <c:v>399</c:v>
                </c:pt>
                <c:pt idx="43">
                  <c:v>423</c:v>
                </c:pt>
                <c:pt idx="44">
                  <c:v>425</c:v>
                </c:pt>
                <c:pt idx="45">
                  <c:v>448</c:v>
                </c:pt>
                <c:pt idx="46">
                  <c:v>434</c:v>
                </c:pt>
                <c:pt idx="47">
                  <c:v>470</c:v>
                </c:pt>
                <c:pt idx="48">
                  <c:v>451</c:v>
                </c:pt>
                <c:pt idx="49">
                  <c:v>468</c:v>
                </c:pt>
                <c:pt idx="50">
                  <c:v>478</c:v>
                </c:pt>
                <c:pt idx="51">
                  <c:v>499</c:v>
                </c:pt>
                <c:pt idx="52">
                  <c:v>464</c:v>
                </c:pt>
                <c:pt idx="53">
                  <c:v>558</c:v>
                </c:pt>
                <c:pt idx="54">
                  <c:v>522</c:v>
                </c:pt>
                <c:pt idx="55">
                  <c:v>508</c:v>
                </c:pt>
                <c:pt idx="56">
                  <c:v>548</c:v>
                </c:pt>
                <c:pt idx="57">
                  <c:v>524</c:v>
                </c:pt>
                <c:pt idx="58">
                  <c:v>491</c:v>
                </c:pt>
                <c:pt idx="59">
                  <c:v>533</c:v>
                </c:pt>
                <c:pt idx="60">
                  <c:v>479</c:v>
                </c:pt>
                <c:pt idx="61">
                  <c:v>522</c:v>
                </c:pt>
                <c:pt idx="62">
                  <c:v>509</c:v>
                </c:pt>
                <c:pt idx="63">
                  <c:v>517</c:v>
                </c:pt>
                <c:pt idx="64">
                  <c:v>514</c:v>
                </c:pt>
                <c:pt idx="65">
                  <c:v>539</c:v>
                </c:pt>
                <c:pt idx="66">
                  <c:v>533</c:v>
                </c:pt>
                <c:pt idx="67">
                  <c:v>543</c:v>
                </c:pt>
                <c:pt idx="68">
                  <c:v>537</c:v>
                </c:pt>
                <c:pt idx="69">
                  <c:v>536</c:v>
                </c:pt>
                <c:pt idx="70">
                  <c:v>534</c:v>
                </c:pt>
                <c:pt idx="71">
                  <c:v>549</c:v>
                </c:pt>
                <c:pt idx="72">
                  <c:v>570</c:v>
                </c:pt>
                <c:pt idx="73">
                  <c:v>559</c:v>
                </c:pt>
                <c:pt idx="74">
                  <c:v>554</c:v>
                </c:pt>
                <c:pt idx="75">
                  <c:v>540</c:v>
                </c:pt>
                <c:pt idx="76">
                  <c:v>519</c:v>
                </c:pt>
                <c:pt idx="77">
                  <c:v>533</c:v>
                </c:pt>
                <c:pt idx="78">
                  <c:v>562</c:v>
                </c:pt>
                <c:pt idx="79">
                  <c:v>492</c:v>
                </c:pt>
                <c:pt idx="80">
                  <c:v>539</c:v>
                </c:pt>
                <c:pt idx="81">
                  <c:v>499</c:v>
                </c:pt>
                <c:pt idx="82">
                  <c:v>545</c:v>
                </c:pt>
                <c:pt idx="83">
                  <c:v>508</c:v>
                </c:pt>
                <c:pt idx="84">
                  <c:v>512</c:v>
                </c:pt>
                <c:pt idx="85">
                  <c:v>521</c:v>
                </c:pt>
                <c:pt idx="86">
                  <c:v>459</c:v>
                </c:pt>
                <c:pt idx="87">
                  <c:v>508</c:v>
                </c:pt>
                <c:pt idx="88">
                  <c:v>483</c:v>
                </c:pt>
                <c:pt idx="89">
                  <c:v>464</c:v>
                </c:pt>
                <c:pt idx="90">
                  <c:v>491</c:v>
                </c:pt>
                <c:pt idx="91">
                  <c:v>484</c:v>
                </c:pt>
                <c:pt idx="92">
                  <c:v>478</c:v>
                </c:pt>
                <c:pt idx="93">
                  <c:v>512</c:v>
                </c:pt>
                <c:pt idx="94">
                  <c:v>492</c:v>
                </c:pt>
                <c:pt idx="95">
                  <c:v>485</c:v>
                </c:pt>
                <c:pt idx="96">
                  <c:v>523</c:v>
                </c:pt>
                <c:pt idx="97">
                  <c:v>486</c:v>
                </c:pt>
                <c:pt idx="98">
                  <c:v>517</c:v>
                </c:pt>
                <c:pt idx="99">
                  <c:v>478</c:v>
                </c:pt>
                <c:pt idx="100">
                  <c:v>523</c:v>
                </c:pt>
                <c:pt idx="101">
                  <c:v>490</c:v>
                </c:pt>
                <c:pt idx="102">
                  <c:v>555</c:v>
                </c:pt>
                <c:pt idx="103">
                  <c:v>538</c:v>
                </c:pt>
                <c:pt idx="104">
                  <c:v>539</c:v>
                </c:pt>
                <c:pt idx="105">
                  <c:v>557</c:v>
                </c:pt>
                <c:pt idx="106">
                  <c:v>596</c:v>
                </c:pt>
                <c:pt idx="107">
                  <c:v>566</c:v>
                </c:pt>
                <c:pt idx="108">
                  <c:v>654</c:v>
                </c:pt>
                <c:pt idx="109">
                  <c:v>646</c:v>
                </c:pt>
                <c:pt idx="110">
                  <c:v>606</c:v>
                </c:pt>
                <c:pt idx="111">
                  <c:v>665</c:v>
                </c:pt>
                <c:pt idx="112">
                  <c:v>669</c:v>
                </c:pt>
                <c:pt idx="113">
                  <c:v>655</c:v>
                </c:pt>
                <c:pt idx="114">
                  <c:v>642</c:v>
                </c:pt>
                <c:pt idx="115">
                  <c:v>628</c:v>
                </c:pt>
                <c:pt idx="116">
                  <c:v>563</c:v>
                </c:pt>
                <c:pt idx="117">
                  <c:v>562</c:v>
                </c:pt>
                <c:pt idx="118">
                  <c:v>565</c:v>
                </c:pt>
                <c:pt idx="119">
                  <c:v>498</c:v>
                </c:pt>
                <c:pt idx="120">
                  <c:v>497</c:v>
                </c:pt>
                <c:pt idx="121">
                  <c:v>459</c:v>
                </c:pt>
                <c:pt idx="122">
                  <c:v>491</c:v>
                </c:pt>
                <c:pt idx="123">
                  <c:v>451</c:v>
                </c:pt>
                <c:pt idx="124">
                  <c:v>427</c:v>
                </c:pt>
                <c:pt idx="125">
                  <c:v>404</c:v>
                </c:pt>
                <c:pt idx="126">
                  <c:v>378</c:v>
                </c:pt>
                <c:pt idx="127">
                  <c:v>397</c:v>
                </c:pt>
                <c:pt idx="128">
                  <c:v>399</c:v>
                </c:pt>
                <c:pt idx="129">
                  <c:v>415</c:v>
                </c:pt>
                <c:pt idx="130">
                  <c:v>369</c:v>
                </c:pt>
                <c:pt idx="131">
                  <c:v>407</c:v>
                </c:pt>
                <c:pt idx="132">
                  <c:v>350</c:v>
                </c:pt>
                <c:pt idx="133">
                  <c:v>379</c:v>
                </c:pt>
                <c:pt idx="134">
                  <c:v>356</c:v>
                </c:pt>
                <c:pt idx="135">
                  <c:v>349</c:v>
                </c:pt>
                <c:pt idx="136">
                  <c:v>373</c:v>
                </c:pt>
                <c:pt idx="137">
                  <c:v>311</c:v>
                </c:pt>
                <c:pt idx="138">
                  <c:v>324</c:v>
                </c:pt>
                <c:pt idx="139">
                  <c:v>335</c:v>
                </c:pt>
                <c:pt idx="140">
                  <c:v>327</c:v>
                </c:pt>
                <c:pt idx="141">
                  <c:v>303</c:v>
                </c:pt>
                <c:pt idx="142">
                  <c:v>297</c:v>
                </c:pt>
                <c:pt idx="143">
                  <c:v>305</c:v>
                </c:pt>
                <c:pt idx="144">
                  <c:v>321</c:v>
                </c:pt>
                <c:pt idx="145">
                  <c:v>288</c:v>
                </c:pt>
                <c:pt idx="146">
                  <c:v>363</c:v>
                </c:pt>
                <c:pt idx="147">
                  <c:v>318</c:v>
                </c:pt>
                <c:pt idx="148">
                  <c:v>318</c:v>
                </c:pt>
                <c:pt idx="149">
                  <c:v>304</c:v>
                </c:pt>
                <c:pt idx="150">
                  <c:v>303</c:v>
                </c:pt>
                <c:pt idx="151">
                  <c:v>264</c:v>
                </c:pt>
                <c:pt idx="152">
                  <c:v>296</c:v>
                </c:pt>
                <c:pt idx="153">
                  <c:v>282</c:v>
                </c:pt>
                <c:pt idx="154">
                  <c:v>293</c:v>
                </c:pt>
                <c:pt idx="155">
                  <c:v>256</c:v>
                </c:pt>
                <c:pt idx="156">
                  <c:v>293</c:v>
                </c:pt>
                <c:pt idx="157">
                  <c:v>260</c:v>
                </c:pt>
                <c:pt idx="158">
                  <c:v>276</c:v>
                </c:pt>
                <c:pt idx="159">
                  <c:v>276</c:v>
                </c:pt>
                <c:pt idx="160">
                  <c:v>290</c:v>
                </c:pt>
                <c:pt idx="161">
                  <c:v>251</c:v>
                </c:pt>
                <c:pt idx="162">
                  <c:v>278</c:v>
                </c:pt>
                <c:pt idx="163">
                  <c:v>242</c:v>
                </c:pt>
                <c:pt idx="164">
                  <c:v>260</c:v>
                </c:pt>
                <c:pt idx="165">
                  <c:v>237</c:v>
                </c:pt>
                <c:pt idx="166">
                  <c:v>256</c:v>
                </c:pt>
                <c:pt idx="167">
                  <c:v>269</c:v>
                </c:pt>
                <c:pt idx="168">
                  <c:v>222</c:v>
                </c:pt>
                <c:pt idx="169">
                  <c:v>275</c:v>
                </c:pt>
                <c:pt idx="170">
                  <c:v>250</c:v>
                </c:pt>
                <c:pt idx="171">
                  <c:v>263</c:v>
                </c:pt>
                <c:pt idx="172">
                  <c:v>229</c:v>
                </c:pt>
                <c:pt idx="173">
                  <c:v>251</c:v>
                </c:pt>
                <c:pt idx="174">
                  <c:v>234</c:v>
                </c:pt>
                <c:pt idx="175">
                  <c:v>236</c:v>
                </c:pt>
                <c:pt idx="176">
                  <c:v>216</c:v>
                </c:pt>
                <c:pt idx="177">
                  <c:v>237</c:v>
                </c:pt>
                <c:pt idx="178">
                  <c:v>227</c:v>
                </c:pt>
                <c:pt idx="179">
                  <c:v>231</c:v>
                </c:pt>
                <c:pt idx="180">
                  <c:v>244</c:v>
                </c:pt>
                <c:pt idx="181">
                  <c:v>234</c:v>
                </c:pt>
                <c:pt idx="182">
                  <c:v>221</c:v>
                </c:pt>
                <c:pt idx="183">
                  <c:v>224</c:v>
                </c:pt>
                <c:pt idx="184">
                  <c:v>239</c:v>
                </c:pt>
                <c:pt idx="185">
                  <c:v>231</c:v>
                </c:pt>
                <c:pt idx="186">
                  <c:v>234</c:v>
                </c:pt>
                <c:pt idx="187">
                  <c:v>209</c:v>
                </c:pt>
                <c:pt idx="188">
                  <c:v>233</c:v>
                </c:pt>
                <c:pt idx="189">
                  <c:v>257</c:v>
                </c:pt>
                <c:pt idx="190">
                  <c:v>245</c:v>
                </c:pt>
                <c:pt idx="191">
                  <c:v>222</c:v>
                </c:pt>
                <c:pt idx="192">
                  <c:v>230</c:v>
                </c:pt>
                <c:pt idx="193">
                  <c:v>199</c:v>
                </c:pt>
                <c:pt idx="194">
                  <c:v>246</c:v>
                </c:pt>
                <c:pt idx="195">
                  <c:v>220</c:v>
                </c:pt>
                <c:pt idx="196">
                  <c:v>210</c:v>
                </c:pt>
                <c:pt idx="197">
                  <c:v>241</c:v>
                </c:pt>
                <c:pt idx="198">
                  <c:v>210</c:v>
                </c:pt>
                <c:pt idx="199">
                  <c:v>220</c:v>
                </c:pt>
                <c:pt idx="200">
                  <c:v>214</c:v>
                </c:pt>
                <c:pt idx="201">
                  <c:v>223</c:v>
                </c:pt>
                <c:pt idx="202">
                  <c:v>236</c:v>
                </c:pt>
                <c:pt idx="203">
                  <c:v>216</c:v>
                </c:pt>
                <c:pt idx="204">
                  <c:v>218</c:v>
                </c:pt>
                <c:pt idx="205">
                  <c:v>227</c:v>
                </c:pt>
                <c:pt idx="206">
                  <c:v>210</c:v>
                </c:pt>
                <c:pt idx="207">
                  <c:v>222</c:v>
                </c:pt>
                <c:pt idx="208">
                  <c:v>216</c:v>
                </c:pt>
                <c:pt idx="209">
                  <c:v>200</c:v>
                </c:pt>
                <c:pt idx="210">
                  <c:v>206</c:v>
                </c:pt>
                <c:pt idx="211">
                  <c:v>205</c:v>
                </c:pt>
                <c:pt idx="212">
                  <c:v>203</c:v>
                </c:pt>
                <c:pt idx="213">
                  <c:v>206</c:v>
                </c:pt>
                <c:pt idx="214">
                  <c:v>195</c:v>
                </c:pt>
                <c:pt idx="215">
                  <c:v>217</c:v>
                </c:pt>
                <c:pt idx="216">
                  <c:v>203</c:v>
                </c:pt>
                <c:pt idx="217">
                  <c:v>224</c:v>
                </c:pt>
                <c:pt idx="218">
                  <c:v>221</c:v>
                </c:pt>
                <c:pt idx="219">
                  <c:v>203</c:v>
                </c:pt>
                <c:pt idx="220">
                  <c:v>226</c:v>
                </c:pt>
                <c:pt idx="221">
                  <c:v>230</c:v>
                </c:pt>
                <c:pt idx="222">
                  <c:v>212</c:v>
                </c:pt>
                <c:pt idx="223">
                  <c:v>217</c:v>
                </c:pt>
                <c:pt idx="224">
                  <c:v>202</c:v>
                </c:pt>
                <c:pt idx="225">
                  <c:v>222</c:v>
                </c:pt>
                <c:pt idx="226">
                  <c:v>190</c:v>
                </c:pt>
                <c:pt idx="227">
                  <c:v>216</c:v>
                </c:pt>
                <c:pt idx="228">
                  <c:v>193</c:v>
                </c:pt>
                <c:pt idx="229">
                  <c:v>202</c:v>
                </c:pt>
                <c:pt idx="230">
                  <c:v>211</c:v>
                </c:pt>
                <c:pt idx="231">
                  <c:v>208</c:v>
                </c:pt>
                <c:pt idx="232">
                  <c:v>220</c:v>
                </c:pt>
                <c:pt idx="233">
                  <c:v>202</c:v>
                </c:pt>
                <c:pt idx="234">
                  <c:v>202</c:v>
                </c:pt>
                <c:pt idx="235">
                  <c:v>218</c:v>
                </c:pt>
                <c:pt idx="236">
                  <c:v>196</c:v>
                </c:pt>
                <c:pt idx="237">
                  <c:v>210</c:v>
                </c:pt>
                <c:pt idx="238">
                  <c:v>233</c:v>
                </c:pt>
                <c:pt idx="239">
                  <c:v>227</c:v>
                </c:pt>
                <c:pt idx="240">
                  <c:v>202</c:v>
                </c:pt>
                <c:pt idx="241">
                  <c:v>197</c:v>
                </c:pt>
                <c:pt idx="242">
                  <c:v>214</c:v>
                </c:pt>
                <c:pt idx="243">
                  <c:v>189</c:v>
                </c:pt>
                <c:pt idx="244">
                  <c:v>186</c:v>
                </c:pt>
                <c:pt idx="245">
                  <c:v>190</c:v>
                </c:pt>
                <c:pt idx="246">
                  <c:v>205</c:v>
                </c:pt>
                <c:pt idx="247">
                  <c:v>202</c:v>
                </c:pt>
                <c:pt idx="248">
                  <c:v>204</c:v>
                </c:pt>
                <c:pt idx="249">
                  <c:v>181</c:v>
                </c:pt>
                <c:pt idx="250">
                  <c:v>181</c:v>
                </c:pt>
                <c:pt idx="251">
                  <c:v>164</c:v>
                </c:pt>
                <c:pt idx="252">
                  <c:v>161</c:v>
                </c:pt>
                <c:pt idx="253">
                  <c:v>152</c:v>
                </c:pt>
                <c:pt idx="254">
                  <c:v>184</c:v>
                </c:pt>
                <c:pt idx="255">
                  <c:v>150</c:v>
                </c:pt>
                <c:pt idx="256">
                  <c:v>160</c:v>
                </c:pt>
                <c:pt idx="257">
                  <c:v>165</c:v>
                </c:pt>
                <c:pt idx="258">
                  <c:v>124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127</c:v>
                </c:pt>
                <c:pt idx="263">
                  <c:v>89</c:v>
                </c:pt>
                <c:pt idx="264">
                  <c:v>96</c:v>
                </c:pt>
                <c:pt idx="265">
                  <c:v>101</c:v>
                </c:pt>
                <c:pt idx="266">
                  <c:v>84</c:v>
                </c:pt>
                <c:pt idx="267">
                  <c:v>84</c:v>
                </c:pt>
                <c:pt idx="268">
                  <c:v>93</c:v>
                </c:pt>
                <c:pt idx="269">
                  <c:v>94</c:v>
                </c:pt>
                <c:pt idx="270">
                  <c:v>79</c:v>
                </c:pt>
                <c:pt idx="271">
                  <c:v>78</c:v>
                </c:pt>
                <c:pt idx="272">
                  <c:v>99</c:v>
                </c:pt>
                <c:pt idx="273">
                  <c:v>82</c:v>
                </c:pt>
                <c:pt idx="274">
                  <c:v>97</c:v>
                </c:pt>
                <c:pt idx="275">
                  <c:v>83</c:v>
                </c:pt>
                <c:pt idx="276">
                  <c:v>80</c:v>
                </c:pt>
                <c:pt idx="277">
                  <c:v>72</c:v>
                </c:pt>
                <c:pt idx="278">
                  <c:v>76</c:v>
                </c:pt>
                <c:pt idx="279">
                  <c:v>76</c:v>
                </c:pt>
                <c:pt idx="280">
                  <c:v>72</c:v>
                </c:pt>
                <c:pt idx="281">
                  <c:v>75</c:v>
                </c:pt>
                <c:pt idx="282">
                  <c:v>77</c:v>
                </c:pt>
                <c:pt idx="283">
                  <c:v>63</c:v>
                </c:pt>
                <c:pt idx="284">
                  <c:v>65</c:v>
                </c:pt>
                <c:pt idx="285">
                  <c:v>65</c:v>
                </c:pt>
                <c:pt idx="286">
                  <c:v>44</c:v>
                </c:pt>
                <c:pt idx="287">
                  <c:v>55</c:v>
                </c:pt>
                <c:pt idx="288">
                  <c:v>68</c:v>
                </c:pt>
                <c:pt idx="289">
                  <c:v>55</c:v>
                </c:pt>
                <c:pt idx="290">
                  <c:v>63</c:v>
                </c:pt>
                <c:pt idx="291">
                  <c:v>73</c:v>
                </c:pt>
                <c:pt idx="292">
                  <c:v>64</c:v>
                </c:pt>
                <c:pt idx="293">
                  <c:v>54</c:v>
                </c:pt>
                <c:pt idx="294">
                  <c:v>54</c:v>
                </c:pt>
                <c:pt idx="295">
                  <c:v>55</c:v>
                </c:pt>
                <c:pt idx="296">
                  <c:v>57</c:v>
                </c:pt>
                <c:pt idx="297">
                  <c:v>54</c:v>
                </c:pt>
                <c:pt idx="298">
                  <c:v>53</c:v>
                </c:pt>
                <c:pt idx="299">
                  <c:v>58</c:v>
                </c:pt>
                <c:pt idx="300">
                  <c:v>65</c:v>
                </c:pt>
                <c:pt idx="301">
                  <c:v>64</c:v>
                </c:pt>
                <c:pt idx="302">
                  <c:v>54</c:v>
                </c:pt>
                <c:pt idx="303">
                  <c:v>53</c:v>
                </c:pt>
                <c:pt idx="304">
                  <c:v>41</c:v>
                </c:pt>
                <c:pt idx="305">
                  <c:v>46</c:v>
                </c:pt>
                <c:pt idx="306">
                  <c:v>34</c:v>
                </c:pt>
                <c:pt idx="307">
                  <c:v>45</c:v>
                </c:pt>
                <c:pt idx="308">
                  <c:v>45</c:v>
                </c:pt>
                <c:pt idx="309">
                  <c:v>37</c:v>
                </c:pt>
                <c:pt idx="310">
                  <c:v>47</c:v>
                </c:pt>
                <c:pt idx="311">
                  <c:v>41</c:v>
                </c:pt>
                <c:pt idx="312">
                  <c:v>44</c:v>
                </c:pt>
                <c:pt idx="313">
                  <c:v>51</c:v>
                </c:pt>
                <c:pt idx="314">
                  <c:v>50</c:v>
                </c:pt>
                <c:pt idx="315">
                  <c:v>46</c:v>
                </c:pt>
                <c:pt idx="316">
                  <c:v>47</c:v>
                </c:pt>
                <c:pt idx="317">
                  <c:v>31</c:v>
                </c:pt>
                <c:pt idx="318">
                  <c:v>46</c:v>
                </c:pt>
                <c:pt idx="319">
                  <c:v>51</c:v>
                </c:pt>
                <c:pt idx="320">
                  <c:v>51</c:v>
                </c:pt>
                <c:pt idx="321">
                  <c:v>57</c:v>
                </c:pt>
                <c:pt idx="322">
                  <c:v>46</c:v>
                </c:pt>
                <c:pt idx="323">
                  <c:v>37</c:v>
                </c:pt>
                <c:pt idx="324">
                  <c:v>42</c:v>
                </c:pt>
                <c:pt idx="325">
                  <c:v>45</c:v>
                </c:pt>
                <c:pt idx="326">
                  <c:v>42</c:v>
                </c:pt>
                <c:pt idx="327">
                  <c:v>54</c:v>
                </c:pt>
                <c:pt idx="328">
                  <c:v>49</c:v>
                </c:pt>
                <c:pt idx="329">
                  <c:v>39</c:v>
                </c:pt>
                <c:pt idx="330">
                  <c:v>43</c:v>
                </c:pt>
                <c:pt idx="331">
                  <c:v>75</c:v>
                </c:pt>
                <c:pt idx="332">
                  <c:v>68</c:v>
                </c:pt>
                <c:pt idx="333">
                  <c:v>61</c:v>
                </c:pt>
                <c:pt idx="334">
                  <c:v>75</c:v>
                </c:pt>
                <c:pt idx="335">
                  <c:v>88</c:v>
                </c:pt>
                <c:pt idx="336">
                  <c:v>92</c:v>
                </c:pt>
                <c:pt idx="337">
                  <c:v>103</c:v>
                </c:pt>
                <c:pt idx="338">
                  <c:v>115</c:v>
                </c:pt>
                <c:pt idx="339">
                  <c:v>139</c:v>
                </c:pt>
                <c:pt idx="340">
                  <c:v>152</c:v>
                </c:pt>
                <c:pt idx="341">
                  <c:v>198</c:v>
                </c:pt>
                <c:pt idx="342">
                  <c:v>191</c:v>
                </c:pt>
                <c:pt idx="343">
                  <c:v>234</c:v>
                </c:pt>
                <c:pt idx="344">
                  <c:v>278</c:v>
                </c:pt>
                <c:pt idx="345">
                  <c:v>327</c:v>
                </c:pt>
                <c:pt idx="346">
                  <c:v>346</c:v>
                </c:pt>
                <c:pt idx="347">
                  <c:v>394</c:v>
                </c:pt>
                <c:pt idx="348">
                  <c:v>474</c:v>
                </c:pt>
                <c:pt idx="349">
                  <c:v>492</c:v>
                </c:pt>
                <c:pt idx="350">
                  <c:v>570</c:v>
                </c:pt>
                <c:pt idx="351">
                  <c:v>625</c:v>
                </c:pt>
                <c:pt idx="352">
                  <c:v>622</c:v>
                </c:pt>
                <c:pt idx="353">
                  <c:v>711</c:v>
                </c:pt>
                <c:pt idx="354">
                  <c:v>772</c:v>
                </c:pt>
                <c:pt idx="355">
                  <c:v>809</c:v>
                </c:pt>
                <c:pt idx="356">
                  <c:v>836</c:v>
                </c:pt>
                <c:pt idx="357">
                  <c:v>887</c:v>
                </c:pt>
                <c:pt idx="358">
                  <c:v>936</c:v>
                </c:pt>
                <c:pt idx="359">
                  <c:v>955</c:v>
                </c:pt>
                <c:pt idx="360">
                  <c:v>938</c:v>
                </c:pt>
                <c:pt idx="361">
                  <c:v>953</c:v>
                </c:pt>
                <c:pt idx="362">
                  <c:v>956</c:v>
                </c:pt>
                <c:pt idx="363">
                  <c:v>963</c:v>
                </c:pt>
                <c:pt idx="364">
                  <c:v>945</c:v>
                </c:pt>
                <c:pt idx="365">
                  <c:v>987</c:v>
                </c:pt>
                <c:pt idx="366">
                  <c:v>865</c:v>
                </c:pt>
                <c:pt idx="367">
                  <c:v>847</c:v>
                </c:pt>
                <c:pt idx="368">
                  <c:v>862</c:v>
                </c:pt>
                <c:pt idx="369">
                  <c:v>750</c:v>
                </c:pt>
                <c:pt idx="370">
                  <c:v>746</c:v>
                </c:pt>
                <c:pt idx="371">
                  <c:v>655</c:v>
                </c:pt>
                <c:pt idx="372">
                  <c:v>594</c:v>
                </c:pt>
                <c:pt idx="373">
                  <c:v>539</c:v>
                </c:pt>
                <c:pt idx="374">
                  <c:v>464</c:v>
                </c:pt>
                <c:pt idx="375">
                  <c:v>395</c:v>
                </c:pt>
                <c:pt idx="376">
                  <c:v>353</c:v>
                </c:pt>
                <c:pt idx="377">
                  <c:v>298</c:v>
                </c:pt>
                <c:pt idx="378">
                  <c:v>279</c:v>
                </c:pt>
                <c:pt idx="379">
                  <c:v>236</c:v>
                </c:pt>
                <c:pt idx="380">
                  <c:v>185</c:v>
                </c:pt>
                <c:pt idx="381">
                  <c:v>160</c:v>
                </c:pt>
                <c:pt idx="382">
                  <c:v>135</c:v>
                </c:pt>
                <c:pt idx="383">
                  <c:v>98</c:v>
                </c:pt>
                <c:pt idx="384">
                  <c:v>89</c:v>
                </c:pt>
                <c:pt idx="385">
                  <c:v>77</c:v>
                </c:pt>
                <c:pt idx="386">
                  <c:v>55</c:v>
                </c:pt>
                <c:pt idx="387">
                  <c:v>52</c:v>
                </c:pt>
                <c:pt idx="388">
                  <c:v>36</c:v>
                </c:pt>
                <c:pt idx="389">
                  <c:v>33</c:v>
                </c:pt>
                <c:pt idx="390">
                  <c:v>26</c:v>
                </c:pt>
                <c:pt idx="391">
                  <c:v>15</c:v>
                </c:pt>
                <c:pt idx="392">
                  <c:v>21</c:v>
                </c:pt>
                <c:pt idx="393">
                  <c:v>9</c:v>
                </c:pt>
                <c:pt idx="394">
                  <c:v>12</c:v>
                </c:pt>
                <c:pt idx="395">
                  <c:v>9</c:v>
                </c:pt>
                <c:pt idx="396">
                  <c:v>7</c:v>
                </c:pt>
                <c:pt idx="397">
                  <c:v>12</c:v>
                </c:pt>
                <c:pt idx="398">
                  <c:v>10</c:v>
                </c:pt>
                <c:pt idx="399">
                  <c:v>0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10</c:v>
                </c:pt>
                <c:pt idx="404">
                  <c:v>5</c:v>
                </c:pt>
                <c:pt idx="405">
                  <c:v>8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5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12</c:v>
                </c:pt>
                <c:pt idx="414">
                  <c:v>3</c:v>
                </c:pt>
                <c:pt idx="415">
                  <c:v>3</c:v>
                </c:pt>
                <c:pt idx="416">
                  <c:v>11</c:v>
                </c:pt>
                <c:pt idx="417">
                  <c:v>7</c:v>
                </c:pt>
                <c:pt idx="418">
                  <c:v>6</c:v>
                </c:pt>
                <c:pt idx="419">
                  <c:v>2</c:v>
                </c:pt>
                <c:pt idx="420">
                  <c:v>6</c:v>
                </c:pt>
                <c:pt idx="421">
                  <c:v>2</c:v>
                </c:pt>
                <c:pt idx="422">
                  <c:v>5</c:v>
                </c:pt>
                <c:pt idx="423">
                  <c:v>7</c:v>
                </c:pt>
                <c:pt idx="424">
                  <c:v>8</c:v>
                </c:pt>
                <c:pt idx="425">
                  <c:v>9</c:v>
                </c:pt>
                <c:pt idx="426">
                  <c:v>5</c:v>
                </c:pt>
                <c:pt idx="427">
                  <c:v>9</c:v>
                </c:pt>
                <c:pt idx="428">
                  <c:v>15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5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4</c:v>
                </c:pt>
                <c:pt idx="450">
                  <c:v>7</c:v>
                </c:pt>
                <c:pt idx="451">
                  <c:v>1</c:v>
                </c:pt>
                <c:pt idx="452">
                  <c:v>3</c:v>
                </c:pt>
                <c:pt idx="453">
                  <c:v>5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6</c:v>
                </c:pt>
                <c:pt idx="460">
                  <c:v>8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7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3</c:v>
                </c:pt>
                <c:pt idx="482">
                  <c:v>7</c:v>
                </c:pt>
                <c:pt idx="483">
                  <c:v>5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7</c:v>
                </c:pt>
                <c:pt idx="488">
                  <c:v>8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5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8</c:v>
                </c:pt>
                <c:pt idx="512">
                  <c:v>2</c:v>
                </c:pt>
                <c:pt idx="513">
                  <c:v>3</c:v>
                </c:pt>
                <c:pt idx="514">
                  <c:v>5</c:v>
                </c:pt>
                <c:pt idx="515">
                  <c:v>4</c:v>
                </c:pt>
                <c:pt idx="516">
                  <c:v>2</c:v>
                </c:pt>
                <c:pt idx="517">
                  <c:v>7</c:v>
                </c:pt>
                <c:pt idx="518">
                  <c:v>5</c:v>
                </c:pt>
                <c:pt idx="519">
                  <c:v>6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6</c:v>
                </c:pt>
                <c:pt idx="527">
                  <c:v>3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5</c:v>
                </c:pt>
                <c:pt idx="546">
                  <c:v>6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4</c:v>
                </c:pt>
                <c:pt idx="551">
                  <c:v>6</c:v>
                </c:pt>
                <c:pt idx="552">
                  <c:v>4</c:v>
                </c:pt>
                <c:pt idx="553">
                  <c:v>4</c:v>
                </c:pt>
                <c:pt idx="554">
                  <c:v>0</c:v>
                </c:pt>
                <c:pt idx="555">
                  <c:v>8</c:v>
                </c:pt>
                <c:pt idx="556">
                  <c:v>3</c:v>
                </c:pt>
                <c:pt idx="557">
                  <c:v>5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4</c:v>
                </c:pt>
                <c:pt idx="563">
                  <c:v>5</c:v>
                </c:pt>
                <c:pt idx="564">
                  <c:v>4</c:v>
                </c:pt>
                <c:pt idx="565">
                  <c:v>7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5</c:v>
                </c:pt>
                <c:pt idx="580">
                  <c:v>0</c:v>
                </c:pt>
                <c:pt idx="581">
                  <c:v>3</c:v>
                </c:pt>
                <c:pt idx="582">
                  <c:v>3</c:v>
                </c:pt>
                <c:pt idx="583">
                  <c:v>7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5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7</c:v>
                </c:pt>
                <c:pt idx="608">
                  <c:v>4</c:v>
                </c:pt>
                <c:pt idx="609">
                  <c:v>5</c:v>
                </c:pt>
                <c:pt idx="610">
                  <c:v>7</c:v>
                </c:pt>
                <c:pt idx="611">
                  <c:v>4</c:v>
                </c:pt>
                <c:pt idx="612">
                  <c:v>2</c:v>
                </c:pt>
                <c:pt idx="613">
                  <c:v>0</c:v>
                </c:pt>
                <c:pt idx="614">
                  <c:v>5</c:v>
                </c:pt>
                <c:pt idx="615">
                  <c:v>6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6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6</c:v>
                </c:pt>
                <c:pt idx="628">
                  <c:v>4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1</c:v>
                </c:pt>
                <c:pt idx="638">
                  <c:v>4</c:v>
                </c:pt>
                <c:pt idx="639">
                  <c:v>5</c:v>
                </c:pt>
                <c:pt idx="640">
                  <c:v>7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6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0</c:v>
                </c:pt>
                <c:pt idx="656">
                  <c:v>4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6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3</c:v>
                </c:pt>
                <c:pt idx="666">
                  <c:v>1</c:v>
                </c:pt>
                <c:pt idx="667">
                  <c:v>0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0</c:v>
                </c:pt>
                <c:pt idx="682">
                  <c:v>3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6</c:v>
                </c:pt>
                <c:pt idx="705">
                  <c:v>3</c:v>
                </c:pt>
                <c:pt idx="706">
                  <c:v>1</c:v>
                </c:pt>
                <c:pt idx="707">
                  <c:v>2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4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4</c:v>
                </c:pt>
                <c:pt idx="729">
                  <c:v>3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5</c:v>
                </c:pt>
                <c:pt idx="749">
                  <c:v>2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5</c:v>
                </c:pt>
                <c:pt idx="755">
                  <c:v>0</c:v>
                </c:pt>
                <c:pt idx="756">
                  <c:v>6</c:v>
                </c:pt>
                <c:pt idx="757">
                  <c:v>4</c:v>
                </c:pt>
                <c:pt idx="758">
                  <c:v>3</c:v>
                </c:pt>
                <c:pt idx="759">
                  <c:v>5</c:v>
                </c:pt>
                <c:pt idx="760">
                  <c:v>3</c:v>
                </c:pt>
                <c:pt idx="761">
                  <c:v>4</c:v>
                </c:pt>
                <c:pt idx="762">
                  <c:v>2</c:v>
                </c:pt>
                <c:pt idx="763">
                  <c:v>3</c:v>
                </c:pt>
                <c:pt idx="764">
                  <c:v>6</c:v>
                </c:pt>
                <c:pt idx="765">
                  <c:v>4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2</c:v>
                </c:pt>
                <c:pt idx="771">
                  <c:v>5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4</c:v>
                </c:pt>
                <c:pt idx="778">
                  <c:v>3</c:v>
                </c:pt>
                <c:pt idx="779">
                  <c:v>8</c:v>
                </c:pt>
                <c:pt idx="780">
                  <c:v>5</c:v>
                </c:pt>
                <c:pt idx="781">
                  <c:v>4</c:v>
                </c:pt>
                <c:pt idx="782">
                  <c:v>0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6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3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8</c:v>
                </c:pt>
                <c:pt idx="1003">
                  <c:v>7</c:v>
                </c:pt>
                <c:pt idx="1004">
                  <c:v>3</c:v>
                </c:pt>
                <c:pt idx="1005">
                  <c:v>8</c:v>
                </c:pt>
                <c:pt idx="1006">
                  <c:v>2</c:v>
                </c:pt>
                <c:pt idx="1007">
                  <c:v>7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5</c:v>
                </c:pt>
                <c:pt idx="1012">
                  <c:v>4</c:v>
                </c:pt>
                <c:pt idx="1013">
                  <c:v>2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9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7</c:v>
                </c:pt>
                <c:pt idx="1023">
                  <c:v>5</c:v>
                </c:pt>
                <c:pt idx="10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EA0-97E6-77F0B316DB33}"/>
            </c:ext>
          </c:extLst>
        </c:ser>
        <c:ser>
          <c:idx val="2"/>
          <c:order val="2"/>
          <c:tx>
            <c:strRef>
              <c:f>'All Three Detectors'!$F$1</c:f>
              <c:strCache>
                <c:ptCount val="1"/>
                <c:pt idx="0">
                  <c:v>LaBr Counts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Detectors'!$E$2:$E$1048576</c:f>
              <c:numCache>
                <c:formatCode>General</c:formatCode>
                <c:ptCount val="1048575"/>
                <c:pt idx="0">
                  <c:v>1.22</c:v>
                </c:pt>
                <c:pt idx="1">
                  <c:v>2.44</c:v>
                </c:pt>
                <c:pt idx="2">
                  <c:v>3.66</c:v>
                </c:pt>
                <c:pt idx="3">
                  <c:v>4.88</c:v>
                </c:pt>
                <c:pt idx="4">
                  <c:v>6.1</c:v>
                </c:pt>
                <c:pt idx="5">
                  <c:v>7.32</c:v>
                </c:pt>
                <c:pt idx="6">
                  <c:v>8.5399999999999991</c:v>
                </c:pt>
                <c:pt idx="7">
                  <c:v>9.76</c:v>
                </c:pt>
                <c:pt idx="8">
                  <c:v>10.98</c:v>
                </c:pt>
                <c:pt idx="9">
                  <c:v>12.2</c:v>
                </c:pt>
                <c:pt idx="10">
                  <c:v>13.42</c:v>
                </c:pt>
                <c:pt idx="11">
                  <c:v>14.64</c:v>
                </c:pt>
                <c:pt idx="12">
                  <c:v>15.86</c:v>
                </c:pt>
                <c:pt idx="13">
                  <c:v>17.079999999999998</c:v>
                </c:pt>
                <c:pt idx="14">
                  <c:v>18.3</c:v>
                </c:pt>
                <c:pt idx="15">
                  <c:v>19.52</c:v>
                </c:pt>
                <c:pt idx="16">
                  <c:v>20.74</c:v>
                </c:pt>
                <c:pt idx="17">
                  <c:v>21.96</c:v>
                </c:pt>
                <c:pt idx="18">
                  <c:v>23.18</c:v>
                </c:pt>
                <c:pt idx="19">
                  <c:v>24.4</c:v>
                </c:pt>
                <c:pt idx="20">
                  <c:v>25.62</c:v>
                </c:pt>
                <c:pt idx="21">
                  <c:v>26.84</c:v>
                </c:pt>
                <c:pt idx="22">
                  <c:v>28.06</c:v>
                </c:pt>
                <c:pt idx="23">
                  <c:v>29.28</c:v>
                </c:pt>
                <c:pt idx="24">
                  <c:v>30.5</c:v>
                </c:pt>
                <c:pt idx="25">
                  <c:v>31.72</c:v>
                </c:pt>
                <c:pt idx="26">
                  <c:v>32.94</c:v>
                </c:pt>
                <c:pt idx="27">
                  <c:v>34.159999999999997</c:v>
                </c:pt>
                <c:pt idx="28">
                  <c:v>35.380000000000003</c:v>
                </c:pt>
                <c:pt idx="29">
                  <c:v>36.6</c:v>
                </c:pt>
                <c:pt idx="30">
                  <c:v>37.82</c:v>
                </c:pt>
                <c:pt idx="31">
                  <c:v>39.04</c:v>
                </c:pt>
                <c:pt idx="32">
                  <c:v>40.26</c:v>
                </c:pt>
                <c:pt idx="33">
                  <c:v>41.48</c:v>
                </c:pt>
                <c:pt idx="34">
                  <c:v>42.699999999999996</c:v>
                </c:pt>
                <c:pt idx="35">
                  <c:v>43.92</c:v>
                </c:pt>
                <c:pt idx="36">
                  <c:v>45.14</c:v>
                </c:pt>
                <c:pt idx="37">
                  <c:v>46.36</c:v>
                </c:pt>
                <c:pt idx="38">
                  <c:v>47.58</c:v>
                </c:pt>
                <c:pt idx="39">
                  <c:v>48.8</c:v>
                </c:pt>
                <c:pt idx="40">
                  <c:v>50.019999999999996</c:v>
                </c:pt>
                <c:pt idx="41">
                  <c:v>51.24</c:v>
                </c:pt>
                <c:pt idx="42">
                  <c:v>52.46</c:v>
                </c:pt>
                <c:pt idx="43">
                  <c:v>53.68</c:v>
                </c:pt>
                <c:pt idx="44">
                  <c:v>54.9</c:v>
                </c:pt>
                <c:pt idx="45">
                  <c:v>56.12</c:v>
                </c:pt>
                <c:pt idx="46">
                  <c:v>57.339999999999996</c:v>
                </c:pt>
                <c:pt idx="47">
                  <c:v>58.56</c:v>
                </c:pt>
                <c:pt idx="48">
                  <c:v>59.78</c:v>
                </c:pt>
                <c:pt idx="49">
                  <c:v>61</c:v>
                </c:pt>
                <c:pt idx="50">
                  <c:v>62.22</c:v>
                </c:pt>
                <c:pt idx="51">
                  <c:v>63.44</c:v>
                </c:pt>
                <c:pt idx="52">
                  <c:v>64.66</c:v>
                </c:pt>
                <c:pt idx="53">
                  <c:v>65.88</c:v>
                </c:pt>
                <c:pt idx="54">
                  <c:v>67.099999999999994</c:v>
                </c:pt>
                <c:pt idx="55">
                  <c:v>68.319999999999993</c:v>
                </c:pt>
                <c:pt idx="56">
                  <c:v>69.539999999999992</c:v>
                </c:pt>
                <c:pt idx="57">
                  <c:v>70.760000000000005</c:v>
                </c:pt>
                <c:pt idx="58">
                  <c:v>71.98</c:v>
                </c:pt>
                <c:pt idx="59">
                  <c:v>73.2</c:v>
                </c:pt>
                <c:pt idx="60">
                  <c:v>74.42</c:v>
                </c:pt>
                <c:pt idx="61">
                  <c:v>75.64</c:v>
                </c:pt>
                <c:pt idx="62">
                  <c:v>76.86</c:v>
                </c:pt>
                <c:pt idx="63">
                  <c:v>78.08</c:v>
                </c:pt>
                <c:pt idx="64">
                  <c:v>79.3</c:v>
                </c:pt>
                <c:pt idx="65">
                  <c:v>80.52</c:v>
                </c:pt>
                <c:pt idx="66">
                  <c:v>81.739999999999995</c:v>
                </c:pt>
                <c:pt idx="67">
                  <c:v>82.96</c:v>
                </c:pt>
                <c:pt idx="68">
                  <c:v>84.179999999999993</c:v>
                </c:pt>
                <c:pt idx="69">
                  <c:v>85.399999999999991</c:v>
                </c:pt>
                <c:pt idx="70">
                  <c:v>86.62</c:v>
                </c:pt>
                <c:pt idx="71">
                  <c:v>87.84</c:v>
                </c:pt>
                <c:pt idx="72">
                  <c:v>89.06</c:v>
                </c:pt>
                <c:pt idx="73">
                  <c:v>90.28</c:v>
                </c:pt>
                <c:pt idx="74">
                  <c:v>91.5</c:v>
                </c:pt>
                <c:pt idx="75">
                  <c:v>92.72</c:v>
                </c:pt>
                <c:pt idx="76">
                  <c:v>93.94</c:v>
                </c:pt>
                <c:pt idx="77">
                  <c:v>95.16</c:v>
                </c:pt>
                <c:pt idx="78">
                  <c:v>96.38</c:v>
                </c:pt>
                <c:pt idx="79">
                  <c:v>97.6</c:v>
                </c:pt>
                <c:pt idx="80">
                  <c:v>98.82</c:v>
                </c:pt>
                <c:pt idx="81">
                  <c:v>100.03999999999999</c:v>
                </c:pt>
                <c:pt idx="82">
                  <c:v>101.25999999999999</c:v>
                </c:pt>
                <c:pt idx="83">
                  <c:v>102.48</c:v>
                </c:pt>
                <c:pt idx="84">
                  <c:v>103.7</c:v>
                </c:pt>
                <c:pt idx="85">
                  <c:v>104.92</c:v>
                </c:pt>
                <c:pt idx="86">
                  <c:v>106.14</c:v>
                </c:pt>
                <c:pt idx="87">
                  <c:v>107.36</c:v>
                </c:pt>
                <c:pt idx="88">
                  <c:v>108.58</c:v>
                </c:pt>
                <c:pt idx="89">
                  <c:v>109.8</c:v>
                </c:pt>
                <c:pt idx="90">
                  <c:v>111.02</c:v>
                </c:pt>
                <c:pt idx="91">
                  <c:v>112.24</c:v>
                </c:pt>
                <c:pt idx="92">
                  <c:v>113.46</c:v>
                </c:pt>
                <c:pt idx="93">
                  <c:v>114.67999999999999</c:v>
                </c:pt>
                <c:pt idx="94">
                  <c:v>115.89999999999999</c:v>
                </c:pt>
                <c:pt idx="95">
                  <c:v>117.12</c:v>
                </c:pt>
                <c:pt idx="96">
                  <c:v>118.34</c:v>
                </c:pt>
                <c:pt idx="97">
                  <c:v>119.56</c:v>
                </c:pt>
                <c:pt idx="98">
                  <c:v>120.78</c:v>
                </c:pt>
                <c:pt idx="99">
                  <c:v>122</c:v>
                </c:pt>
                <c:pt idx="100">
                  <c:v>123.22</c:v>
                </c:pt>
                <c:pt idx="101">
                  <c:v>124.44</c:v>
                </c:pt>
                <c:pt idx="102">
                  <c:v>125.66</c:v>
                </c:pt>
                <c:pt idx="103">
                  <c:v>126.88</c:v>
                </c:pt>
                <c:pt idx="104">
                  <c:v>128.1</c:v>
                </c:pt>
                <c:pt idx="105">
                  <c:v>129.32</c:v>
                </c:pt>
                <c:pt idx="106">
                  <c:v>130.54</c:v>
                </c:pt>
                <c:pt idx="107">
                  <c:v>131.76</c:v>
                </c:pt>
                <c:pt idx="108">
                  <c:v>132.97999999999999</c:v>
                </c:pt>
                <c:pt idx="109">
                  <c:v>134.19999999999999</c:v>
                </c:pt>
                <c:pt idx="110">
                  <c:v>135.41999999999999</c:v>
                </c:pt>
                <c:pt idx="111">
                  <c:v>136.63999999999999</c:v>
                </c:pt>
                <c:pt idx="112">
                  <c:v>137.85999999999999</c:v>
                </c:pt>
                <c:pt idx="113">
                  <c:v>139.07999999999998</c:v>
                </c:pt>
                <c:pt idx="114">
                  <c:v>140.29999999999998</c:v>
                </c:pt>
                <c:pt idx="115">
                  <c:v>141.52000000000001</c:v>
                </c:pt>
                <c:pt idx="116">
                  <c:v>142.74</c:v>
                </c:pt>
                <c:pt idx="117">
                  <c:v>143.96</c:v>
                </c:pt>
                <c:pt idx="118">
                  <c:v>145.18</c:v>
                </c:pt>
                <c:pt idx="119">
                  <c:v>146.4</c:v>
                </c:pt>
                <c:pt idx="120">
                  <c:v>147.62</c:v>
                </c:pt>
                <c:pt idx="121">
                  <c:v>148.84</c:v>
                </c:pt>
                <c:pt idx="122">
                  <c:v>150.06</c:v>
                </c:pt>
                <c:pt idx="123">
                  <c:v>151.28</c:v>
                </c:pt>
                <c:pt idx="124">
                  <c:v>152.5</c:v>
                </c:pt>
                <c:pt idx="125">
                  <c:v>153.72</c:v>
                </c:pt>
                <c:pt idx="126">
                  <c:v>154.94</c:v>
                </c:pt>
                <c:pt idx="127">
                  <c:v>156.16</c:v>
                </c:pt>
                <c:pt idx="128">
                  <c:v>157.38</c:v>
                </c:pt>
                <c:pt idx="129">
                  <c:v>158.6</c:v>
                </c:pt>
                <c:pt idx="130">
                  <c:v>159.82</c:v>
                </c:pt>
                <c:pt idx="131">
                  <c:v>161.04</c:v>
                </c:pt>
                <c:pt idx="132">
                  <c:v>162.26</c:v>
                </c:pt>
                <c:pt idx="133">
                  <c:v>163.47999999999999</c:v>
                </c:pt>
                <c:pt idx="134">
                  <c:v>164.7</c:v>
                </c:pt>
                <c:pt idx="135">
                  <c:v>165.92</c:v>
                </c:pt>
                <c:pt idx="136">
                  <c:v>167.14</c:v>
                </c:pt>
                <c:pt idx="137">
                  <c:v>168.35999999999999</c:v>
                </c:pt>
                <c:pt idx="138">
                  <c:v>169.57999999999998</c:v>
                </c:pt>
                <c:pt idx="139">
                  <c:v>170.79999999999998</c:v>
                </c:pt>
                <c:pt idx="140">
                  <c:v>172.02</c:v>
                </c:pt>
                <c:pt idx="141">
                  <c:v>173.24</c:v>
                </c:pt>
                <c:pt idx="142">
                  <c:v>174.46</c:v>
                </c:pt>
                <c:pt idx="143">
                  <c:v>175.68</c:v>
                </c:pt>
                <c:pt idx="144">
                  <c:v>176.9</c:v>
                </c:pt>
                <c:pt idx="145">
                  <c:v>178.12</c:v>
                </c:pt>
                <c:pt idx="146">
                  <c:v>179.34</c:v>
                </c:pt>
                <c:pt idx="147">
                  <c:v>180.56</c:v>
                </c:pt>
                <c:pt idx="148">
                  <c:v>181.78</c:v>
                </c:pt>
                <c:pt idx="149">
                  <c:v>183</c:v>
                </c:pt>
                <c:pt idx="150">
                  <c:v>184.22</c:v>
                </c:pt>
                <c:pt idx="151">
                  <c:v>185.44</c:v>
                </c:pt>
                <c:pt idx="152">
                  <c:v>186.66</c:v>
                </c:pt>
                <c:pt idx="153">
                  <c:v>187.88</c:v>
                </c:pt>
                <c:pt idx="154">
                  <c:v>189.1</c:v>
                </c:pt>
                <c:pt idx="155">
                  <c:v>190.32</c:v>
                </c:pt>
                <c:pt idx="156">
                  <c:v>191.54</c:v>
                </c:pt>
                <c:pt idx="157">
                  <c:v>192.76</c:v>
                </c:pt>
                <c:pt idx="158">
                  <c:v>193.98</c:v>
                </c:pt>
                <c:pt idx="159">
                  <c:v>195.2</c:v>
                </c:pt>
                <c:pt idx="160">
                  <c:v>196.42</c:v>
                </c:pt>
                <c:pt idx="161">
                  <c:v>197.64</c:v>
                </c:pt>
                <c:pt idx="162">
                  <c:v>198.85999999999999</c:v>
                </c:pt>
                <c:pt idx="163">
                  <c:v>200.07999999999998</c:v>
                </c:pt>
                <c:pt idx="164">
                  <c:v>201.29999999999998</c:v>
                </c:pt>
                <c:pt idx="165">
                  <c:v>202.51999999999998</c:v>
                </c:pt>
                <c:pt idx="166">
                  <c:v>203.74</c:v>
                </c:pt>
                <c:pt idx="167">
                  <c:v>204.96</c:v>
                </c:pt>
                <c:pt idx="168">
                  <c:v>206.18</c:v>
                </c:pt>
                <c:pt idx="169">
                  <c:v>207.4</c:v>
                </c:pt>
                <c:pt idx="170">
                  <c:v>208.62</c:v>
                </c:pt>
                <c:pt idx="171">
                  <c:v>209.84</c:v>
                </c:pt>
                <c:pt idx="172">
                  <c:v>211.06</c:v>
                </c:pt>
                <c:pt idx="173">
                  <c:v>212.28</c:v>
                </c:pt>
                <c:pt idx="174">
                  <c:v>213.5</c:v>
                </c:pt>
                <c:pt idx="175">
                  <c:v>214.72</c:v>
                </c:pt>
                <c:pt idx="176">
                  <c:v>215.94</c:v>
                </c:pt>
                <c:pt idx="177">
                  <c:v>217.16</c:v>
                </c:pt>
                <c:pt idx="178">
                  <c:v>218.38</c:v>
                </c:pt>
                <c:pt idx="179">
                  <c:v>219.6</c:v>
                </c:pt>
                <c:pt idx="180">
                  <c:v>220.82</c:v>
                </c:pt>
                <c:pt idx="181">
                  <c:v>222.04</c:v>
                </c:pt>
                <c:pt idx="182">
                  <c:v>223.26</c:v>
                </c:pt>
                <c:pt idx="183">
                  <c:v>224.48</c:v>
                </c:pt>
                <c:pt idx="184">
                  <c:v>225.7</c:v>
                </c:pt>
                <c:pt idx="185">
                  <c:v>226.92</c:v>
                </c:pt>
                <c:pt idx="186">
                  <c:v>228.14</c:v>
                </c:pt>
                <c:pt idx="187">
                  <c:v>229.35999999999999</c:v>
                </c:pt>
                <c:pt idx="188">
                  <c:v>230.57999999999998</c:v>
                </c:pt>
                <c:pt idx="189">
                  <c:v>231.79999999999998</c:v>
                </c:pt>
                <c:pt idx="190">
                  <c:v>233.01999999999998</c:v>
                </c:pt>
                <c:pt idx="191">
                  <c:v>234.24</c:v>
                </c:pt>
                <c:pt idx="192">
                  <c:v>235.46</c:v>
                </c:pt>
                <c:pt idx="193">
                  <c:v>236.68</c:v>
                </c:pt>
                <c:pt idx="194">
                  <c:v>237.9</c:v>
                </c:pt>
                <c:pt idx="195">
                  <c:v>239.12</c:v>
                </c:pt>
                <c:pt idx="196">
                  <c:v>240.34</c:v>
                </c:pt>
                <c:pt idx="197">
                  <c:v>241.56</c:v>
                </c:pt>
                <c:pt idx="198">
                  <c:v>242.78</c:v>
                </c:pt>
                <c:pt idx="199">
                  <c:v>244</c:v>
                </c:pt>
                <c:pt idx="200">
                  <c:v>245.22</c:v>
                </c:pt>
                <c:pt idx="201">
                  <c:v>246.44</c:v>
                </c:pt>
                <c:pt idx="202">
                  <c:v>247.66</c:v>
                </c:pt>
                <c:pt idx="203">
                  <c:v>248.88</c:v>
                </c:pt>
                <c:pt idx="204">
                  <c:v>250.1</c:v>
                </c:pt>
                <c:pt idx="205">
                  <c:v>251.32</c:v>
                </c:pt>
                <c:pt idx="206">
                  <c:v>252.54</c:v>
                </c:pt>
                <c:pt idx="207">
                  <c:v>253.76</c:v>
                </c:pt>
                <c:pt idx="208">
                  <c:v>254.98</c:v>
                </c:pt>
                <c:pt idx="209">
                  <c:v>256.2</c:v>
                </c:pt>
                <c:pt idx="210">
                  <c:v>257.42</c:v>
                </c:pt>
                <c:pt idx="211">
                  <c:v>258.64</c:v>
                </c:pt>
                <c:pt idx="212">
                  <c:v>259.86</c:v>
                </c:pt>
                <c:pt idx="213">
                  <c:v>261.08</c:v>
                </c:pt>
                <c:pt idx="214">
                  <c:v>262.3</c:v>
                </c:pt>
                <c:pt idx="215">
                  <c:v>263.52</c:v>
                </c:pt>
                <c:pt idx="216">
                  <c:v>264.74</c:v>
                </c:pt>
                <c:pt idx="217">
                  <c:v>265.95999999999998</c:v>
                </c:pt>
                <c:pt idx="218">
                  <c:v>267.18</c:v>
                </c:pt>
                <c:pt idx="219">
                  <c:v>268.39999999999998</c:v>
                </c:pt>
                <c:pt idx="220">
                  <c:v>269.62</c:v>
                </c:pt>
                <c:pt idx="221">
                  <c:v>270.83999999999997</c:v>
                </c:pt>
                <c:pt idx="222">
                  <c:v>272.06</c:v>
                </c:pt>
                <c:pt idx="223">
                  <c:v>273.27999999999997</c:v>
                </c:pt>
                <c:pt idx="224">
                  <c:v>274.5</c:v>
                </c:pt>
                <c:pt idx="225">
                  <c:v>275.71999999999997</c:v>
                </c:pt>
                <c:pt idx="226">
                  <c:v>276.94</c:v>
                </c:pt>
                <c:pt idx="227">
                  <c:v>278.15999999999997</c:v>
                </c:pt>
                <c:pt idx="228">
                  <c:v>279.38</c:v>
                </c:pt>
                <c:pt idx="229">
                  <c:v>280.59999999999997</c:v>
                </c:pt>
                <c:pt idx="230">
                  <c:v>281.82</c:v>
                </c:pt>
                <c:pt idx="231">
                  <c:v>283.04000000000002</c:v>
                </c:pt>
                <c:pt idx="232">
                  <c:v>284.26</c:v>
                </c:pt>
                <c:pt idx="233">
                  <c:v>285.48</c:v>
                </c:pt>
                <c:pt idx="234">
                  <c:v>286.7</c:v>
                </c:pt>
                <c:pt idx="235">
                  <c:v>287.92</c:v>
                </c:pt>
                <c:pt idx="236">
                  <c:v>289.14</c:v>
                </c:pt>
                <c:pt idx="237">
                  <c:v>290.36</c:v>
                </c:pt>
                <c:pt idx="238">
                  <c:v>291.58</c:v>
                </c:pt>
                <c:pt idx="239">
                  <c:v>292.8</c:v>
                </c:pt>
                <c:pt idx="240">
                  <c:v>294.02</c:v>
                </c:pt>
                <c:pt idx="241">
                  <c:v>295.24</c:v>
                </c:pt>
                <c:pt idx="242">
                  <c:v>296.45999999999998</c:v>
                </c:pt>
                <c:pt idx="243">
                  <c:v>297.68</c:v>
                </c:pt>
                <c:pt idx="244">
                  <c:v>298.89999999999998</c:v>
                </c:pt>
                <c:pt idx="245">
                  <c:v>300.12</c:v>
                </c:pt>
                <c:pt idx="246">
                  <c:v>301.33999999999997</c:v>
                </c:pt>
                <c:pt idx="247">
                  <c:v>302.56</c:v>
                </c:pt>
                <c:pt idx="248">
                  <c:v>303.77999999999997</c:v>
                </c:pt>
                <c:pt idx="249">
                  <c:v>305</c:v>
                </c:pt>
                <c:pt idx="250">
                  <c:v>306.21999999999997</c:v>
                </c:pt>
                <c:pt idx="251">
                  <c:v>307.44</c:v>
                </c:pt>
                <c:pt idx="252">
                  <c:v>308.65999999999997</c:v>
                </c:pt>
                <c:pt idx="253">
                  <c:v>309.88</c:v>
                </c:pt>
                <c:pt idx="254">
                  <c:v>311.09999999999997</c:v>
                </c:pt>
                <c:pt idx="255">
                  <c:v>312.32</c:v>
                </c:pt>
                <c:pt idx="256">
                  <c:v>313.54000000000002</c:v>
                </c:pt>
                <c:pt idx="257">
                  <c:v>314.76</c:v>
                </c:pt>
                <c:pt idx="258">
                  <c:v>315.98</c:v>
                </c:pt>
                <c:pt idx="259">
                  <c:v>317.2</c:v>
                </c:pt>
                <c:pt idx="260">
                  <c:v>318.42</c:v>
                </c:pt>
                <c:pt idx="261">
                  <c:v>319.64</c:v>
                </c:pt>
                <c:pt idx="262">
                  <c:v>320.86</c:v>
                </c:pt>
                <c:pt idx="263">
                  <c:v>322.08</c:v>
                </c:pt>
                <c:pt idx="264">
                  <c:v>323.3</c:v>
                </c:pt>
                <c:pt idx="265">
                  <c:v>324.52</c:v>
                </c:pt>
                <c:pt idx="266">
                  <c:v>325.74</c:v>
                </c:pt>
                <c:pt idx="267">
                  <c:v>326.95999999999998</c:v>
                </c:pt>
                <c:pt idx="268">
                  <c:v>328.18</c:v>
                </c:pt>
                <c:pt idx="269">
                  <c:v>329.4</c:v>
                </c:pt>
                <c:pt idx="270">
                  <c:v>330.62</c:v>
                </c:pt>
                <c:pt idx="271">
                  <c:v>331.84</c:v>
                </c:pt>
                <c:pt idx="272">
                  <c:v>333.06</c:v>
                </c:pt>
                <c:pt idx="273">
                  <c:v>334.28</c:v>
                </c:pt>
                <c:pt idx="274">
                  <c:v>335.5</c:v>
                </c:pt>
                <c:pt idx="275">
                  <c:v>336.71999999999997</c:v>
                </c:pt>
                <c:pt idx="276">
                  <c:v>337.94</c:v>
                </c:pt>
                <c:pt idx="277">
                  <c:v>339.15999999999997</c:v>
                </c:pt>
                <c:pt idx="278">
                  <c:v>340.38</c:v>
                </c:pt>
                <c:pt idx="279">
                  <c:v>341.59999999999997</c:v>
                </c:pt>
                <c:pt idx="280">
                  <c:v>342.82</c:v>
                </c:pt>
                <c:pt idx="281">
                  <c:v>344.04</c:v>
                </c:pt>
                <c:pt idx="282">
                  <c:v>345.26</c:v>
                </c:pt>
                <c:pt idx="283">
                  <c:v>346.48</c:v>
                </c:pt>
                <c:pt idx="284">
                  <c:v>347.7</c:v>
                </c:pt>
                <c:pt idx="285">
                  <c:v>348.92</c:v>
                </c:pt>
                <c:pt idx="286">
                  <c:v>350.14</c:v>
                </c:pt>
                <c:pt idx="287">
                  <c:v>351.36</c:v>
                </c:pt>
                <c:pt idx="288">
                  <c:v>352.58</c:v>
                </c:pt>
                <c:pt idx="289">
                  <c:v>353.8</c:v>
                </c:pt>
                <c:pt idx="290">
                  <c:v>355.02</c:v>
                </c:pt>
                <c:pt idx="291">
                  <c:v>356.24</c:v>
                </c:pt>
                <c:pt idx="292">
                  <c:v>357.46</c:v>
                </c:pt>
                <c:pt idx="293">
                  <c:v>358.68</c:v>
                </c:pt>
                <c:pt idx="294">
                  <c:v>359.9</c:v>
                </c:pt>
                <c:pt idx="295">
                  <c:v>361.12</c:v>
                </c:pt>
                <c:pt idx="296">
                  <c:v>362.34</c:v>
                </c:pt>
                <c:pt idx="297">
                  <c:v>363.56</c:v>
                </c:pt>
                <c:pt idx="298">
                  <c:v>364.78</c:v>
                </c:pt>
                <c:pt idx="299">
                  <c:v>366</c:v>
                </c:pt>
                <c:pt idx="300">
                  <c:v>367.21999999999997</c:v>
                </c:pt>
                <c:pt idx="301">
                  <c:v>368.44</c:v>
                </c:pt>
                <c:pt idx="302">
                  <c:v>369.65999999999997</c:v>
                </c:pt>
                <c:pt idx="303">
                  <c:v>370.88</c:v>
                </c:pt>
                <c:pt idx="304">
                  <c:v>372.09999999999997</c:v>
                </c:pt>
                <c:pt idx="305">
                  <c:v>373.32</c:v>
                </c:pt>
                <c:pt idx="306">
                  <c:v>374.53999999999996</c:v>
                </c:pt>
                <c:pt idx="307">
                  <c:v>375.76</c:v>
                </c:pt>
                <c:pt idx="308">
                  <c:v>376.98</c:v>
                </c:pt>
                <c:pt idx="309">
                  <c:v>378.2</c:v>
                </c:pt>
                <c:pt idx="310">
                  <c:v>379.42</c:v>
                </c:pt>
                <c:pt idx="311">
                  <c:v>380.64</c:v>
                </c:pt>
                <c:pt idx="312">
                  <c:v>381.86</c:v>
                </c:pt>
                <c:pt idx="313">
                  <c:v>383.08</c:v>
                </c:pt>
                <c:pt idx="314">
                  <c:v>384.3</c:v>
                </c:pt>
                <c:pt idx="315">
                  <c:v>385.52</c:v>
                </c:pt>
                <c:pt idx="316">
                  <c:v>386.74</c:v>
                </c:pt>
                <c:pt idx="317">
                  <c:v>387.96</c:v>
                </c:pt>
                <c:pt idx="318">
                  <c:v>389.18</c:v>
                </c:pt>
                <c:pt idx="319">
                  <c:v>390.4</c:v>
                </c:pt>
                <c:pt idx="320">
                  <c:v>391.62</c:v>
                </c:pt>
                <c:pt idx="321">
                  <c:v>392.84</c:v>
                </c:pt>
                <c:pt idx="322">
                  <c:v>394.06</c:v>
                </c:pt>
                <c:pt idx="323">
                  <c:v>395.28</c:v>
                </c:pt>
                <c:pt idx="324">
                  <c:v>396.5</c:v>
                </c:pt>
                <c:pt idx="325">
                  <c:v>397.71999999999997</c:v>
                </c:pt>
                <c:pt idx="326">
                  <c:v>398.94</c:v>
                </c:pt>
                <c:pt idx="327">
                  <c:v>400.15999999999997</c:v>
                </c:pt>
                <c:pt idx="328">
                  <c:v>401.38</c:v>
                </c:pt>
                <c:pt idx="329">
                  <c:v>402.59999999999997</c:v>
                </c:pt>
                <c:pt idx="330">
                  <c:v>403.82</c:v>
                </c:pt>
                <c:pt idx="331">
                  <c:v>405.03999999999996</c:v>
                </c:pt>
                <c:pt idx="332">
                  <c:v>406.26</c:v>
                </c:pt>
                <c:pt idx="333">
                  <c:v>407.48</c:v>
                </c:pt>
                <c:pt idx="334">
                  <c:v>408.7</c:v>
                </c:pt>
                <c:pt idx="335">
                  <c:v>409.92</c:v>
                </c:pt>
                <c:pt idx="336">
                  <c:v>411.14</c:v>
                </c:pt>
                <c:pt idx="337">
                  <c:v>412.36</c:v>
                </c:pt>
                <c:pt idx="338">
                  <c:v>413.58</c:v>
                </c:pt>
                <c:pt idx="339">
                  <c:v>414.8</c:v>
                </c:pt>
                <c:pt idx="340">
                  <c:v>416.02</c:v>
                </c:pt>
                <c:pt idx="341">
                  <c:v>417.24</c:v>
                </c:pt>
                <c:pt idx="342">
                  <c:v>418.46</c:v>
                </c:pt>
                <c:pt idx="343">
                  <c:v>419.68</c:v>
                </c:pt>
                <c:pt idx="344">
                  <c:v>420.9</c:v>
                </c:pt>
                <c:pt idx="345">
                  <c:v>422.12</c:v>
                </c:pt>
                <c:pt idx="346">
                  <c:v>423.34</c:v>
                </c:pt>
                <c:pt idx="347">
                  <c:v>424.56</c:v>
                </c:pt>
                <c:pt idx="348">
                  <c:v>425.78</c:v>
                </c:pt>
                <c:pt idx="349">
                  <c:v>427</c:v>
                </c:pt>
                <c:pt idx="350">
                  <c:v>428.21999999999997</c:v>
                </c:pt>
                <c:pt idx="351">
                  <c:v>429.44</c:v>
                </c:pt>
                <c:pt idx="352">
                  <c:v>430.65999999999997</c:v>
                </c:pt>
                <c:pt idx="353">
                  <c:v>431.88</c:v>
                </c:pt>
                <c:pt idx="354">
                  <c:v>433.09999999999997</c:v>
                </c:pt>
                <c:pt idx="355">
                  <c:v>434.32</c:v>
                </c:pt>
                <c:pt idx="356">
                  <c:v>435.53999999999996</c:v>
                </c:pt>
                <c:pt idx="357">
                  <c:v>436.76</c:v>
                </c:pt>
                <c:pt idx="358">
                  <c:v>437.98</c:v>
                </c:pt>
                <c:pt idx="359">
                  <c:v>439.2</c:v>
                </c:pt>
                <c:pt idx="360">
                  <c:v>440.42</c:v>
                </c:pt>
                <c:pt idx="361">
                  <c:v>441.64</c:v>
                </c:pt>
                <c:pt idx="362">
                  <c:v>442.86</c:v>
                </c:pt>
                <c:pt idx="363">
                  <c:v>444.08</c:v>
                </c:pt>
                <c:pt idx="364">
                  <c:v>445.3</c:v>
                </c:pt>
                <c:pt idx="365">
                  <c:v>446.52</c:v>
                </c:pt>
                <c:pt idx="366">
                  <c:v>447.74</c:v>
                </c:pt>
                <c:pt idx="367">
                  <c:v>448.96</c:v>
                </c:pt>
                <c:pt idx="368">
                  <c:v>450.18</c:v>
                </c:pt>
                <c:pt idx="369">
                  <c:v>451.4</c:v>
                </c:pt>
                <c:pt idx="370">
                  <c:v>452.62</c:v>
                </c:pt>
                <c:pt idx="371">
                  <c:v>453.84</c:v>
                </c:pt>
                <c:pt idx="372">
                  <c:v>455.06</c:v>
                </c:pt>
                <c:pt idx="373">
                  <c:v>456.28</c:v>
                </c:pt>
                <c:pt idx="374">
                  <c:v>457.5</c:v>
                </c:pt>
                <c:pt idx="375">
                  <c:v>458.71999999999997</c:v>
                </c:pt>
                <c:pt idx="376">
                  <c:v>459.94</c:v>
                </c:pt>
                <c:pt idx="377">
                  <c:v>461.15999999999997</c:v>
                </c:pt>
                <c:pt idx="378">
                  <c:v>462.38</c:v>
                </c:pt>
                <c:pt idx="379">
                  <c:v>463.59999999999997</c:v>
                </c:pt>
                <c:pt idx="380">
                  <c:v>464.82</c:v>
                </c:pt>
                <c:pt idx="381">
                  <c:v>466.03999999999996</c:v>
                </c:pt>
                <c:pt idx="382">
                  <c:v>467.26</c:v>
                </c:pt>
                <c:pt idx="383">
                  <c:v>468.48</c:v>
                </c:pt>
                <c:pt idx="384">
                  <c:v>469.7</c:v>
                </c:pt>
                <c:pt idx="385">
                  <c:v>470.92</c:v>
                </c:pt>
                <c:pt idx="386">
                  <c:v>472.14</c:v>
                </c:pt>
                <c:pt idx="387">
                  <c:v>473.36</c:v>
                </c:pt>
                <c:pt idx="388">
                  <c:v>474.58</c:v>
                </c:pt>
                <c:pt idx="389">
                  <c:v>475.8</c:v>
                </c:pt>
                <c:pt idx="390">
                  <c:v>477.02</c:v>
                </c:pt>
                <c:pt idx="391">
                  <c:v>478.24</c:v>
                </c:pt>
                <c:pt idx="392">
                  <c:v>479.46</c:v>
                </c:pt>
                <c:pt idx="393">
                  <c:v>480.68</c:v>
                </c:pt>
                <c:pt idx="394">
                  <c:v>481.9</c:v>
                </c:pt>
                <c:pt idx="395">
                  <c:v>483.12</c:v>
                </c:pt>
                <c:pt idx="396">
                  <c:v>484.34</c:v>
                </c:pt>
                <c:pt idx="397">
                  <c:v>485.56</c:v>
                </c:pt>
                <c:pt idx="398">
                  <c:v>486.78</c:v>
                </c:pt>
                <c:pt idx="399">
                  <c:v>488</c:v>
                </c:pt>
                <c:pt idx="400">
                  <c:v>489.21999999999997</c:v>
                </c:pt>
                <c:pt idx="401">
                  <c:v>490.44</c:v>
                </c:pt>
                <c:pt idx="402">
                  <c:v>491.65999999999997</c:v>
                </c:pt>
                <c:pt idx="403">
                  <c:v>492.88</c:v>
                </c:pt>
                <c:pt idx="404">
                  <c:v>494.09999999999997</c:v>
                </c:pt>
                <c:pt idx="405">
                  <c:v>495.32</c:v>
                </c:pt>
                <c:pt idx="406">
                  <c:v>496.53999999999996</c:v>
                </c:pt>
                <c:pt idx="407">
                  <c:v>497.76</c:v>
                </c:pt>
                <c:pt idx="408">
                  <c:v>498.97999999999996</c:v>
                </c:pt>
                <c:pt idx="409">
                  <c:v>500.2</c:v>
                </c:pt>
                <c:pt idx="410">
                  <c:v>501.42</c:v>
                </c:pt>
                <c:pt idx="411">
                  <c:v>502.64</c:v>
                </c:pt>
                <c:pt idx="412">
                  <c:v>503.86</c:v>
                </c:pt>
                <c:pt idx="413">
                  <c:v>505.08</c:v>
                </c:pt>
                <c:pt idx="414">
                  <c:v>506.3</c:v>
                </c:pt>
                <c:pt idx="415">
                  <c:v>507.52</c:v>
                </c:pt>
                <c:pt idx="416">
                  <c:v>508.74</c:v>
                </c:pt>
                <c:pt idx="417">
                  <c:v>509.96</c:v>
                </c:pt>
                <c:pt idx="418">
                  <c:v>511.18</c:v>
                </c:pt>
                <c:pt idx="419">
                  <c:v>512.4</c:v>
                </c:pt>
                <c:pt idx="420">
                  <c:v>513.62</c:v>
                </c:pt>
                <c:pt idx="421">
                  <c:v>514.84</c:v>
                </c:pt>
                <c:pt idx="422">
                  <c:v>516.05999999999995</c:v>
                </c:pt>
                <c:pt idx="423">
                  <c:v>517.28</c:v>
                </c:pt>
                <c:pt idx="424">
                  <c:v>518.5</c:v>
                </c:pt>
                <c:pt idx="425">
                  <c:v>519.72</c:v>
                </c:pt>
                <c:pt idx="426">
                  <c:v>520.93999999999994</c:v>
                </c:pt>
                <c:pt idx="427">
                  <c:v>522.16</c:v>
                </c:pt>
                <c:pt idx="428">
                  <c:v>523.38</c:v>
                </c:pt>
                <c:pt idx="429">
                  <c:v>524.6</c:v>
                </c:pt>
                <c:pt idx="430">
                  <c:v>525.81999999999994</c:v>
                </c:pt>
                <c:pt idx="431">
                  <c:v>527.04</c:v>
                </c:pt>
                <c:pt idx="432">
                  <c:v>528.26</c:v>
                </c:pt>
                <c:pt idx="433">
                  <c:v>529.48</c:v>
                </c:pt>
                <c:pt idx="434">
                  <c:v>530.69999999999993</c:v>
                </c:pt>
                <c:pt idx="435">
                  <c:v>531.91999999999996</c:v>
                </c:pt>
                <c:pt idx="436">
                  <c:v>533.14</c:v>
                </c:pt>
                <c:pt idx="437">
                  <c:v>534.36</c:v>
                </c:pt>
                <c:pt idx="438">
                  <c:v>535.58000000000004</c:v>
                </c:pt>
                <c:pt idx="439">
                  <c:v>536.79999999999995</c:v>
                </c:pt>
                <c:pt idx="440">
                  <c:v>538.02</c:v>
                </c:pt>
                <c:pt idx="441">
                  <c:v>539.24</c:v>
                </c:pt>
                <c:pt idx="442">
                  <c:v>540.46</c:v>
                </c:pt>
                <c:pt idx="443">
                  <c:v>541.67999999999995</c:v>
                </c:pt>
                <c:pt idx="444">
                  <c:v>542.9</c:v>
                </c:pt>
                <c:pt idx="445">
                  <c:v>544.12</c:v>
                </c:pt>
                <c:pt idx="446">
                  <c:v>545.34</c:v>
                </c:pt>
                <c:pt idx="447">
                  <c:v>546.55999999999995</c:v>
                </c:pt>
                <c:pt idx="448">
                  <c:v>547.78</c:v>
                </c:pt>
                <c:pt idx="449">
                  <c:v>549</c:v>
                </c:pt>
                <c:pt idx="450">
                  <c:v>550.22</c:v>
                </c:pt>
                <c:pt idx="451">
                  <c:v>551.43999999999994</c:v>
                </c:pt>
                <c:pt idx="452">
                  <c:v>552.66</c:v>
                </c:pt>
                <c:pt idx="453">
                  <c:v>553.88</c:v>
                </c:pt>
                <c:pt idx="454">
                  <c:v>555.1</c:v>
                </c:pt>
                <c:pt idx="455">
                  <c:v>556.31999999999994</c:v>
                </c:pt>
                <c:pt idx="456">
                  <c:v>557.54</c:v>
                </c:pt>
                <c:pt idx="457">
                  <c:v>558.76</c:v>
                </c:pt>
                <c:pt idx="458">
                  <c:v>559.98</c:v>
                </c:pt>
                <c:pt idx="459">
                  <c:v>561.19999999999993</c:v>
                </c:pt>
                <c:pt idx="460">
                  <c:v>562.41999999999996</c:v>
                </c:pt>
                <c:pt idx="461">
                  <c:v>563.64</c:v>
                </c:pt>
                <c:pt idx="462">
                  <c:v>564.86</c:v>
                </c:pt>
                <c:pt idx="463">
                  <c:v>566.08000000000004</c:v>
                </c:pt>
                <c:pt idx="464">
                  <c:v>567.29999999999995</c:v>
                </c:pt>
                <c:pt idx="465">
                  <c:v>568.52</c:v>
                </c:pt>
                <c:pt idx="466">
                  <c:v>569.74</c:v>
                </c:pt>
                <c:pt idx="467">
                  <c:v>570.96</c:v>
                </c:pt>
                <c:pt idx="468">
                  <c:v>572.17999999999995</c:v>
                </c:pt>
                <c:pt idx="469">
                  <c:v>573.4</c:v>
                </c:pt>
                <c:pt idx="470">
                  <c:v>574.62</c:v>
                </c:pt>
                <c:pt idx="471">
                  <c:v>575.84</c:v>
                </c:pt>
                <c:pt idx="472">
                  <c:v>577.05999999999995</c:v>
                </c:pt>
                <c:pt idx="473">
                  <c:v>578.28</c:v>
                </c:pt>
                <c:pt idx="474">
                  <c:v>579.5</c:v>
                </c:pt>
                <c:pt idx="475">
                  <c:v>580.72</c:v>
                </c:pt>
                <c:pt idx="476">
                  <c:v>581.93999999999994</c:v>
                </c:pt>
                <c:pt idx="477">
                  <c:v>583.16</c:v>
                </c:pt>
                <c:pt idx="478">
                  <c:v>584.38</c:v>
                </c:pt>
                <c:pt idx="479">
                  <c:v>585.6</c:v>
                </c:pt>
                <c:pt idx="480">
                  <c:v>586.81999999999994</c:v>
                </c:pt>
                <c:pt idx="481">
                  <c:v>588.04</c:v>
                </c:pt>
                <c:pt idx="482">
                  <c:v>589.26</c:v>
                </c:pt>
                <c:pt idx="483">
                  <c:v>590.48</c:v>
                </c:pt>
                <c:pt idx="484">
                  <c:v>591.69999999999993</c:v>
                </c:pt>
                <c:pt idx="485">
                  <c:v>592.91999999999996</c:v>
                </c:pt>
                <c:pt idx="486">
                  <c:v>594.14</c:v>
                </c:pt>
                <c:pt idx="487">
                  <c:v>595.36</c:v>
                </c:pt>
                <c:pt idx="488">
                  <c:v>596.58000000000004</c:v>
                </c:pt>
                <c:pt idx="489">
                  <c:v>597.79999999999995</c:v>
                </c:pt>
                <c:pt idx="490">
                  <c:v>599.02</c:v>
                </c:pt>
                <c:pt idx="491">
                  <c:v>600.24</c:v>
                </c:pt>
                <c:pt idx="492">
                  <c:v>601.46</c:v>
                </c:pt>
                <c:pt idx="493">
                  <c:v>602.67999999999995</c:v>
                </c:pt>
                <c:pt idx="494">
                  <c:v>603.9</c:v>
                </c:pt>
                <c:pt idx="495">
                  <c:v>605.12</c:v>
                </c:pt>
                <c:pt idx="496">
                  <c:v>606.34</c:v>
                </c:pt>
                <c:pt idx="497">
                  <c:v>607.55999999999995</c:v>
                </c:pt>
                <c:pt idx="498">
                  <c:v>608.78</c:v>
                </c:pt>
                <c:pt idx="499">
                  <c:v>610</c:v>
                </c:pt>
                <c:pt idx="500">
                  <c:v>611.22</c:v>
                </c:pt>
                <c:pt idx="501">
                  <c:v>612.43999999999994</c:v>
                </c:pt>
                <c:pt idx="502">
                  <c:v>613.66</c:v>
                </c:pt>
                <c:pt idx="503">
                  <c:v>614.88</c:v>
                </c:pt>
                <c:pt idx="504">
                  <c:v>616.1</c:v>
                </c:pt>
                <c:pt idx="505">
                  <c:v>617.31999999999994</c:v>
                </c:pt>
                <c:pt idx="506">
                  <c:v>618.54</c:v>
                </c:pt>
                <c:pt idx="507">
                  <c:v>619.76</c:v>
                </c:pt>
                <c:pt idx="508">
                  <c:v>620.98</c:v>
                </c:pt>
                <c:pt idx="509">
                  <c:v>622.19999999999993</c:v>
                </c:pt>
                <c:pt idx="510">
                  <c:v>623.41999999999996</c:v>
                </c:pt>
                <c:pt idx="511">
                  <c:v>624.64</c:v>
                </c:pt>
                <c:pt idx="512">
                  <c:v>625.86</c:v>
                </c:pt>
                <c:pt idx="513">
                  <c:v>627.08000000000004</c:v>
                </c:pt>
                <c:pt idx="514">
                  <c:v>628.29999999999995</c:v>
                </c:pt>
                <c:pt idx="515">
                  <c:v>629.52</c:v>
                </c:pt>
                <c:pt idx="516">
                  <c:v>630.74</c:v>
                </c:pt>
                <c:pt idx="517">
                  <c:v>631.96</c:v>
                </c:pt>
                <c:pt idx="518">
                  <c:v>633.17999999999995</c:v>
                </c:pt>
                <c:pt idx="519">
                  <c:v>634.4</c:v>
                </c:pt>
                <c:pt idx="520">
                  <c:v>635.62</c:v>
                </c:pt>
                <c:pt idx="521">
                  <c:v>636.84</c:v>
                </c:pt>
                <c:pt idx="522">
                  <c:v>638.05999999999995</c:v>
                </c:pt>
                <c:pt idx="523">
                  <c:v>639.28</c:v>
                </c:pt>
                <c:pt idx="524">
                  <c:v>640.5</c:v>
                </c:pt>
                <c:pt idx="525">
                  <c:v>641.72</c:v>
                </c:pt>
                <c:pt idx="526">
                  <c:v>642.93999999999994</c:v>
                </c:pt>
                <c:pt idx="527">
                  <c:v>644.16</c:v>
                </c:pt>
                <c:pt idx="528">
                  <c:v>645.38</c:v>
                </c:pt>
                <c:pt idx="529">
                  <c:v>646.6</c:v>
                </c:pt>
                <c:pt idx="530">
                  <c:v>647.81999999999994</c:v>
                </c:pt>
                <c:pt idx="531">
                  <c:v>649.04</c:v>
                </c:pt>
                <c:pt idx="532">
                  <c:v>650.26</c:v>
                </c:pt>
                <c:pt idx="533">
                  <c:v>651.48</c:v>
                </c:pt>
                <c:pt idx="534">
                  <c:v>652.69999999999993</c:v>
                </c:pt>
                <c:pt idx="535">
                  <c:v>653.91999999999996</c:v>
                </c:pt>
                <c:pt idx="536">
                  <c:v>655.14</c:v>
                </c:pt>
                <c:pt idx="537">
                  <c:v>656.36</c:v>
                </c:pt>
                <c:pt idx="538">
                  <c:v>657.58</c:v>
                </c:pt>
                <c:pt idx="539">
                  <c:v>658.8</c:v>
                </c:pt>
                <c:pt idx="540">
                  <c:v>660.02</c:v>
                </c:pt>
                <c:pt idx="541">
                  <c:v>661.24</c:v>
                </c:pt>
                <c:pt idx="542">
                  <c:v>662.46</c:v>
                </c:pt>
                <c:pt idx="543">
                  <c:v>663.68</c:v>
                </c:pt>
                <c:pt idx="544">
                  <c:v>664.9</c:v>
                </c:pt>
                <c:pt idx="545">
                  <c:v>666.12</c:v>
                </c:pt>
                <c:pt idx="546">
                  <c:v>667.34</c:v>
                </c:pt>
                <c:pt idx="547">
                  <c:v>668.56</c:v>
                </c:pt>
                <c:pt idx="548">
                  <c:v>669.78</c:v>
                </c:pt>
                <c:pt idx="549">
                  <c:v>671</c:v>
                </c:pt>
                <c:pt idx="550">
                  <c:v>672.22</c:v>
                </c:pt>
                <c:pt idx="551">
                  <c:v>673.43999999999994</c:v>
                </c:pt>
                <c:pt idx="552">
                  <c:v>674.66</c:v>
                </c:pt>
                <c:pt idx="553">
                  <c:v>675.88</c:v>
                </c:pt>
                <c:pt idx="554">
                  <c:v>677.1</c:v>
                </c:pt>
                <c:pt idx="555">
                  <c:v>678.31999999999994</c:v>
                </c:pt>
                <c:pt idx="556">
                  <c:v>679.54</c:v>
                </c:pt>
                <c:pt idx="557">
                  <c:v>680.76</c:v>
                </c:pt>
                <c:pt idx="558">
                  <c:v>681.98</c:v>
                </c:pt>
                <c:pt idx="559">
                  <c:v>683.19999999999993</c:v>
                </c:pt>
                <c:pt idx="560">
                  <c:v>684.42</c:v>
                </c:pt>
                <c:pt idx="561">
                  <c:v>685.64</c:v>
                </c:pt>
                <c:pt idx="562">
                  <c:v>686.86</c:v>
                </c:pt>
                <c:pt idx="563">
                  <c:v>688.08</c:v>
                </c:pt>
                <c:pt idx="564">
                  <c:v>689.3</c:v>
                </c:pt>
                <c:pt idx="565">
                  <c:v>690.52</c:v>
                </c:pt>
                <c:pt idx="566">
                  <c:v>691.74</c:v>
                </c:pt>
                <c:pt idx="567">
                  <c:v>692.96</c:v>
                </c:pt>
                <c:pt idx="568">
                  <c:v>694.18</c:v>
                </c:pt>
                <c:pt idx="569">
                  <c:v>695.4</c:v>
                </c:pt>
                <c:pt idx="570">
                  <c:v>696.62</c:v>
                </c:pt>
                <c:pt idx="571">
                  <c:v>697.84</c:v>
                </c:pt>
                <c:pt idx="572">
                  <c:v>699.06</c:v>
                </c:pt>
                <c:pt idx="573">
                  <c:v>700.28</c:v>
                </c:pt>
                <c:pt idx="574">
                  <c:v>701.5</c:v>
                </c:pt>
                <c:pt idx="575">
                  <c:v>702.72</c:v>
                </c:pt>
                <c:pt idx="576">
                  <c:v>703.93999999999994</c:v>
                </c:pt>
                <c:pt idx="577">
                  <c:v>705.16</c:v>
                </c:pt>
                <c:pt idx="578">
                  <c:v>706.38</c:v>
                </c:pt>
                <c:pt idx="579">
                  <c:v>707.6</c:v>
                </c:pt>
                <c:pt idx="580">
                  <c:v>708.81999999999994</c:v>
                </c:pt>
                <c:pt idx="581">
                  <c:v>710.04</c:v>
                </c:pt>
                <c:pt idx="582">
                  <c:v>711.26</c:v>
                </c:pt>
                <c:pt idx="583">
                  <c:v>712.48</c:v>
                </c:pt>
                <c:pt idx="584">
                  <c:v>713.69999999999993</c:v>
                </c:pt>
                <c:pt idx="585">
                  <c:v>714.92</c:v>
                </c:pt>
                <c:pt idx="586">
                  <c:v>716.14</c:v>
                </c:pt>
                <c:pt idx="587">
                  <c:v>717.36</c:v>
                </c:pt>
                <c:pt idx="588">
                  <c:v>718.58</c:v>
                </c:pt>
                <c:pt idx="589">
                  <c:v>719.8</c:v>
                </c:pt>
                <c:pt idx="590">
                  <c:v>721.02</c:v>
                </c:pt>
                <c:pt idx="591">
                  <c:v>722.24</c:v>
                </c:pt>
                <c:pt idx="592">
                  <c:v>723.46</c:v>
                </c:pt>
                <c:pt idx="593">
                  <c:v>724.68</c:v>
                </c:pt>
                <c:pt idx="594">
                  <c:v>725.9</c:v>
                </c:pt>
                <c:pt idx="595">
                  <c:v>727.12</c:v>
                </c:pt>
                <c:pt idx="596">
                  <c:v>728.34</c:v>
                </c:pt>
                <c:pt idx="597">
                  <c:v>729.56</c:v>
                </c:pt>
                <c:pt idx="598">
                  <c:v>730.78</c:v>
                </c:pt>
                <c:pt idx="599">
                  <c:v>732</c:v>
                </c:pt>
                <c:pt idx="600">
                  <c:v>733.22</c:v>
                </c:pt>
                <c:pt idx="601">
                  <c:v>734.43999999999994</c:v>
                </c:pt>
                <c:pt idx="602">
                  <c:v>735.66</c:v>
                </c:pt>
                <c:pt idx="603">
                  <c:v>736.88</c:v>
                </c:pt>
                <c:pt idx="604">
                  <c:v>738.1</c:v>
                </c:pt>
                <c:pt idx="605">
                  <c:v>739.31999999999994</c:v>
                </c:pt>
                <c:pt idx="606">
                  <c:v>740.54</c:v>
                </c:pt>
                <c:pt idx="607">
                  <c:v>741.76</c:v>
                </c:pt>
                <c:pt idx="608">
                  <c:v>742.98</c:v>
                </c:pt>
                <c:pt idx="609">
                  <c:v>744.19999999999993</c:v>
                </c:pt>
                <c:pt idx="610">
                  <c:v>745.42</c:v>
                </c:pt>
                <c:pt idx="611">
                  <c:v>746.64</c:v>
                </c:pt>
                <c:pt idx="612">
                  <c:v>747.86</c:v>
                </c:pt>
                <c:pt idx="613">
                  <c:v>749.07999999999993</c:v>
                </c:pt>
                <c:pt idx="614">
                  <c:v>750.3</c:v>
                </c:pt>
                <c:pt idx="615">
                  <c:v>751.52</c:v>
                </c:pt>
                <c:pt idx="616">
                  <c:v>752.74</c:v>
                </c:pt>
                <c:pt idx="617">
                  <c:v>753.96</c:v>
                </c:pt>
                <c:pt idx="618">
                  <c:v>755.18</c:v>
                </c:pt>
                <c:pt idx="619">
                  <c:v>756.4</c:v>
                </c:pt>
                <c:pt idx="620">
                  <c:v>757.62</c:v>
                </c:pt>
                <c:pt idx="621">
                  <c:v>758.84</c:v>
                </c:pt>
                <c:pt idx="622">
                  <c:v>760.06</c:v>
                </c:pt>
                <c:pt idx="623">
                  <c:v>761.28</c:v>
                </c:pt>
                <c:pt idx="624">
                  <c:v>762.5</c:v>
                </c:pt>
                <c:pt idx="625">
                  <c:v>763.72</c:v>
                </c:pt>
                <c:pt idx="626">
                  <c:v>764.93999999999994</c:v>
                </c:pt>
                <c:pt idx="627">
                  <c:v>766.16</c:v>
                </c:pt>
                <c:pt idx="628">
                  <c:v>767.38</c:v>
                </c:pt>
                <c:pt idx="629">
                  <c:v>768.6</c:v>
                </c:pt>
                <c:pt idx="630">
                  <c:v>769.81999999999994</c:v>
                </c:pt>
                <c:pt idx="631">
                  <c:v>771.04</c:v>
                </c:pt>
                <c:pt idx="632">
                  <c:v>772.26</c:v>
                </c:pt>
                <c:pt idx="633">
                  <c:v>773.48</c:v>
                </c:pt>
                <c:pt idx="634">
                  <c:v>774.69999999999993</c:v>
                </c:pt>
                <c:pt idx="635">
                  <c:v>775.92</c:v>
                </c:pt>
                <c:pt idx="636">
                  <c:v>777.14</c:v>
                </c:pt>
                <c:pt idx="637">
                  <c:v>778.36</c:v>
                </c:pt>
                <c:pt idx="638">
                  <c:v>779.57999999999993</c:v>
                </c:pt>
                <c:pt idx="639">
                  <c:v>780.8</c:v>
                </c:pt>
                <c:pt idx="640">
                  <c:v>782.02</c:v>
                </c:pt>
                <c:pt idx="641">
                  <c:v>783.24</c:v>
                </c:pt>
                <c:pt idx="642">
                  <c:v>784.46</c:v>
                </c:pt>
                <c:pt idx="643">
                  <c:v>785.68</c:v>
                </c:pt>
                <c:pt idx="644">
                  <c:v>786.9</c:v>
                </c:pt>
                <c:pt idx="645">
                  <c:v>788.12</c:v>
                </c:pt>
                <c:pt idx="646">
                  <c:v>789.34</c:v>
                </c:pt>
                <c:pt idx="647">
                  <c:v>790.56</c:v>
                </c:pt>
                <c:pt idx="648">
                  <c:v>791.78</c:v>
                </c:pt>
                <c:pt idx="649">
                  <c:v>793</c:v>
                </c:pt>
                <c:pt idx="650">
                  <c:v>794.22</c:v>
                </c:pt>
                <c:pt idx="651">
                  <c:v>795.43999999999994</c:v>
                </c:pt>
                <c:pt idx="652">
                  <c:v>796.66</c:v>
                </c:pt>
                <c:pt idx="653">
                  <c:v>797.88</c:v>
                </c:pt>
                <c:pt idx="654">
                  <c:v>799.1</c:v>
                </c:pt>
                <c:pt idx="655">
                  <c:v>800.31999999999994</c:v>
                </c:pt>
                <c:pt idx="656">
                  <c:v>801.54</c:v>
                </c:pt>
                <c:pt idx="657">
                  <c:v>802.76</c:v>
                </c:pt>
                <c:pt idx="658">
                  <c:v>803.98</c:v>
                </c:pt>
                <c:pt idx="659">
                  <c:v>805.19999999999993</c:v>
                </c:pt>
                <c:pt idx="660">
                  <c:v>806.42</c:v>
                </c:pt>
                <c:pt idx="661">
                  <c:v>807.64</c:v>
                </c:pt>
                <c:pt idx="662">
                  <c:v>808.86</c:v>
                </c:pt>
                <c:pt idx="663">
                  <c:v>810.07999999999993</c:v>
                </c:pt>
                <c:pt idx="664">
                  <c:v>811.3</c:v>
                </c:pt>
                <c:pt idx="665">
                  <c:v>812.52</c:v>
                </c:pt>
                <c:pt idx="666">
                  <c:v>813.74</c:v>
                </c:pt>
                <c:pt idx="667">
                  <c:v>814.96</c:v>
                </c:pt>
                <c:pt idx="668">
                  <c:v>816.18</c:v>
                </c:pt>
                <c:pt idx="669">
                  <c:v>817.4</c:v>
                </c:pt>
                <c:pt idx="670">
                  <c:v>818.62</c:v>
                </c:pt>
                <c:pt idx="671">
                  <c:v>819.84</c:v>
                </c:pt>
                <c:pt idx="672">
                  <c:v>821.06</c:v>
                </c:pt>
                <c:pt idx="673">
                  <c:v>822.28</c:v>
                </c:pt>
                <c:pt idx="674">
                  <c:v>823.5</c:v>
                </c:pt>
                <c:pt idx="675">
                  <c:v>824.72</c:v>
                </c:pt>
                <c:pt idx="676">
                  <c:v>825.93999999999994</c:v>
                </c:pt>
                <c:pt idx="677">
                  <c:v>827.16</c:v>
                </c:pt>
                <c:pt idx="678">
                  <c:v>828.38</c:v>
                </c:pt>
                <c:pt idx="679">
                  <c:v>829.6</c:v>
                </c:pt>
                <c:pt idx="680">
                  <c:v>830.81999999999994</c:v>
                </c:pt>
                <c:pt idx="681">
                  <c:v>832.04</c:v>
                </c:pt>
                <c:pt idx="682">
                  <c:v>833.26</c:v>
                </c:pt>
                <c:pt idx="683">
                  <c:v>834.48</c:v>
                </c:pt>
                <c:pt idx="684">
                  <c:v>835.69999999999993</c:v>
                </c:pt>
                <c:pt idx="685">
                  <c:v>836.92</c:v>
                </c:pt>
                <c:pt idx="686">
                  <c:v>838.14</c:v>
                </c:pt>
                <c:pt idx="687">
                  <c:v>839.36</c:v>
                </c:pt>
                <c:pt idx="688">
                  <c:v>840.57999999999993</c:v>
                </c:pt>
                <c:pt idx="689">
                  <c:v>841.8</c:v>
                </c:pt>
                <c:pt idx="690">
                  <c:v>843.02</c:v>
                </c:pt>
                <c:pt idx="691">
                  <c:v>844.24</c:v>
                </c:pt>
                <c:pt idx="692">
                  <c:v>845.46</c:v>
                </c:pt>
                <c:pt idx="693">
                  <c:v>846.68</c:v>
                </c:pt>
                <c:pt idx="694">
                  <c:v>847.9</c:v>
                </c:pt>
                <c:pt idx="695">
                  <c:v>849.12</c:v>
                </c:pt>
                <c:pt idx="696">
                  <c:v>850.34</c:v>
                </c:pt>
                <c:pt idx="697">
                  <c:v>851.56</c:v>
                </c:pt>
                <c:pt idx="698">
                  <c:v>852.78</c:v>
                </c:pt>
                <c:pt idx="699">
                  <c:v>854</c:v>
                </c:pt>
                <c:pt idx="700">
                  <c:v>855.22</c:v>
                </c:pt>
                <c:pt idx="701">
                  <c:v>856.43999999999994</c:v>
                </c:pt>
                <c:pt idx="702">
                  <c:v>857.66</c:v>
                </c:pt>
                <c:pt idx="703">
                  <c:v>858.88</c:v>
                </c:pt>
                <c:pt idx="704">
                  <c:v>860.1</c:v>
                </c:pt>
                <c:pt idx="705">
                  <c:v>861.31999999999994</c:v>
                </c:pt>
                <c:pt idx="706">
                  <c:v>862.54</c:v>
                </c:pt>
                <c:pt idx="707">
                  <c:v>863.76</c:v>
                </c:pt>
                <c:pt idx="708">
                  <c:v>864.98</c:v>
                </c:pt>
                <c:pt idx="709">
                  <c:v>866.19999999999993</c:v>
                </c:pt>
                <c:pt idx="710">
                  <c:v>867.42</c:v>
                </c:pt>
                <c:pt idx="711">
                  <c:v>868.64</c:v>
                </c:pt>
                <c:pt idx="712">
                  <c:v>869.86</c:v>
                </c:pt>
                <c:pt idx="713">
                  <c:v>871.07999999999993</c:v>
                </c:pt>
                <c:pt idx="714">
                  <c:v>872.3</c:v>
                </c:pt>
                <c:pt idx="715">
                  <c:v>873.52</c:v>
                </c:pt>
                <c:pt idx="716">
                  <c:v>874.74</c:v>
                </c:pt>
                <c:pt idx="717">
                  <c:v>875.96</c:v>
                </c:pt>
                <c:pt idx="718">
                  <c:v>877.18</c:v>
                </c:pt>
                <c:pt idx="719">
                  <c:v>878.4</c:v>
                </c:pt>
                <c:pt idx="720">
                  <c:v>879.62</c:v>
                </c:pt>
                <c:pt idx="721">
                  <c:v>880.84</c:v>
                </c:pt>
                <c:pt idx="722">
                  <c:v>882.06</c:v>
                </c:pt>
                <c:pt idx="723">
                  <c:v>883.28</c:v>
                </c:pt>
                <c:pt idx="724">
                  <c:v>884.5</c:v>
                </c:pt>
                <c:pt idx="725">
                  <c:v>885.72</c:v>
                </c:pt>
                <c:pt idx="726">
                  <c:v>886.93999999999994</c:v>
                </c:pt>
                <c:pt idx="727">
                  <c:v>888.16</c:v>
                </c:pt>
                <c:pt idx="728">
                  <c:v>889.38</c:v>
                </c:pt>
                <c:pt idx="729">
                  <c:v>890.6</c:v>
                </c:pt>
                <c:pt idx="730">
                  <c:v>891.81999999999994</c:v>
                </c:pt>
                <c:pt idx="731">
                  <c:v>893.04</c:v>
                </c:pt>
                <c:pt idx="732">
                  <c:v>894.26</c:v>
                </c:pt>
                <c:pt idx="733">
                  <c:v>895.48</c:v>
                </c:pt>
                <c:pt idx="734">
                  <c:v>896.69999999999993</c:v>
                </c:pt>
                <c:pt idx="735">
                  <c:v>897.92</c:v>
                </c:pt>
                <c:pt idx="736">
                  <c:v>899.14</c:v>
                </c:pt>
                <c:pt idx="737">
                  <c:v>900.36</c:v>
                </c:pt>
                <c:pt idx="738">
                  <c:v>901.57999999999993</c:v>
                </c:pt>
                <c:pt idx="739">
                  <c:v>902.8</c:v>
                </c:pt>
                <c:pt idx="740">
                  <c:v>904.02</c:v>
                </c:pt>
                <c:pt idx="741">
                  <c:v>905.24</c:v>
                </c:pt>
                <c:pt idx="742">
                  <c:v>906.46</c:v>
                </c:pt>
                <c:pt idx="743">
                  <c:v>907.68</c:v>
                </c:pt>
                <c:pt idx="744">
                  <c:v>908.9</c:v>
                </c:pt>
                <c:pt idx="745">
                  <c:v>910.12</c:v>
                </c:pt>
                <c:pt idx="746">
                  <c:v>911.34</c:v>
                </c:pt>
                <c:pt idx="747">
                  <c:v>912.56</c:v>
                </c:pt>
                <c:pt idx="748">
                  <c:v>913.78</c:v>
                </c:pt>
                <c:pt idx="749">
                  <c:v>915</c:v>
                </c:pt>
                <c:pt idx="750">
                  <c:v>916.22</c:v>
                </c:pt>
                <c:pt idx="751">
                  <c:v>917.43999999999994</c:v>
                </c:pt>
                <c:pt idx="752">
                  <c:v>918.66</c:v>
                </c:pt>
                <c:pt idx="753">
                  <c:v>919.88</c:v>
                </c:pt>
                <c:pt idx="754">
                  <c:v>921.1</c:v>
                </c:pt>
                <c:pt idx="755">
                  <c:v>922.31999999999994</c:v>
                </c:pt>
                <c:pt idx="756">
                  <c:v>923.54</c:v>
                </c:pt>
                <c:pt idx="757">
                  <c:v>924.76</c:v>
                </c:pt>
                <c:pt idx="758">
                  <c:v>925.98</c:v>
                </c:pt>
                <c:pt idx="759">
                  <c:v>927.19999999999993</c:v>
                </c:pt>
                <c:pt idx="760">
                  <c:v>928.42</c:v>
                </c:pt>
                <c:pt idx="761">
                  <c:v>929.64</c:v>
                </c:pt>
                <c:pt idx="762">
                  <c:v>930.86</c:v>
                </c:pt>
                <c:pt idx="763">
                  <c:v>932.07999999999993</c:v>
                </c:pt>
                <c:pt idx="764">
                  <c:v>933.3</c:v>
                </c:pt>
                <c:pt idx="765">
                  <c:v>934.52</c:v>
                </c:pt>
                <c:pt idx="766">
                  <c:v>935.74</c:v>
                </c:pt>
                <c:pt idx="767">
                  <c:v>936.96</c:v>
                </c:pt>
                <c:pt idx="768">
                  <c:v>938.18</c:v>
                </c:pt>
                <c:pt idx="769">
                  <c:v>939.4</c:v>
                </c:pt>
                <c:pt idx="770">
                  <c:v>940.62</c:v>
                </c:pt>
                <c:pt idx="771">
                  <c:v>941.84</c:v>
                </c:pt>
                <c:pt idx="772">
                  <c:v>943.06</c:v>
                </c:pt>
                <c:pt idx="773">
                  <c:v>944.28</c:v>
                </c:pt>
                <c:pt idx="774">
                  <c:v>945.5</c:v>
                </c:pt>
                <c:pt idx="775">
                  <c:v>946.72</c:v>
                </c:pt>
                <c:pt idx="776">
                  <c:v>947.93999999999994</c:v>
                </c:pt>
                <c:pt idx="777">
                  <c:v>949.16</c:v>
                </c:pt>
                <c:pt idx="778">
                  <c:v>950.38</c:v>
                </c:pt>
                <c:pt idx="779">
                  <c:v>951.6</c:v>
                </c:pt>
                <c:pt idx="780">
                  <c:v>952.81999999999994</c:v>
                </c:pt>
                <c:pt idx="781">
                  <c:v>954.04</c:v>
                </c:pt>
                <c:pt idx="782">
                  <c:v>955.26</c:v>
                </c:pt>
                <c:pt idx="783">
                  <c:v>956.48</c:v>
                </c:pt>
                <c:pt idx="784">
                  <c:v>957.69999999999993</c:v>
                </c:pt>
                <c:pt idx="785">
                  <c:v>958.92</c:v>
                </c:pt>
                <c:pt idx="786">
                  <c:v>960.14</c:v>
                </c:pt>
                <c:pt idx="787">
                  <c:v>961.36</c:v>
                </c:pt>
                <c:pt idx="788">
                  <c:v>962.57999999999993</c:v>
                </c:pt>
                <c:pt idx="789">
                  <c:v>963.8</c:v>
                </c:pt>
                <c:pt idx="790">
                  <c:v>965.02</c:v>
                </c:pt>
                <c:pt idx="791">
                  <c:v>966.24</c:v>
                </c:pt>
                <c:pt idx="792">
                  <c:v>967.45999999999992</c:v>
                </c:pt>
                <c:pt idx="793">
                  <c:v>968.68</c:v>
                </c:pt>
                <c:pt idx="794">
                  <c:v>969.9</c:v>
                </c:pt>
                <c:pt idx="795">
                  <c:v>971.12</c:v>
                </c:pt>
                <c:pt idx="796">
                  <c:v>972.34</c:v>
                </c:pt>
                <c:pt idx="797">
                  <c:v>973.56</c:v>
                </c:pt>
                <c:pt idx="798">
                  <c:v>974.78</c:v>
                </c:pt>
                <c:pt idx="799">
                  <c:v>976</c:v>
                </c:pt>
                <c:pt idx="800">
                  <c:v>977.22</c:v>
                </c:pt>
                <c:pt idx="801">
                  <c:v>978.43999999999994</c:v>
                </c:pt>
                <c:pt idx="802">
                  <c:v>979.66</c:v>
                </c:pt>
                <c:pt idx="803">
                  <c:v>980.88</c:v>
                </c:pt>
                <c:pt idx="804">
                  <c:v>982.1</c:v>
                </c:pt>
                <c:pt idx="805">
                  <c:v>983.31999999999994</c:v>
                </c:pt>
                <c:pt idx="806">
                  <c:v>984.54</c:v>
                </c:pt>
                <c:pt idx="807">
                  <c:v>985.76</c:v>
                </c:pt>
                <c:pt idx="808">
                  <c:v>986.98</c:v>
                </c:pt>
                <c:pt idx="809">
                  <c:v>988.19999999999993</c:v>
                </c:pt>
                <c:pt idx="810">
                  <c:v>989.42</c:v>
                </c:pt>
                <c:pt idx="811">
                  <c:v>990.64</c:v>
                </c:pt>
                <c:pt idx="812">
                  <c:v>991.86</c:v>
                </c:pt>
                <c:pt idx="813">
                  <c:v>993.07999999999993</c:v>
                </c:pt>
                <c:pt idx="814">
                  <c:v>994.3</c:v>
                </c:pt>
                <c:pt idx="815">
                  <c:v>995.52</c:v>
                </c:pt>
                <c:pt idx="816">
                  <c:v>996.74</c:v>
                </c:pt>
                <c:pt idx="817">
                  <c:v>997.95999999999992</c:v>
                </c:pt>
                <c:pt idx="818">
                  <c:v>999.18</c:v>
                </c:pt>
                <c:pt idx="819">
                  <c:v>1000.4</c:v>
                </c:pt>
                <c:pt idx="820">
                  <c:v>1001.62</c:v>
                </c:pt>
                <c:pt idx="821">
                  <c:v>1002.84</c:v>
                </c:pt>
                <c:pt idx="822">
                  <c:v>1004.06</c:v>
                </c:pt>
                <c:pt idx="823">
                  <c:v>1005.28</c:v>
                </c:pt>
                <c:pt idx="824">
                  <c:v>1006.5</c:v>
                </c:pt>
                <c:pt idx="825">
                  <c:v>1007.72</c:v>
                </c:pt>
                <c:pt idx="826">
                  <c:v>1008.9399999999999</c:v>
                </c:pt>
                <c:pt idx="827">
                  <c:v>1010.16</c:v>
                </c:pt>
                <c:pt idx="828">
                  <c:v>1011.38</c:v>
                </c:pt>
                <c:pt idx="829">
                  <c:v>1012.6</c:v>
                </c:pt>
                <c:pt idx="830">
                  <c:v>1013.8199999999999</c:v>
                </c:pt>
                <c:pt idx="831">
                  <c:v>1015.04</c:v>
                </c:pt>
                <c:pt idx="832">
                  <c:v>1016.26</c:v>
                </c:pt>
                <c:pt idx="833">
                  <c:v>1017.48</c:v>
                </c:pt>
                <c:pt idx="834">
                  <c:v>1018.6999999999999</c:v>
                </c:pt>
                <c:pt idx="835">
                  <c:v>1019.92</c:v>
                </c:pt>
                <c:pt idx="836">
                  <c:v>1021.14</c:v>
                </c:pt>
                <c:pt idx="837">
                  <c:v>1022.36</c:v>
                </c:pt>
                <c:pt idx="838">
                  <c:v>1023.5799999999999</c:v>
                </c:pt>
                <c:pt idx="839">
                  <c:v>1024.8</c:v>
                </c:pt>
                <c:pt idx="840">
                  <c:v>1026.02</c:v>
                </c:pt>
                <c:pt idx="841">
                  <c:v>1027.24</c:v>
                </c:pt>
                <c:pt idx="842">
                  <c:v>1028.46</c:v>
                </c:pt>
                <c:pt idx="843">
                  <c:v>1029.68</c:v>
                </c:pt>
                <c:pt idx="844">
                  <c:v>1030.9000000000001</c:v>
                </c:pt>
                <c:pt idx="845">
                  <c:v>1032.1199999999999</c:v>
                </c:pt>
                <c:pt idx="846">
                  <c:v>1033.3399999999999</c:v>
                </c:pt>
                <c:pt idx="847">
                  <c:v>1034.56</c:v>
                </c:pt>
                <c:pt idx="848">
                  <c:v>1035.78</c:v>
                </c:pt>
                <c:pt idx="849">
                  <c:v>1037</c:v>
                </c:pt>
                <c:pt idx="850">
                  <c:v>1038.22</c:v>
                </c:pt>
                <c:pt idx="851">
                  <c:v>1039.44</c:v>
                </c:pt>
                <c:pt idx="852">
                  <c:v>1040.6600000000001</c:v>
                </c:pt>
                <c:pt idx="853">
                  <c:v>1041.8799999999999</c:v>
                </c:pt>
                <c:pt idx="854">
                  <c:v>1043.0999999999999</c:v>
                </c:pt>
                <c:pt idx="855">
                  <c:v>1044.32</c:v>
                </c:pt>
                <c:pt idx="856">
                  <c:v>1045.54</c:v>
                </c:pt>
                <c:pt idx="857">
                  <c:v>1046.76</c:v>
                </c:pt>
                <c:pt idx="858">
                  <c:v>1047.98</c:v>
                </c:pt>
                <c:pt idx="859">
                  <c:v>1049.2</c:v>
                </c:pt>
                <c:pt idx="860">
                  <c:v>1050.42</c:v>
                </c:pt>
                <c:pt idx="861">
                  <c:v>1051.6399999999999</c:v>
                </c:pt>
                <c:pt idx="862">
                  <c:v>1052.8599999999999</c:v>
                </c:pt>
                <c:pt idx="863">
                  <c:v>1054.08</c:v>
                </c:pt>
                <c:pt idx="864">
                  <c:v>1055.3</c:v>
                </c:pt>
                <c:pt idx="865">
                  <c:v>1056.52</c:v>
                </c:pt>
                <c:pt idx="866">
                  <c:v>1057.74</c:v>
                </c:pt>
                <c:pt idx="867">
                  <c:v>1058.96</c:v>
                </c:pt>
                <c:pt idx="868">
                  <c:v>1060.18</c:v>
                </c:pt>
                <c:pt idx="869">
                  <c:v>1061.3999999999999</c:v>
                </c:pt>
                <c:pt idx="870">
                  <c:v>1062.6199999999999</c:v>
                </c:pt>
                <c:pt idx="871">
                  <c:v>1063.8399999999999</c:v>
                </c:pt>
                <c:pt idx="872">
                  <c:v>1065.06</c:v>
                </c:pt>
                <c:pt idx="873">
                  <c:v>1066.28</c:v>
                </c:pt>
                <c:pt idx="874">
                  <c:v>1067.5</c:v>
                </c:pt>
                <c:pt idx="875">
                  <c:v>1068.72</c:v>
                </c:pt>
                <c:pt idx="876">
                  <c:v>1069.94</c:v>
                </c:pt>
                <c:pt idx="877">
                  <c:v>1071.1600000000001</c:v>
                </c:pt>
                <c:pt idx="878">
                  <c:v>1072.3799999999999</c:v>
                </c:pt>
                <c:pt idx="879">
                  <c:v>1073.5999999999999</c:v>
                </c:pt>
                <c:pt idx="880">
                  <c:v>1074.82</c:v>
                </c:pt>
                <c:pt idx="881">
                  <c:v>1076.04</c:v>
                </c:pt>
                <c:pt idx="882">
                  <c:v>1077.26</c:v>
                </c:pt>
                <c:pt idx="883">
                  <c:v>1078.48</c:v>
                </c:pt>
                <c:pt idx="884">
                  <c:v>1079.7</c:v>
                </c:pt>
                <c:pt idx="885">
                  <c:v>1080.92</c:v>
                </c:pt>
                <c:pt idx="886">
                  <c:v>1082.1399999999999</c:v>
                </c:pt>
                <c:pt idx="887">
                  <c:v>1083.3599999999999</c:v>
                </c:pt>
                <c:pt idx="888">
                  <c:v>1084.58</c:v>
                </c:pt>
                <c:pt idx="889">
                  <c:v>1085.8</c:v>
                </c:pt>
                <c:pt idx="890">
                  <c:v>1087.02</c:v>
                </c:pt>
                <c:pt idx="891">
                  <c:v>1088.24</c:v>
                </c:pt>
                <c:pt idx="892">
                  <c:v>1089.46</c:v>
                </c:pt>
                <c:pt idx="893">
                  <c:v>1090.68</c:v>
                </c:pt>
                <c:pt idx="894">
                  <c:v>1091.8999999999999</c:v>
                </c:pt>
                <c:pt idx="895">
                  <c:v>1093.1199999999999</c:v>
                </c:pt>
                <c:pt idx="896">
                  <c:v>1094.3399999999999</c:v>
                </c:pt>
                <c:pt idx="897">
                  <c:v>1095.56</c:v>
                </c:pt>
                <c:pt idx="898">
                  <c:v>1096.78</c:v>
                </c:pt>
                <c:pt idx="899">
                  <c:v>1098</c:v>
                </c:pt>
                <c:pt idx="900">
                  <c:v>1099.22</c:v>
                </c:pt>
                <c:pt idx="901">
                  <c:v>1100.44</c:v>
                </c:pt>
                <c:pt idx="902">
                  <c:v>1101.6600000000001</c:v>
                </c:pt>
                <c:pt idx="903">
                  <c:v>1102.8799999999999</c:v>
                </c:pt>
                <c:pt idx="904">
                  <c:v>1104.0999999999999</c:v>
                </c:pt>
                <c:pt idx="905">
                  <c:v>1105.32</c:v>
                </c:pt>
                <c:pt idx="906">
                  <c:v>1106.54</c:v>
                </c:pt>
                <c:pt idx="907">
                  <c:v>1107.76</c:v>
                </c:pt>
                <c:pt idx="908">
                  <c:v>1108.98</c:v>
                </c:pt>
                <c:pt idx="909">
                  <c:v>1110.2</c:v>
                </c:pt>
                <c:pt idx="910">
                  <c:v>1111.42</c:v>
                </c:pt>
                <c:pt idx="911">
                  <c:v>1112.6399999999999</c:v>
                </c:pt>
                <c:pt idx="912">
                  <c:v>1113.8599999999999</c:v>
                </c:pt>
                <c:pt idx="913">
                  <c:v>1115.08</c:v>
                </c:pt>
                <c:pt idx="914">
                  <c:v>1116.3</c:v>
                </c:pt>
                <c:pt idx="915">
                  <c:v>1117.52</c:v>
                </c:pt>
                <c:pt idx="916">
                  <c:v>1118.74</c:v>
                </c:pt>
                <c:pt idx="917">
                  <c:v>1119.96</c:v>
                </c:pt>
                <c:pt idx="918">
                  <c:v>1121.18</c:v>
                </c:pt>
                <c:pt idx="919">
                  <c:v>1122.3999999999999</c:v>
                </c:pt>
                <c:pt idx="920">
                  <c:v>1123.6199999999999</c:v>
                </c:pt>
                <c:pt idx="921">
                  <c:v>1124.8399999999999</c:v>
                </c:pt>
                <c:pt idx="922">
                  <c:v>1126.06</c:v>
                </c:pt>
                <c:pt idx="923">
                  <c:v>1127.28</c:v>
                </c:pt>
                <c:pt idx="924">
                  <c:v>1128.5</c:v>
                </c:pt>
                <c:pt idx="925">
                  <c:v>1129.72</c:v>
                </c:pt>
                <c:pt idx="926">
                  <c:v>1130.94</c:v>
                </c:pt>
                <c:pt idx="927">
                  <c:v>1132.1600000000001</c:v>
                </c:pt>
                <c:pt idx="928">
                  <c:v>1133.3799999999999</c:v>
                </c:pt>
                <c:pt idx="929">
                  <c:v>1134.5999999999999</c:v>
                </c:pt>
                <c:pt idx="930">
                  <c:v>1135.82</c:v>
                </c:pt>
                <c:pt idx="931">
                  <c:v>1137.04</c:v>
                </c:pt>
                <c:pt idx="932">
                  <c:v>1138.26</c:v>
                </c:pt>
                <c:pt idx="933">
                  <c:v>1139.48</c:v>
                </c:pt>
                <c:pt idx="934">
                  <c:v>1140.7</c:v>
                </c:pt>
                <c:pt idx="935">
                  <c:v>1141.92</c:v>
                </c:pt>
                <c:pt idx="936">
                  <c:v>1143.1399999999999</c:v>
                </c:pt>
                <c:pt idx="937">
                  <c:v>1144.3599999999999</c:v>
                </c:pt>
                <c:pt idx="938">
                  <c:v>1145.58</c:v>
                </c:pt>
                <c:pt idx="939">
                  <c:v>1146.8</c:v>
                </c:pt>
                <c:pt idx="940">
                  <c:v>1148.02</c:v>
                </c:pt>
                <c:pt idx="941">
                  <c:v>1149.24</c:v>
                </c:pt>
                <c:pt idx="942">
                  <c:v>1150.46</c:v>
                </c:pt>
                <c:pt idx="943">
                  <c:v>1151.68</c:v>
                </c:pt>
                <c:pt idx="944">
                  <c:v>1152.8999999999999</c:v>
                </c:pt>
                <c:pt idx="945">
                  <c:v>1154.1199999999999</c:v>
                </c:pt>
                <c:pt idx="946">
                  <c:v>1155.3399999999999</c:v>
                </c:pt>
                <c:pt idx="947">
                  <c:v>1156.56</c:v>
                </c:pt>
                <c:pt idx="948">
                  <c:v>1157.78</c:v>
                </c:pt>
                <c:pt idx="949">
                  <c:v>1159</c:v>
                </c:pt>
                <c:pt idx="950">
                  <c:v>1160.22</c:v>
                </c:pt>
                <c:pt idx="951">
                  <c:v>1161.44</c:v>
                </c:pt>
                <c:pt idx="952">
                  <c:v>1162.6600000000001</c:v>
                </c:pt>
                <c:pt idx="953">
                  <c:v>1163.8799999999999</c:v>
                </c:pt>
                <c:pt idx="954">
                  <c:v>1165.0999999999999</c:v>
                </c:pt>
                <c:pt idx="955">
                  <c:v>1166.32</c:v>
                </c:pt>
                <c:pt idx="956">
                  <c:v>1167.54</c:v>
                </c:pt>
                <c:pt idx="957">
                  <c:v>1168.76</c:v>
                </c:pt>
                <c:pt idx="958">
                  <c:v>1169.98</c:v>
                </c:pt>
                <c:pt idx="959">
                  <c:v>1171.2</c:v>
                </c:pt>
                <c:pt idx="960">
                  <c:v>1172.42</c:v>
                </c:pt>
                <c:pt idx="961">
                  <c:v>1173.6399999999999</c:v>
                </c:pt>
                <c:pt idx="962">
                  <c:v>1174.8599999999999</c:v>
                </c:pt>
                <c:pt idx="963">
                  <c:v>1176.08</c:v>
                </c:pt>
                <c:pt idx="964">
                  <c:v>1177.3</c:v>
                </c:pt>
                <c:pt idx="965">
                  <c:v>1178.52</c:v>
                </c:pt>
                <c:pt idx="966">
                  <c:v>1179.74</c:v>
                </c:pt>
                <c:pt idx="967">
                  <c:v>1180.96</c:v>
                </c:pt>
                <c:pt idx="968">
                  <c:v>1182.18</c:v>
                </c:pt>
                <c:pt idx="969">
                  <c:v>1183.3999999999999</c:v>
                </c:pt>
                <c:pt idx="970">
                  <c:v>1184.6199999999999</c:v>
                </c:pt>
                <c:pt idx="971">
                  <c:v>1185.8399999999999</c:v>
                </c:pt>
                <c:pt idx="972">
                  <c:v>1187.06</c:v>
                </c:pt>
                <c:pt idx="973">
                  <c:v>1188.28</c:v>
                </c:pt>
                <c:pt idx="974">
                  <c:v>1189.5</c:v>
                </c:pt>
                <c:pt idx="975">
                  <c:v>1190.72</c:v>
                </c:pt>
                <c:pt idx="976">
                  <c:v>1191.94</c:v>
                </c:pt>
                <c:pt idx="977">
                  <c:v>1193.1600000000001</c:v>
                </c:pt>
                <c:pt idx="978">
                  <c:v>1194.3799999999999</c:v>
                </c:pt>
                <c:pt idx="979">
                  <c:v>1195.5999999999999</c:v>
                </c:pt>
                <c:pt idx="980">
                  <c:v>1196.82</c:v>
                </c:pt>
                <c:pt idx="981">
                  <c:v>1198.04</c:v>
                </c:pt>
                <c:pt idx="982">
                  <c:v>1199.26</c:v>
                </c:pt>
                <c:pt idx="983">
                  <c:v>1200.48</c:v>
                </c:pt>
                <c:pt idx="984">
                  <c:v>1201.7</c:v>
                </c:pt>
                <c:pt idx="985">
                  <c:v>1202.92</c:v>
                </c:pt>
                <c:pt idx="986">
                  <c:v>1204.1399999999999</c:v>
                </c:pt>
                <c:pt idx="987">
                  <c:v>1205.3599999999999</c:v>
                </c:pt>
                <c:pt idx="988">
                  <c:v>1206.58</c:v>
                </c:pt>
                <c:pt idx="989">
                  <c:v>1207.8</c:v>
                </c:pt>
                <c:pt idx="990">
                  <c:v>1209.02</c:v>
                </c:pt>
                <c:pt idx="991">
                  <c:v>1210.24</c:v>
                </c:pt>
                <c:pt idx="992">
                  <c:v>1211.46</c:v>
                </c:pt>
                <c:pt idx="993">
                  <c:v>1212.68</c:v>
                </c:pt>
                <c:pt idx="994">
                  <c:v>1213.8999999999999</c:v>
                </c:pt>
                <c:pt idx="995">
                  <c:v>1215.1199999999999</c:v>
                </c:pt>
                <c:pt idx="996">
                  <c:v>1216.3399999999999</c:v>
                </c:pt>
                <c:pt idx="997">
                  <c:v>1217.56</c:v>
                </c:pt>
                <c:pt idx="998">
                  <c:v>1218.78</c:v>
                </c:pt>
                <c:pt idx="999">
                  <c:v>1220</c:v>
                </c:pt>
                <c:pt idx="1000">
                  <c:v>1221.22</c:v>
                </c:pt>
                <c:pt idx="1001">
                  <c:v>1222.44</c:v>
                </c:pt>
                <c:pt idx="1002">
                  <c:v>1223.6600000000001</c:v>
                </c:pt>
                <c:pt idx="1003">
                  <c:v>1224.8799999999999</c:v>
                </c:pt>
                <c:pt idx="1004">
                  <c:v>1226.0999999999999</c:v>
                </c:pt>
                <c:pt idx="1005">
                  <c:v>1227.32</c:v>
                </c:pt>
                <c:pt idx="1006">
                  <c:v>1228.54</c:v>
                </c:pt>
                <c:pt idx="1007">
                  <c:v>1229.76</c:v>
                </c:pt>
                <c:pt idx="1008">
                  <c:v>1230.98</c:v>
                </c:pt>
                <c:pt idx="1009">
                  <c:v>1232.2</c:v>
                </c:pt>
                <c:pt idx="1010">
                  <c:v>1233.42</c:v>
                </c:pt>
                <c:pt idx="1011">
                  <c:v>1234.6399999999999</c:v>
                </c:pt>
                <c:pt idx="1012">
                  <c:v>1235.8599999999999</c:v>
                </c:pt>
                <c:pt idx="1013">
                  <c:v>1237.08</c:v>
                </c:pt>
                <c:pt idx="1014">
                  <c:v>1238.3</c:v>
                </c:pt>
                <c:pt idx="1015">
                  <c:v>1239.52</c:v>
                </c:pt>
                <c:pt idx="1016">
                  <c:v>1240.74</c:v>
                </c:pt>
                <c:pt idx="1017">
                  <c:v>1241.96</c:v>
                </c:pt>
                <c:pt idx="1018">
                  <c:v>1243.18</c:v>
                </c:pt>
                <c:pt idx="1019">
                  <c:v>1244.3999999999999</c:v>
                </c:pt>
                <c:pt idx="1020">
                  <c:v>1245.6199999999999</c:v>
                </c:pt>
                <c:pt idx="1021">
                  <c:v>1246.8399999999999</c:v>
                </c:pt>
                <c:pt idx="1022">
                  <c:v>1248.06</c:v>
                </c:pt>
                <c:pt idx="1023">
                  <c:v>1249.28</c:v>
                </c:pt>
              </c:numCache>
            </c:numRef>
          </c:xVal>
          <c:yVal>
            <c:numRef>
              <c:f>'All Three Detectors'!$F:$F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70</c:v>
                </c:pt>
                <c:pt idx="38">
                  <c:v>117</c:v>
                </c:pt>
                <c:pt idx="39">
                  <c:v>144</c:v>
                </c:pt>
                <c:pt idx="40">
                  <c:v>167</c:v>
                </c:pt>
                <c:pt idx="41">
                  <c:v>181</c:v>
                </c:pt>
                <c:pt idx="42">
                  <c:v>159</c:v>
                </c:pt>
                <c:pt idx="43">
                  <c:v>189</c:v>
                </c:pt>
                <c:pt idx="44">
                  <c:v>160</c:v>
                </c:pt>
                <c:pt idx="45">
                  <c:v>156</c:v>
                </c:pt>
                <c:pt idx="46">
                  <c:v>175</c:v>
                </c:pt>
                <c:pt idx="47">
                  <c:v>194</c:v>
                </c:pt>
                <c:pt idx="48">
                  <c:v>177</c:v>
                </c:pt>
                <c:pt idx="49">
                  <c:v>159</c:v>
                </c:pt>
                <c:pt idx="50">
                  <c:v>176</c:v>
                </c:pt>
                <c:pt idx="51">
                  <c:v>177</c:v>
                </c:pt>
                <c:pt idx="52">
                  <c:v>167</c:v>
                </c:pt>
                <c:pt idx="53">
                  <c:v>172</c:v>
                </c:pt>
                <c:pt idx="54">
                  <c:v>187</c:v>
                </c:pt>
                <c:pt idx="55">
                  <c:v>184</c:v>
                </c:pt>
                <c:pt idx="56">
                  <c:v>173</c:v>
                </c:pt>
                <c:pt idx="57">
                  <c:v>205</c:v>
                </c:pt>
                <c:pt idx="58">
                  <c:v>208</c:v>
                </c:pt>
                <c:pt idx="59">
                  <c:v>189</c:v>
                </c:pt>
                <c:pt idx="60">
                  <c:v>183</c:v>
                </c:pt>
                <c:pt idx="61">
                  <c:v>176</c:v>
                </c:pt>
                <c:pt idx="62">
                  <c:v>187</c:v>
                </c:pt>
                <c:pt idx="63">
                  <c:v>184</c:v>
                </c:pt>
                <c:pt idx="64">
                  <c:v>146</c:v>
                </c:pt>
                <c:pt idx="65">
                  <c:v>179</c:v>
                </c:pt>
                <c:pt idx="66">
                  <c:v>202</c:v>
                </c:pt>
                <c:pt idx="67">
                  <c:v>170</c:v>
                </c:pt>
                <c:pt idx="68">
                  <c:v>179</c:v>
                </c:pt>
                <c:pt idx="69">
                  <c:v>185</c:v>
                </c:pt>
                <c:pt idx="70">
                  <c:v>165</c:v>
                </c:pt>
                <c:pt idx="71">
                  <c:v>172</c:v>
                </c:pt>
                <c:pt idx="72">
                  <c:v>157</c:v>
                </c:pt>
                <c:pt idx="73">
                  <c:v>172</c:v>
                </c:pt>
                <c:pt idx="74">
                  <c:v>186</c:v>
                </c:pt>
                <c:pt idx="75">
                  <c:v>177</c:v>
                </c:pt>
                <c:pt idx="76">
                  <c:v>177</c:v>
                </c:pt>
                <c:pt idx="77">
                  <c:v>174</c:v>
                </c:pt>
                <c:pt idx="78">
                  <c:v>180</c:v>
                </c:pt>
                <c:pt idx="79">
                  <c:v>182</c:v>
                </c:pt>
                <c:pt idx="80">
                  <c:v>178</c:v>
                </c:pt>
                <c:pt idx="81">
                  <c:v>191</c:v>
                </c:pt>
                <c:pt idx="82">
                  <c:v>182</c:v>
                </c:pt>
                <c:pt idx="83">
                  <c:v>181</c:v>
                </c:pt>
                <c:pt idx="84">
                  <c:v>205</c:v>
                </c:pt>
                <c:pt idx="85">
                  <c:v>207</c:v>
                </c:pt>
                <c:pt idx="86">
                  <c:v>202</c:v>
                </c:pt>
                <c:pt idx="87">
                  <c:v>188</c:v>
                </c:pt>
                <c:pt idx="88">
                  <c:v>187</c:v>
                </c:pt>
                <c:pt idx="89">
                  <c:v>191</c:v>
                </c:pt>
                <c:pt idx="90">
                  <c:v>214</c:v>
                </c:pt>
                <c:pt idx="91">
                  <c:v>199</c:v>
                </c:pt>
                <c:pt idx="92">
                  <c:v>204</c:v>
                </c:pt>
                <c:pt idx="93">
                  <c:v>224</c:v>
                </c:pt>
                <c:pt idx="94">
                  <c:v>191</c:v>
                </c:pt>
                <c:pt idx="95">
                  <c:v>178</c:v>
                </c:pt>
                <c:pt idx="96">
                  <c:v>222</c:v>
                </c:pt>
                <c:pt idx="97">
                  <c:v>186</c:v>
                </c:pt>
                <c:pt idx="98">
                  <c:v>208</c:v>
                </c:pt>
                <c:pt idx="99">
                  <c:v>188</c:v>
                </c:pt>
                <c:pt idx="100">
                  <c:v>195</c:v>
                </c:pt>
                <c:pt idx="101">
                  <c:v>187</c:v>
                </c:pt>
                <c:pt idx="102">
                  <c:v>190</c:v>
                </c:pt>
                <c:pt idx="103">
                  <c:v>180</c:v>
                </c:pt>
                <c:pt idx="104">
                  <c:v>182</c:v>
                </c:pt>
                <c:pt idx="105">
                  <c:v>168</c:v>
                </c:pt>
                <c:pt idx="106">
                  <c:v>182</c:v>
                </c:pt>
                <c:pt idx="107">
                  <c:v>182</c:v>
                </c:pt>
                <c:pt idx="108">
                  <c:v>179</c:v>
                </c:pt>
                <c:pt idx="109">
                  <c:v>153</c:v>
                </c:pt>
                <c:pt idx="110">
                  <c:v>176</c:v>
                </c:pt>
                <c:pt idx="111">
                  <c:v>147</c:v>
                </c:pt>
                <c:pt idx="112">
                  <c:v>173</c:v>
                </c:pt>
                <c:pt idx="113">
                  <c:v>138</c:v>
                </c:pt>
                <c:pt idx="114">
                  <c:v>174</c:v>
                </c:pt>
                <c:pt idx="115">
                  <c:v>126</c:v>
                </c:pt>
                <c:pt idx="116">
                  <c:v>163</c:v>
                </c:pt>
                <c:pt idx="117">
                  <c:v>144</c:v>
                </c:pt>
                <c:pt idx="118">
                  <c:v>144</c:v>
                </c:pt>
                <c:pt idx="119">
                  <c:v>136</c:v>
                </c:pt>
                <c:pt idx="120">
                  <c:v>130</c:v>
                </c:pt>
                <c:pt idx="121">
                  <c:v>122</c:v>
                </c:pt>
                <c:pt idx="122">
                  <c:v>136</c:v>
                </c:pt>
                <c:pt idx="123">
                  <c:v>162</c:v>
                </c:pt>
                <c:pt idx="124">
                  <c:v>129</c:v>
                </c:pt>
                <c:pt idx="125">
                  <c:v>140</c:v>
                </c:pt>
                <c:pt idx="126">
                  <c:v>123</c:v>
                </c:pt>
                <c:pt idx="127">
                  <c:v>136</c:v>
                </c:pt>
                <c:pt idx="128">
                  <c:v>124</c:v>
                </c:pt>
                <c:pt idx="129">
                  <c:v>98</c:v>
                </c:pt>
                <c:pt idx="130">
                  <c:v>124</c:v>
                </c:pt>
                <c:pt idx="131">
                  <c:v>96</c:v>
                </c:pt>
                <c:pt idx="132">
                  <c:v>114</c:v>
                </c:pt>
                <c:pt idx="133">
                  <c:v>114</c:v>
                </c:pt>
                <c:pt idx="134">
                  <c:v>108</c:v>
                </c:pt>
                <c:pt idx="135">
                  <c:v>115</c:v>
                </c:pt>
                <c:pt idx="136">
                  <c:v>85</c:v>
                </c:pt>
                <c:pt idx="137">
                  <c:v>95</c:v>
                </c:pt>
                <c:pt idx="138">
                  <c:v>91</c:v>
                </c:pt>
                <c:pt idx="139">
                  <c:v>100</c:v>
                </c:pt>
                <c:pt idx="140">
                  <c:v>104</c:v>
                </c:pt>
                <c:pt idx="141">
                  <c:v>98</c:v>
                </c:pt>
                <c:pt idx="142">
                  <c:v>99</c:v>
                </c:pt>
                <c:pt idx="143">
                  <c:v>103</c:v>
                </c:pt>
                <c:pt idx="144">
                  <c:v>115</c:v>
                </c:pt>
                <c:pt idx="145">
                  <c:v>118</c:v>
                </c:pt>
                <c:pt idx="146">
                  <c:v>106</c:v>
                </c:pt>
                <c:pt idx="147">
                  <c:v>101</c:v>
                </c:pt>
                <c:pt idx="148">
                  <c:v>93</c:v>
                </c:pt>
                <c:pt idx="149">
                  <c:v>98</c:v>
                </c:pt>
                <c:pt idx="150">
                  <c:v>94</c:v>
                </c:pt>
                <c:pt idx="151">
                  <c:v>83</c:v>
                </c:pt>
                <c:pt idx="152">
                  <c:v>90</c:v>
                </c:pt>
                <c:pt idx="153">
                  <c:v>84</c:v>
                </c:pt>
                <c:pt idx="154">
                  <c:v>89</c:v>
                </c:pt>
                <c:pt idx="155">
                  <c:v>101</c:v>
                </c:pt>
                <c:pt idx="156">
                  <c:v>93</c:v>
                </c:pt>
                <c:pt idx="157">
                  <c:v>93</c:v>
                </c:pt>
                <c:pt idx="158">
                  <c:v>86</c:v>
                </c:pt>
                <c:pt idx="159">
                  <c:v>82</c:v>
                </c:pt>
                <c:pt idx="160">
                  <c:v>83</c:v>
                </c:pt>
                <c:pt idx="161">
                  <c:v>93</c:v>
                </c:pt>
                <c:pt idx="162">
                  <c:v>85</c:v>
                </c:pt>
                <c:pt idx="163">
                  <c:v>83</c:v>
                </c:pt>
                <c:pt idx="164">
                  <c:v>91</c:v>
                </c:pt>
                <c:pt idx="165">
                  <c:v>91</c:v>
                </c:pt>
                <c:pt idx="166">
                  <c:v>78</c:v>
                </c:pt>
                <c:pt idx="167">
                  <c:v>82</c:v>
                </c:pt>
                <c:pt idx="168">
                  <c:v>79</c:v>
                </c:pt>
                <c:pt idx="169">
                  <c:v>87</c:v>
                </c:pt>
                <c:pt idx="170">
                  <c:v>77</c:v>
                </c:pt>
                <c:pt idx="171">
                  <c:v>68</c:v>
                </c:pt>
                <c:pt idx="172">
                  <c:v>88</c:v>
                </c:pt>
                <c:pt idx="173">
                  <c:v>88</c:v>
                </c:pt>
                <c:pt idx="174">
                  <c:v>82</c:v>
                </c:pt>
                <c:pt idx="175">
                  <c:v>93</c:v>
                </c:pt>
                <c:pt idx="176">
                  <c:v>89</c:v>
                </c:pt>
                <c:pt idx="177">
                  <c:v>103</c:v>
                </c:pt>
                <c:pt idx="178">
                  <c:v>111</c:v>
                </c:pt>
                <c:pt idx="179">
                  <c:v>85</c:v>
                </c:pt>
                <c:pt idx="180">
                  <c:v>84</c:v>
                </c:pt>
                <c:pt idx="181">
                  <c:v>91</c:v>
                </c:pt>
                <c:pt idx="182">
                  <c:v>99</c:v>
                </c:pt>
                <c:pt idx="183">
                  <c:v>74</c:v>
                </c:pt>
                <c:pt idx="184">
                  <c:v>83</c:v>
                </c:pt>
                <c:pt idx="185">
                  <c:v>79</c:v>
                </c:pt>
                <c:pt idx="186">
                  <c:v>84</c:v>
                </c:pt>
                <c:pt idx="187">
                  <c:v>92</c:v>
                </c:pt>
                <c:pt idx="188">
                  <c:v>82</c:v>
                </c:pt>
                <c:pt idx="189">
                  <c:v>75</c:v>
                </c:pt>
                <c:pt idx="190">
                  <c:v>87</c:v>
                </c:pt>
                <c:pt idx="191">
                  <c:v>81</c:v>
                </c:pt>
                <c:pt idx="192">
                  <c:v>83</c:v>
                </c:pt>
                <c:pt idx="193">
                  <c:v>101</c:v>
                </c:pt>
                <c:pt idx="194">
                  <c:v>95</c:v>
                </c:pt>
                <c:pt idx="195">
                  <c:v>71</c:v>
                </c:pt>
                <c:pt idx="196">
                  <c:v>98</c:v>
                </c:pt>
                <c:pt idx="197">
                  <c:v>101</c:v>
                </c:pt>
                <c:pt idx="198">
                  <c:v>94</c:v>
                </c:pt>
                <c:pt idx="199">
                  <c:v>83</c:v>
                </c:pt>
                <c:pt idx="200">
                  <c:v>85</c:v>
                </c:pt>
                <c:pt idx="201">
                  <c:v>93</c:v>
                </c:pt>
                <c:pt idx="202">
                  <c:v>96</c:v>
                </c:pt>
                <c:pt idx="203">
                  <c:v>82</c:v>
                </c:pt>
                <c:pt idx="204">
                  <c:v>90</c:v>
                </c:pt>
                <c:pt idx="205">
                  <c:v>84</c:v>
                </c:pt>
                <c:pt idx="206">
                  <c:v>91</c:v>
                </c:pt>
                <c:pt idx="207">
                  <c:v>78</c:v>
                </c:pt>
                <c:pt idx="208">
                  <c:v>96</c:v>
                </c:pt>
                <c:pt idx="209">
                  <c:v>94</c:v>
                </c:pt>
                <c:pt idx="210">
                  <c:v>86</c:v>
                </c:pt>
                <c:pt idx="211">
                  <c:v>86</c:v>
                </c:pt>
                <c:pt idx="212">
                  <c:v>84</c:v>
                </c:pt>
                <c:pt idx="213">
                  <c:v>68</c:v>
                </c:pt>
                <c:pt idx="214">
                  <c:v>81</c:v>
                </c:pt>
                <c:pt idx="215">
                  <c:v>59</c:v>
                </c:pt>
                <c:pt idx="216">
                  <c:v>60</c:v>
                </c:pt>
                <c:pt idx="217">
                  <c:v>67</c:v>
                </c:pt>
                <c:pt idx="218">
                  <c:v>72</c:v>
                </c:pt>
                <c:pt idx="219">
                  <c:v>64</c:v>
                </c:pt>
                <c:pt idx="220">
                  <c:v>57</c:v>
                </c:pt>
                <c:pt idx="221">
                  <c:v>71</c:v>
                </c:pt>
                <c:pt idx="222">
                  <c:v>52</c:v>
                </c:pt>
                <c:pt idx="223">
                  <c:v>71</c:v>
                </c:pt>
                <c:pt idx="224">
                  <c:v>69</c:v>
                </c:pt>
                <c:pt idx="225">
                  <c:v>62</c:v>
                </c:pt>
                <c:pt idx="226">
                  <c:v>74</c:v>
                </c:pt>
                <c:pt idx="227">
                  <c:v>60</c:v>
                </c:pt>
                <c:pt idx="228">
                  <c:v>56</c:v>
                </c:pt>
                <c:pt idx="229">
                  <c:v>63</c:v>
                </c:pt>
                <c:pt idx="230">
                  <c:v>57</c:v>
                </c:pt>
                <c:pt idx="231">
                  <c:v>54</c:v>
                </c:pt>
                <c:pt idx="232">
                  <c:v>66</c:v>
                </c:pt>
                <c:pt idx="233">
                  <c:v>45</c:v>
                </c:pt>
                <c:pt idx="234">
                  <c:v>42</c:v>
                </c:pt>
                <c:pt idx="235">
                  <c:v>41</c:v>
                </c:pt>
                <c:pt idx="236">
                  <c:v>49</c:v>
                </c:pt>
                <c:pt idx="237">
                  <c:v>43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45</c:v>
                </c:pt>
                <c:pt idx="242">
                  <c:v>40</c:v>
                </c:pt>
                <c:pt idx="243">
                  <c:v>49</c:v>
                </c:pt>
                <c:pt idx="244">
                  <c:v>34</c:v>
                </c:pt>
                <c:pt idx="245">
                  <c:v>33</c:v>
                </c:pt>
                <c:pt idx="246">
                  <c:v>43</c:v>
                </c:pt>
                <c:pt idx="247">
                  <c:v>43</c:v>
                </c:pt>
                <c:pt idx="248">
                  <c:v>35</c:v>
                </c:pt>
                <c:pt idx="249">
                  <c:v>26</c:v>
                </c:pt>
                <c:pt idx="250">
                  <c:v>26</c:v>
                </c:pt>
                <c:pt idx="251">
                  <c:v>23</c:v>
                </c:pt>
                <c:pt idx="252">
                  <c:v>27</c:v>
                </c:pt>
                <c:pt idx="253">
                  <c:v>23</c:v>
                </c:pt>
                <c:pt idx="254">
                  <c:v>35</c:v>
                </c:pt>
                <c:pt idx="255">
                  <c:v>17</c:v>
                </c:pt>
                <c:pt idx="256">
                  <c:v>25</c:v>
                </c:pt>
                <c:pt idx="257">
                  <c:v>21</c:v>
                </c:pt>
                <c:pt idx="258">
                  <c:v>30</c:v>
                </c:pt>
                <c:pt idx="259">
                  <c:v>24</c:v>
                </c:pt>
                <c:pt idx="260">
                  <c:v>19</c:v>
                </c:pt>
                <c:pt idx="261">
                  <c:v>23</c:v>
                </c:pt>
                <c:pt idx="262">
                  <c:v>21</c:v>
                </c:pt>
                <c:pt idx="263">
                  <c:v>22</c:v>
                </c:pt>
                <c:pt idx="264">
                  <c:v>28</c:v>
                </c:pt>
                <c:pt idx="265">
                  <c:v>22</c:v>
                </c:pt>
                <c:pt idx="266">
                  <c:v>19</c:v>
                </c:pt>
                <c:pt idx="267">
                  <c:v>25</c:v>
                </c:pt>
                <c:pt idx="268">
                  <c:v>20</c:v>
                </c:pt>
                <c:pt idx="269">
                  <c:v>25</c:v>
                </c:pt>
                <c:pt idx="270">
                  <c:v>23</c:v>
                </c:pt>
                <c:pt idx="271">
                  <c:v>22</c:v>
                </c:pt>
                <c:pt idx="272">
                  <c:v>24</c:v>
                </c:pt>
                <c:pt idx="273">
                  <c:v>20</c:v>
                </c:pt>
                <c:pt idx="274">
                  <c:v>28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20</c:v>
                </c:pt>
                <c:pt idx="279">
                  <c:v>16</c:v>
                </c:pt>
                <c:pt idx="280">
                  <c:v>26</c:v>
                </c:pt>
                <c:pt idx="281">
                  <c:v>28</c:v>
                </c:pt>
                <c:pt idx="282">
                  <c:v>31</c:v>
                </c:pt>
                <c:pt idx="283">
                  <c:v>24</c:v>
                </c:pt>
                <c:pt idx="284">
                  <c:v>36</c:v>
                </c:pt>
                <c:pt idx="285">
                  <c:v>25</c:v>
                </c:pt>
                <c:pt idx="286">
                  <c:v>32</c:v>
                </c:pt>
                <c:pt idx="287">
                  <c:v>40</c:v>
                </c:pt>
                <c:pt idx="288">
                  <c:v>30</c:v>
                </c:pt>
                <c:pt idx="289">
                  <c:v>48</c:v>
                </c:pt>
                <c:pt idx="290">
                  <c:v>48</c:v>
                </c:pt>
                <c:pt idx="291">
                  <c:v>35</c:v>
                </c:pt>
                <c:pt idx="292">
                  <c:v>35</c:v>
                </c:pt>
                <c:pt idx="293">
                  <c:v>47</c:v>
                </c:pt>
                <c:pt idx="294">
                  <c:v>58</c:v>
                </c:pt>
                <c:pt idx="295">
                  <c:v>42</c:v>
                </c:pt>
                <c:pt idx="296">
                  <c:v>50</c:v>
                </c:pt>
                <c:pt idx="297">
                  <c:v>50</c:v>
                </c:pt>
                <c:pt idx="298">
                  <c:v>49</c:v>
                </c:pt>
                <c:pt idx="299">
                  <c:v>60</c:v>
                </c:pt>
                <c:pt idx="300">
                  <c:v>55</c:v>
                </c:pt>
                <c:pt idx="301">
                  <c:v>61</c:v>
                </c:pt>
                <c:pt idx="302">
                  <c:v>59</c:v>
                </c:pt>
                <c:pt idx="303">
                  <c:v>69</c:v>
                </c:pt>
                <c:pt idx="304">
                  <c:v>74</c:v>
                </c:pt>
                <c:pt idx="305">
                  <c:v>61</c:v>
                </c:pt>
                <c:pt idx="306">
                  <c:v>64</c:v>
                </c:pt>
                <c:pt idx="307">
                  <c:v>58</c:v>
                </c:pt>
                <c:pt idx="308">
                  <c:v>74</c:v>
                </c:pt>
                <c:pt idx="309">
                  <c:v>68</c:v>
                </c:pt>
                <c:pt idx="310">
                  <c:v>96</c:v>
                </c:pt>
                <c:pt idx="311">
                  <c:v>82</c:v>
                </c:pt>
                <c:pt idx="312">
                  <c:v>76</c:v>
                </c:pt>
                <c:pt idx="313">
                  <c:v>70</c:v>
                </c:pt>
                <c:pt idx="314">
                  <c:v>80</c:v>
                </c:pt>
                <c:pt idx="315">
                  <c:v>67</c:v>
                </c:pt>
                <c:pt idx="316">
                  <c:v>67</c:v>
                </c:pt>
                <c:pt idx="317">
                  <c:v>76</c:v>
                </c:pt>
                <c:pt idx="318">
                  <c:v>77</c:v>
                </c:pt>
                <c:pt idx="319">
                  <c:v>60</c:v>
                </c:pt>
                <c:pt idx="320">
                  <c:v>88</c:v>
                </c:pt>
                <c:pt idx="321">
                  <c:v>65</c:v>
                </c:pt>
                <c:pt idx="322">
                  <c:v>54</c:v>
                </c:pt>
                <c:pt idx="323">
                  <c:v>65</c:v>
                </c:pt>
                <c:pt idx="324">
                  <c:v>62</c:v>
                </c:pt>
                <c:pt idx="325">
                  <c:v>74</c:v>
                </c:pt>
                <c:pt idx="326">
                  <c:v>63</c:v>
                </c:pt>
                <c:pt idx="327">
                  <c:v>82</c:v>
                </c:pt>
                <c:pt idx="328">
                  <c:v>54</c:v>
                </c:pt>
                <c:pt idx="329">
                  <c:v>60</c:v>
                </c:pt>
                <c:pt idx="330">
                  <c:v>44</c:v>
                </c:pt>
                <c:pt idx="331">
                  <c:v>54</c:v>
                </c:pt>
                <c:pt idx="332">
                  <c:v>54</c:v>
                </c:pt>
                <c:pt idx="333">
                  <c:v>65</c:v>
                </c:pt>
                <c:pt idx="334">
                  <c:v>42</c:v>
                </c:pt>
                <c:pt idx="335">
                  <c:v>46</c:v>
                </c:pt>
                <c:pt idx="336">
                  <c:v>58</c:v>
                </c:pt>
                <c:pt idx="337">
                  <c:v>34</c:v>
                </c:pt>
                <c:pt idx="338">
                  <c:v>43</c:v>
                </c:pt>
                <c:pt idx="339">
                  <c:v>41</c:v>
                </c:pt>
                <c:pt idx="340">
                  <c:v>34</c:v>
                </c:pt>
                <c:pt idx="341">
                  <c:v>33</c:v>
                </c:pt>
                <c:pt idx="342">
                  <c:v>35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43</c:v>
                </c:pt>
                <c:pt idx="347">
                  <c:v>28</c:v>
                </c:pt>
                <c:pt idx="348">
                  <c:v>26</c:v>
                </c:pt>
                <c:pt idx="349">
                  <c:v>27</c:v>
                </c:pt>
                <c:pt idx="350">
                  <c:v>32</c:v>
                </c:pt>
                <c:pt idx="351">
                  <c:v>36</c:v>
                </c:pt>
                <c:pt idx="352">
                  <c:v>31</c:v>
                </c:pt>
                <c:pt idx="353">
                  <c:v>22</c:v>
                </c:pt>
                <c:pt idx="354">
                  <c:v>34</c:v>
                </c:pt>
                <c:pt idx="355">
                  <c:v>25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16</c:v>
                </c:pt>
                <c:pt idx="360">
                  <c:v>21</c:v>
                </c:pt>
                <c:pt idx="361">
                  <c:v>22</c:v>
                </c:pt>
                <c:pt idx="362">
                  <c:v>14</c:v>
                </c:pt>
                <c:pt idx="363">
                  <c:v>16</c:v>
                </c:pt>
                <c:pt idx="364">
                  <c:v>10</c:v>
                </c:pt>
                <c:pt idx="365">
                  <c:v>15</c:v>
                </c:pt>
                <c:pt idx="366">
                  <c:v>21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17</c:v>
                </c:pt>
                <c:pt idx="371">
                  <c:v>14</c:v>
                </c:pt>
                <c:pt idx="372">
                  <c:v>20</c:v>
                </c:pt>
                <c:pt idx="373">
                  <c:v>14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6</c:v>
                </c:pt>
                <c:pt idx="378">
                  <c:v>13</c:v>
                </c:pt>
                <c:pt idx="379">
                  <c:v>13</c:v>
                </c:pt>
                <c:pt idx="380">
                  <c:v>8</c:v>
                </c:pt>
                <c:pt idx="381">
                  <c:v>8</c:v>
                </c:pt>
                <c:pt idx="382">
                  <c:v>5</c:v>
                </c:pt>
                <c:pt idx="383">
                  <c:v>8</c:v>
                </c:pt>
                <c:pt idx="384">
                  <c:v>12</c:v>
                </c:pt>
                <c:pt idx="385">
                  <c:v>9</c:v>
                </c:pt>
                <c:pt idx="386">
                  <c:v>13</c:v>
                </c:pt>
                <c:pt idx="387">
                  <c:v>9</c:v>
                </c:pt>
                <c:pt idx="388">
                  <c:v>10</c:v>
                </c:pt>
                <c:pt idx="389">
                  <c:v>7</c:v>
                </c:pt>
                <c:pt idx="390">
                  <c:v>4</c:v>
                </c:pt>
                <c:pt idx="391">
                  <c:v>5</c:v>
                </c:pt>
                <c:pt idx="392">
                  <c:v>3</c:v>
                </c:pt>
                <c:pt idx="393">
                  <c:v>12</c:v>
                </c:pt>
                <c:pt idx="394">
                  <c:v>9</c:v>
                </c:pt>
                <c:pt idx="395">
                  <c:v>11</c:v>
                </c:pt>
                <c:pt idx="396">
                  <c:v>9</c:v>
                </c:pt>
                <c:pt idx="397">
                  <c:v>8</c:v>
                </c:pt>
                <c:pt idx="398">
                  <c:v>12</c:v>
                </c:pt>
                <c:pt idx="399">
                  <c:v>10</c:v>
                </c:pt>
                <c:pt idx="400">
                  <c:v>7</c:v>
                </c:pt>
                <c:pt idx="401">
                  <c:v>9</c:v>
                </c:pt>
                <c:pt idx="402">
                  <c:v>5</c:v>
                </c:pt>
                <c:pt idx="403">
                  <c:v>4</c:v>
                </c:pt>
                <c:pt idx="404">
                  <c:v>8</c:v>
                </c:pt>
                <c:pt idx="405">
                  <c:v>6</c:v>
                </c:pt>
                <c:pt idx="406">
                  <c:v>12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6</c:v>
                </c:pt>
                <c:pt idx="411">
                  <c:v>4</c:v>
                </c:pt>
                <c:pt idx="412">
                  <c:v>1</c:v>
                </c:pt>
                <c:pt idx="413">
                  <c:v>6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2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2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5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4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5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5</c:v>
                </c:pt>
                <c:pt idx="496">
                  <c:v>3</c:v>
                </c:pt>
                <c:pt idx="497">
                  <c:v>1</c:v>
                </c:pt>
                <c:pt idx="498">
                  <c:v>4</c:v>
                </c:pt>
                <c:pt idx="499">
                  <c:v>3</c:v>
                </c:pt>
                <c:pt idx="500">
                  <c:v>5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0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5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</c:v>
                </c:pt>
                <c:pt idx="562">
                  <c:v>1</c:v>
                </c:pt>
                <c:pt idx="563">
                  <c:v>0</c:v>
                </c:pt>
                <c:pt idx="564">
                  <c:v>3</c:v>
                </c:pt>
                <c:pt idx="565">
                  <c:v>4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7</c:v>
                </c:pt>
                <c:pt idx="581">
                  <c:v>5</c:v>
                </c:pt>
                <c:pt idx="582">
                  <c:v>1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4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4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0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3</c:v>
                </c:pt>
                <c:pt idx="818">
                  <c:v>0</c:v>
                </c:pt>
                <c:pt idx="819">
                  <c:v>4</c:v>
                </c:pt>
                <c:pt idx="820">
                  <c:v>1</c:v>
                </c:pt>
                <c:pt idx="821">
                  <c:v>0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3</c:v>
                </c:pt>
                <c:pt idx="866">
                  <c:v>2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7</c:v>
                </c:pt>
                <c:pt idx="1003">
                  <c:v>15</c:v>
                </c:pt>
                <c:pt idx="1004">
                  <c:v>12</c:v>
                </c:pt>
                <c:pt idx="1005">
                  <c:v>7</c:v>
                </c:pt>
                <c:pt idx="1006">
                  <c:v>6</c:v>
                </c:pt>
                <c:pt idx="1007">
                  <c:v>12</c:v>
                </c:pt>
                <c:pt idx="1008">
                  <c:v>8</c:v>
                </c:pt>
                <c:pt idx="1009">
                  <c:v>13</c:v>
                </c:pt>
                <c:pt idx="1010">
                  <c:v>11</c:v>
                </c:pt>
                <c:pt idx="1011">
                  <c:v>16</c:v>
                </c:pt>
                <c:pt idx="1012">
                  <c:v>8</c:v>
                </c:pt>
                <c:pt idx="1013">
                  <c:v>13</c:v>
                </c:pt>
                <c:pt idx="1014">
                  <c:v>9</c:v>
                </c:pt>
                <c:pt idx="1015">
                  <c:v>7</c:v>
                </c:pt>
                <c:pt idx="1016">
                  <c:v>12</c:v>
                </c:pt>
                <c:pt idx="1017">
                  <c:v>14</c:v>
                </c:pt>
                <c:pt idx="1018">
                  <c:v>7</c:v>
                </c:pt>
                <c:pt idx="1019">
                  <c:v>10</c:v>
                </c:pt>
                <c:pt idx="1020">
                  <c:v>7</c:v>
                </c:pt>
                <c:pt idx="1021">
                  <c:v>10</c:v>
                </c:pt>
                <c:pt idx="1022">
                  <c:v>9</c:v>
                </c:pt>
                <c:pt idx="1023">
                  <c:v>8</c:v>
                </c:pt>
                <c:pt idx="102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EA0-97E6-77F0B316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09744"/>
        <c:axId val="439412880"/>
      </c:scatterChart>
      <c:valAx>
        <c:axId val="43940974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2880"/>
        <c:crosses val="autoZero"/>
        <c:crossBetween val="midCat"/>
      </c:valAx>
      <c:valAx>
        <c:axId val="4394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6290463692036"/>
          <c:y val="0.20650214531566788"/>
          <c:w val="0.31423709536307959"/>
          <c:h val="0.2425166674524965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3" by 3" NaI(Tl) Scintillator Resolution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NaI'!$A$7:$A$10</c:f>
              <c:numCache>
                <c:formatCode>General</c:formatCode>
                <c:ptCount val="4"/>
                <c:pt idx="0">
                  <c:v>11.166140354862893</c:v>
                </c:pt>
                <c:pt idx="1">
                  <c:v>7.1562758347603062</c:v>
                </c:pt>
                <c:pt idx="2">
                  <c:v>5.2606457331833214</c:v>
                </c:pt>
                <c:pt idx="3">
                  <c:v>4.8787992495309576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'Calibration 3by3 NaI'!#REF!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E0-48A3-ACF0-8CAC126D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6480"/>
        <c:axId val="535763560"/>
      </c:scatterChart>
      <c:valAx>
        <c:axId val="5356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3560"/>
        <c:crosses val="autoZero"/>
        <c:crossBetween val="midCat"/>
      </c:valAx>
      <c:valAx>
        <c:axId val="5357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3" by 3" NaI(Tl) Scintillator FWHM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NaI'!$F$1</c:f>
              <c:strCache>
                <c:ptCount val="1"/>
                <c:pt idx="0">
                  <c:v>FWHM [keV]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NaI'!$F$2:$F$5</c:f>
              <c:numCache>
                <c:formatCode>General</c:formatCode>
                <c:ptCount val="4"/>
                <c:pt idx="0">
                  <c:v>9.83</c:v>
                </c:pt>
                <c:pt idx="1">
                  <c:v>47.35</c:v>
                </c:pt>
                <c:pt idx="2">
                  <c:v>61.72</c:v>
                </c:pt>
                <c:pt idx="3">
                  <c:v>65.010000000000005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6-4A9C-9159-CD0760BC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1208"/>
        <c:axId val="535761600"/>
      </c:scatterChart>
      <c:valAx>
        <c:axId val="5357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600"/>
        <c:crosses val="autoZero"/>
        <c:crossBetween val="midCat"/>
      </c:valAx>
      <c:valAx>
        <c:axId val="535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FWHM</a:t>
                </a:r>
                <a:r>
                  <a:rPr lang="en-US" baseline="0"/>
                  <a:t> [keV]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 by 3"</a:t>
            </a:r>
            <a:r>
              <a:rPr lang="en-US" baseline="0"/>
              <a:t> NaI(Tl) Absolute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NaI'!$C$16</c:f>
              <c:strCache>
                <c:ptCount val="1"/>
                <c:pt idx="0">
                  <c:v>Absolute Efficiency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'Calibration 3by3 NaI'!$D$17:$D$20</c:f>
                <c:numCache>
                  <c:formatCode>General</c:formatCode>
                  <c:ptCount val="4"/>
                  <c:pt idx="0">
                    <c:v>1.4430764794286853E-4</c:v>
                  </c:pt>
                  <c:pt idx="1">
                    <c:v>6.6403968262440462E-5</c:v>
                  </c:pt>
                  <c:pt idx="2">
                    <c:v>4.0392163937319512E-5</c:v>
                  </c:pt>
                  <c:pt idx="3">
                    <c:v>3.4221278064212521E-5</c:v>
                  </c:pt>
                </c:numCache>
              </c:numRef>
            </c:plus>
            <c:minus>
              <c:numRef>
                <c:f>'Calibration 3by3 NaI'!$D$17:$D$20</c:f>
                <c:numCache>
                  <c:formatCode>General</c:formatCode>
                  <c:ptCount val="4"/>
                  <c:pt idx="0">
                    <c:v>1.4430764794286853E-4</c:v>
                  </c:pt>
                  <c:pt idx="1">
                    <c:v>6.6403968262440462E-5</c:v>
                  </c:pt>
                  <c:pt idx="2">
                    <c:v>4.0392163937319512E-5</c:v>
                  </c:pt>
                  <c:pt idx="3">
                    <c:v>3.4221278064212521E-5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NaI'!$C$17:$C$20</c:f>
              <c:numCache>
                <c:formatCode>General</c:formatCode>
                <c:ptCount val="4"/>
                <c:pt idx="0">
                  <c:v>3.8430869803878446E-3</c:v>
                </c:pt>
                <c:pt idx="1">
                  <c:v>2.1266413989145267E-3</c:v>
                </c:pt>
                <c:pt idx="2">
                  <c:v>1.2649831837090132E-3</c:v>
                </c:pt>
                <c:pt idx="3">
                  <c:v>1.0722338743226107E-3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7-419B-967C-33A0EFF2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1992"/>
        <c:axId val="535762384"/>
      </c:scatterChart>
      <c:valAx>
        <c:axId val="5357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2384"/>
        <c:crosses val="autoZero"/>
        <c:crossBetween val="midCat"/>
      </c:valAx>
      <c:valAx>
        <c:axId val="535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 by 3"</a:t>
            </a:r>
            <a:r>
              <a:rPr lang="en-US" baseline="0"/>
              <a:t> NaI(Tl) Intrinsic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NaI'!$C$21</c:f>
              <c:strCache>
                <c:ptCount val="1"/>
                <c:pt idx="0">
                  <c:v>Intrinsic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'Calibration 3by3 NaI'!$D$22:$D$25</c:f>
                <c:numCache>
                  <c:formatCode>General</c:formatCode>
                  <c:ptCount val="4"/>
                  <c:pt idx="0">
                    <c:v>2.485303351844995</c:v>
                  </c:pt>
                  <c:pt idx="1">
                    <c:v>1.1436261851055114</c:v>
                  </c:pt>
                  <c:pt idx="2">
                    <c:v>0.69564421465337634</c:v>
                  </c:pt>
                  <c:pt idx="3">
                    <c:v>0.58936763428559535</c:v>
                  </c:pt>
                </c:numCache>
              </c:numRef>
            </c:plus>
            <c:minus>
              <c:numRef>
                <c:f>'Calibration 3by3 NaI'!$D$22:$D$25</c:f>
                <c:numCache>
                  <c:formatCode>General</c:formatCode>
                  <c:ptCount val="4"/>
                  <c:pt idx="0">
                    <c:v>2.485303351844995</c:v>
                  </c:pt>
                  <c:pt idx="1">
                    <c:v>1.1436261851055114</c:v>
                  </c:pt>
                  <c:pt idx="2">
                    <c:v>0.69564421465337634</c:v>
                  </c:pt>
                  <c:pt idx="3">
                    <c:v>0.58936763428559535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NaI'!$C$22:$C$25</c:f>
              <c:numCache>
                <c:formatCode>General</c:formatCode>
                <c:ptCount val="4"/>
                <c:pt idx="0">
                  <c:v>66.186630368829171</c:v>
                </c:pt>
                <c:pt idx="1">
                  <c:v>36.625564010211534</c:v>
                </c:pt>
                <c:pt idx="2">
                  <c:v>21.785865068940918</c:v>
                </c:pt>
                <c:pt idx="3">
                  <c:v>18.466286990352277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8-4648-BF99-8841DEAD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4344"/>
        <c:axId val="535756896"/>
      </c:scatterChart>
      <c:valAx>
        <c:axId val="5357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6896"/>
        <c:crosses val="autoZero"/>
        <c:crossBetween val="midCat"/>
      </c:valAx>
      <c:valAx>
        <c:axId val="5357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Cd-109</a:t>
            </a:r>
            <a:r>
              <a:rPr lang="en-US" baseline="0"/>
              <a:t>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'Cd-109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'Cd-109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'Cd-109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9-424E-94B5-2AEF26BF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0816"/>
        <c:axId val="436271536"/>
      </c:scatterChart>
      <c:valAx>
        <c:axId val="5357608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1536"/>
        <c:crosses val="autoZero"/>
        <c:crossBetween val="midCat"/>
      </c:valAx>
      <c:valAx>
        <c:axId val="43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Cd-109</a:t>
            </a:r>
            <a:r>
              <a:rPr lang="en-US" baseline="0"/>
              <a:t>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'Cd-109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'Cd-109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'Cd-109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B-412E-9978-0ABD86B9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2320"/>
        <c:axId val="436273496"/>
      </c:scatterChart>
      <c:valAx>
        <c:axId val="436272320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496"/>
        <c:crosses val="autoZero"/>
        <c:crossBetween val="midCat"/>
      </c:valAx>
      <c:valAx>
        <c:axId val="436273496"/>
        <c:scaling>
          <c:orientation val="minMax"/>
          <c:max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'Cs-137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'Cs-137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'Cs-137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3-4385-BFB1-A2B4A884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0752"/>
        <c:axId val="436273888"/>
      </c:scatterChart>
      <c:valAx>
        <c:axId val="43627075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888"/>
        <c:crosses val="autoZero"/>
        <c:crossBetween val="midCat"/>
      </c:valAx>
      <c:valAx>
        <c:axId val="436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Cs-137 </a:t>
            </a:r>
            <a:r>
              <a:rPr lang="en-US" baseline="0"/>
              <a:t>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'Cs-137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'Cs-137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'Cs-137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F-43F3-9C0D-05F75BF9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5456"/>
        <c:axId val="436277416"/>
      </c:scatterChart>
      <c:valAx>
        <c:axId val="43627545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7416"/>
        <c:crosses val="autoZero"/>
        <c:crossBetween val="midCat"/>
      </c:valAx>
      <c:valAx>
        <c:axId val="4362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160224</xdr:colOff>
      <xdr:row>0</xdr:row>
      <xdr:rowOff>111465</xdr:rowOff>
    </xdr:from>
    <xdr:to>
      <xdr:col>15</xdr:col>
      <xdr:colOff>153079</xdr:colOff>
      <xdr:row>11</xdr:row>
      <xdr:rowOff>151946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653937</xdr:colOff>
      <xdr:row>25</xdr:row>
      <xdr:rowOff>96610</xdr:rowOff>
    </xdr:from>
    <xdr:to>
      <xdr:col>17</xdr:col>
      <xdr:colOff>162606</xdr:colOff>
      <xdr:row>40</xdr:row>
      <xdr:rowOff>121217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293688</xdr:colOff>
      <xdr:row>11</xdr:row>
      <xdr:rowOff>55562</xdr:rowOff>
    </xdr:from>
    <xdr:to>
      <xdr:col>14</xdr:col>
      <xdr:colOff>413544</xdr:colOff>
      <xdr:row>24</xdr:row>
      <xdr:rowOff>88105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26</xdr:row>
      <xdr:rowOff>100806</xdr:rowOff>
    </xdr:from>
    <xdr:to>
      <xdr:col>4</xdr:col>
      <xdr:colOff>1019969</xdr:colOff>
      <xdr:row>41</xdr:row>
      <xdr:rowOff>105567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297656</xdr:colOff>
      <xdr:row>11</xdr:row>
      <xdr:rowOff>178594</xdr:rowOff>
    </xdr:from>
    <xdr:to>
      <xdr:col>21</xdr:col>
      <xdr:colOff>47625</xdr:colOff>
      <xdr:row>25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2</xdr:row>
      <xdr:rowOff>123825</xdr:rowOff>
    </xdr:from>
    <xdr:to>
      <xdr:col>9</xdr:col>
      <xdr:colOff>403225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174625</xdr:rowOff>
    </xdr:from>
    <xdr:to>
      <xdr:col>9</xdr:col>
      <xdr:colOff>542925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2</xdr:row>
      <xdr:rowOff>123825</xdr:rowOff>
    </xdr:from>
    <xdr:to>
      <xdr:col>9</xdr:col>
      <xdr:colOff>403225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123825</xdr:rowOff>
    </xdr:from>
    <xdr:to>
      <xdr:col>13</xdr:col>
      <xdr:colOff>533400</xdr:colOff>
      <xdr:row>13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80" zoomScaleNormal="80" workbookViewId="0">
      <selection activeCell="D22" sqref="D22"/>
    </sheetView>
  </sheetViews>
  <sheetFormatPr defaultRowHeight="14.4"/>
  <cols>
    <col min="1" max="1" width="15.6640625" customWidth="1"/>
    <col min="2" max="2" width="16.44140625" customWidth="1"/>
    <col min="3" max="3" width="10.44140625" customWidth="1"/>
    <col min="4" max="4" width="12.5546875" customWidth="1"/>
    <col min="5" max="5" width="14.6640625" customWidth="1"/>
    <col min="6" max="6" width="13.44140625" customWidth="1"/>
    <col min="7" max="7" width="10.44140625" customWidth="1"/>
    <col min="8" max="8" width="8.6640625" bestFit="1" customWidth="1"/>
    <col min="9" max="9" width="9.6640625" bestFit="1" customWidth="1"/>
    <col min="10" max="10" width="10.33203125" bestFit="1" customWidth="1"/>
    <col min="11" max="11" width="8.6640625" bestFit="1" customWidth="1"/>
    <col min="12" max="13" width="10.6640625" customWidth="1"/>
    <col min="14" max="14" width="18.44140625" customWidth="1"/>
    <col min="15" max="15" width="8.6640625" bestFit="1" customWidth="1"/>
    <col min="18" max="18" width="10.33203125" bestFit="1" customWidth="1"/>
    <col min="19" max="19" width="8.6640625" customWidth="1"/>
    <col min="20" max="20" width="11" bestFit="1" customWidth="1"/>
    <col min="21" max="21" width="12.88671875" customWidth="1"/>
    <col min="23" max="23" width="14.44140625" customWidth="1"/>
    <col min="24" max="24" width="10.5546875" customWidth="1"/>
    <col min="25" max="25" width="17.109375" customWidth="1"/>
  </cols>
  <sheetData>
    <row r="1" spans="1:6" ht="27.9" customHeight="1" thickBot="1">
      <c r="A1" s="6" t="s">
        <v>13</v>
      </c>
      <c r="B1" s="9" t="s">
        <v>3</v>
      </c>
      <c r="C1" s="9" t="s">
        <v>4</v>
      </c>
      <c r="D1" s="9" t="s">
        <v>5</v>
      </c>
      <c r="E1" s="17" t="s">
        <v>6</v>
      </c>
      <c r="F1" s="17" t="s">
        <v>7</v>
      </c>
    </row>
    <row r="2" spans="1:6">
      <c r="A2" s="7" t="s">
        <v>14</v>
      </c>
      <c r="B2" s="7">
        <v>88.034000000000006</v>
      </c>
      <c r="C2" s="7">
        <v>59.7</v>
      </c>
      <c r="D2" s="7">
        <v>6257.8</v>
      </c>
      <c r="E2" s="7">
        <v>132.6</v>
      </c>
      <c r="F2" s="7">
        <v>9.83</v>
      </c>
    </row>
    <row r="3" spans="1:6">
      <c r="A3" s="7" t="s">
        <v>15</v>
      </c>
      <c r="B3" s="7">
        <v>661.65700000000004</v>
      </c>
      <c r="C3" s="7">
        <v>393.7</v>
      </c>
      <c r="D3" s="7">
        <v>77082.8</v>
      </c>
      <c r="E3" s="7">
        <v>288.3</v>
      </c>
      <c r="F3" s="7">
        <v>47.35</v>
      </c>
    </row>
    <row r="4" spans="1:6">
      <c r="A4" s="7" t="s">
        <v>16</v>
      </c>
      <c r="B4" s="7">
        <v>1173.24</v>
      </c>
      <c r="C4" s="7">
        <v>676.2</v>
      </c>
      <c r="D4" s="7">
        <v>22131.4</v>
      </c>
      <c r="E4" s="7">
        <v>169.4</v>
      </c>
      <c r="F4" s="7">
        <v>61.72</v>
      </c>
    </row>
    <row r="5" spans="1:6" ht="15" thickBot="1">
      <c r="A5" s="8" t="s">
        <v>16</v>
      </c>
      <c r="B5" s="8">
        <v>1332.5</v>
      </c>
      <c r="C5" s="8">
        <v>764.6</v>
      </c>
      <c r="D5" s="8">
        <v>19720.8</v>
      </c>
      <c r="E5" s="8">
        <v>149.69999999999999</v>
      </c>
      <c r="F5" s="8">
        <v>65.010000000000005</v>
      </c>
    </row>
    <row r="6" spans="1:6" ht="29.4" thickBot="1">
      <c r="A6" s="9" t="s">
        <v>8</v>
      </c>
      <c r="B6" s="9" t="s">
        <v>17</v>
      </c>
      <c r="C6" s="9" t="s">
        <v>28</v>
      </c>
      <c r="D6" s="9" t="s">
        <v>18</v>
      </c>
      <c r="E6" s="9" t="s">
        <v>22</v>
      </c>
      <c r="F6" s="9" t="s">
        <v>27</v>
      </c>
    </row>
    <row r="7" spans="1:6">
      <c r="A7" s="10">
        <f>F2/B2*100</f>
        <v>11.166140354862893</v>
      </c>
      <c r="B7" s="10">
        <v>462.6</v>
      </c>
      <c r="C7" s="10">
        <f>B7*24*60^2</f>
        <v>39968640.000000007</v>
      </c>
      <c r="D7" s="10">
        <v>0.7</v>
      </c>
      <c r="E7" s="10">
        <v>97.56</v>
      </c>
      <c r="F7" s="11">
        <v>154224000</v>
      </c>
    </row>
    <row r="8" spans="1:6">
      <c r="A8" s="7">
        <f t="shared" ref="A8:A10" si="0">F3/B3*100</f>
        <v>7.1562758347603062</v>
      </c>
      <c r="B8" s="7">
        <v>11012.050000000001</v>
      </c>
      <c r="C8" s="7">
        <f t="shared" ref="C8:C10" si="1">B8*24*60^2</f>
        <v>951441120</v>
      </c>
      <c r="D8" s="7">
        <v>0.16</v>
      </c>
      <c r="E8" s="7">
        <v>10.02</v>
      </c>
      <c r="F8" s="12">
        <v>614390400</v>
      </c>
    </row>
    <row r="9" spans="1:6">
      <c r="A9" s="7">
        <f t="shared" si="0"/>
        <v>5.2606457331833214</v>
      </c>
      <c r="B9" s="7">
        <v>1924.2800000000002</v>
      </c>
      <c r="C9" s="7">
        <f t="shared" si="1"/>
        <v>166257792</v>
      </c>
      <c r="D9" s="7">
        <v>1E-3</v>
      </c>
      <c r="E9" s="7">
        <v>10.26</v>
      </c>
      <c r="F9" s="12">
        <v>10886400</v>
      </c>
    </row>
    <row r="10" spans="1:6" ht="15" thickBot="1">
      <c r="A10" s="8">
        <f t="shared" si="0"/>
        <v>4.8787992495309576</v>
      </c>
      <c r="B10" s="8">
        <v>1924.2800000000002</v>
      </c>
      <c r="C10" s="8">
        <f t="shared" si="1"/>
        <v>166257792</v>
      </c>
      <c r="D10" s="8">
        <v>1E-3</v>
      </c>
      <c r="E10" s="8">
        <v>10.26</v>
      </c>
      <c r="F10" s="13">
        <v>10886400</v>
      </c>
    </row>
    <row r="11" spans="1:6" ht="43.8" thickBot="1">
      <c r="A11" s="9" t="s">
        <v>29</v>
      </c>
      <c r="B11" s="9" t="s">
        <v>23</v>
      </c>
      <c r="C11" s="9" t="s">
        <v>19</v>
      </c>
      <c r="D11" s="9" t="s">
        <v>20</v>
      </c>
      <c r="E11" s="9" t="s">
        <v>6</v>
      </c>
      <c r="F11" s="9" t="s">
        <v>21</v>
      </c>
    </row>
    <row r="12" spans="1:6">
      <c r="A12" s="11">
        <f>E7*EXP(-LN(2)*F7/C7)</f>
        <v>6.725272340399771</v>
      </c>
      <c r="B12" s="14">
        <v>6.7353568577275196</v>
      </c>
      <c r="C12" s="10">
        <v>3.63</v>
      </c>
      <c r="D12" s="10">
        <f>B12*(C12/100)*37000</f>
        <v>9046.2577956138302</v>
      </c>
      <c r="E12" s="10">
        <f>D12*F12/100</f>
        <v>280.43399166402878</v>
      </c>
      <c r="F12" s="10">
        <v>3.1</v>
      </c>
    </row>
    <row r="13" spans="1:6">
      <c r="A13" s="12">
        <f t="shared" ref="A13:A15" si="2">E8*EXP(-LN(2)*F8/C8)</f>
        <v>6.4044001219278686</v>
      </c>
      <c r="B13" s="15">
        <v>6.3952780118962096</v>
      </c>
      <c r="C13" s="7">
        <v>85.1</v>
      </c>
      <c r="D13" s="7">
        <f t="shared" ref="D13:D15" si="3">B13*(C13/100)*37000</f>
        <v>201368.11876057595</v>
      </c>
      <c r="E13" s="7">
        <f t="shared" ref="E13:E15" si="4">D13*F13/100</f>
        <v>6242.4116815778543</v>
      </c>
      <c r="F13" s="7">
        <v>3.1</v>
      </c>
    </row>
    <row r="14" spans="1:6">
      <c r="A14" s="12">
        <f t="shared" si="2"/>
        <v>9.8047428249575521</v>
      </c>
      <c r="B14" s="15">
        <v>2.6306213745847602</v>
      </c>
      <c r="C14" s="7">
        <v>99.86</v>
      </c>
      <c r="D14" s="7">
        <f t="shared" si="3"/>
        <v>97196.72467243264</v>
      </c>
      <c r="E14" s="7">
        <f t="shared" si="4"/>
        <v>3013.0984648454119</v>
      </c>
      <c r="F14" s="7">
        <v>3.1</v>
      </c>
    </row>
    <row r="15" spans="1:6" ht="15" thickBot="1">
      <c r="A15" s="13">
        <f t="shared" si="2"/>
        <v>9.8047428249575521</v>
      </c>
      <c r="B15" s="16">
        <v>2.6306213745847602</v>
      </c>
      <c r="C15" s="8">
        <v>99.98</v>
      </c>
      <c r="D15" s="8">
        <f t="shared" si="3"/>
        <v>97313.524261464205</v>
      </c>
      <c r="E15" s="8">
        <f t="shared" si="4"/>
        <v>3016.7192521053903</v>
      </c>
      <c r="F15" s="8">
        <v>3.1</v>
      </c>
    </row>
    <row r="16" spans="1:6" ht="29.4" thickBot="1">
      <c r="A16" s="9" t="s">
        <v>25</v>
      </c>
      <c r="B16" s="9" t="s">
        <v>26</v>
      </c>
      <c r="C16" s="9" t="s">
        <v>30</v>
      </c>
      <c r="D16" s="9" t="s">
        <v>6</v>
      </c>
      <c r="E16" s="9" t="s">
        <v>31</v>
      </c>
      <c r="F16" s="9" t="s">
        <v>32</v>
      </c>
    </row>
    <row r="17" spans="1:10">
      <c r="A17" s="7">
        <v>180</v>
      </c>
      <c r="B17" s="7">
        <f>A17*D12</f>
        <v>1628326.4032104895</v>
      </c>
      <c r="C17" s="7">
        <f>D2/B17</f>
        <v>3.8430869803878446E-3</v>
      </c>
      <c r="D17" s="7">
        <f>C17*SQRT((E2/D2)^2+(E12/D12)^2)</f>
        <v>1.4430764794286853E-4</v>
      </c>
      <c r="E17" s="7">
        <f>D17/C17*100</f>
        <v>3.7549930219977741</v>
      </c>
      <c r="F17" s="7">
        <f>2.54*3/2</f>
        <v>3.81</v>
      </c>
    </row>
    <row r="18" spans="1:10">
      <c r="A18" s="7">
        <v>180</v>
      </c>
      <c r="B18" s="7">
        <f t="shared" ref="B18:B20" si="5">A18*D13</f>
        <v>36246261.376903668</v>
      </c>
      <c r="C18" s="7">
        <f t="shared" ref="C18:C20" si="6">D3/B18</f>
        <v>2.1266413989145267E-3</v>
      </c>
      <c r="D18" s="7">
        <f t="shared" ref="D18:D20" si="7">C18*SQRT((E3/D3)^2+(E13/D13)^2)</f>
        <v>6.6403968262440462E-5</v>
      </c>
      <c r="E18" s="7">
        <f t="shared" ref="E18:E20" si="8">D18/C18*100</f>
        <v>3.1224807481098673</v>
      </c>
      <c r="F18" s="7">
        <f t="shared" ref="F18:F20" si="9">2.54*3/2</f>
        <v>3.81</v>
      </c>
    </row>
    <row r="19" spans="1:10">
      <c r="A19" s="7">
        <v>180</v>
      </c>
      <c r="B19" s="7">
        <f t="shared" si="5"/>
        <v>17495410.441037875</v>
      </c>
      <c r="C19" s="7">
        <f t="shared" si="6"/>
        <v>1.2649831837090132E-3</v>
      </c>
      <c r="D19" s="7">
        <f>C19*SQRT((E4/D4)^2+(E14/D14)^2)</f>
        <v>4.0392163937319512E-5</v>
      </c>
      <c r="E19" s="7">
        <f t="shared" si="8"/>
        <v>3.1930988852268416</v>
      </c>
      <c r="F19" s="7">
        <f t="shared" si="9"/>
        <v>3.81</v>
      </c>
    </row>
    <row r="20" spans="1:10" ht="15" thickBot="1">
      <c r="A20" s="8">
        <v>189</v>
      </c>
      <c r="B20" s="8">
        <f t="shared" si="5"/>
        <v>18392256.085416734</v>
      </c>
      <c r="C20" s="8">
        <f t="shared" si="6"/>
        <v>1.0722338743226107E-3</v>
      </c>
      <c r="D20" s="8">
        <f t="shared" si="7"/>
        <v>3.4221278064212521E-5</v>
      </c>
      <c r="E20" s="8">
        <f t="shared" si="8"/>
        <v>3.1915871046167039</v>
      </c>
      <c r="F20" s="7">
        <f t="shared" si="9"/>
        <v>3.81</v>
      </c>
    </row>
    <row r="21" spans="1:10" ht="43.8" thickBot="1">
      <c r="A21" s="9" t="s">
        <v>33</v>
      </c>
      <c r="B21" s="9" t="s">
        <v>34</v>
      </c>
      <c r="C21" s="9" t="s">
        <v>35</v>
      </c>
      <c r="D21" s="6" t="s">
        <v>6</v>
      </c>
      <c r="J21" t="s">
        <v>24</v>
      </c>
    </row>
    <row r="22" spans="1:10" ht="15" thickBot="1">
      <c r="A22" s="10">
        <v>25</v>
      </c>
      <c r="B22" s="10">
        <f>F17^2*3.1415/A22^2</f>
        <v>7.296372504000001E-2</v>
      </c>
      <c r="C22" s="10">
        <f>C17/(B22/(4*3.1415))*100</f>
        <v>66.186630368829171</v>
      </c>
      <c r="D22" s="10">
        <f>C22*SQRT((E2/D2)^2+(E12/D12)^2)</f>
        <v>2.485303351844995</v>
      </c>
    </row>
    <row r="23" spans="1:10" ht="15" thickBot="1">
      <c r="A23" s="7">
        <v>25</v>
      </c>
      <c r="B23" s="7">
        <f t="shared" ref="B23:B25" si="10">F18^2*3.1415/A23^2</f>
        <v>7.296372504000001E-2</v>
      </c>
      <c r="C23" s="10">
        <f t="shared" ref="C23:C25" si="11">C18/(B23/(4*3.1415))*100</f>
        <v>36.625564010211534</v>
      </c>
      <c r="D23" s="7">
        <f t="shared" ref="D23:D25" si="12">C23*SQRT((E3/D3)^2+(E13/D13)^2)</f>
        <v>1.1436261851055114</v>
      </c>
    </row>
    <row r="24" spans="1:10" ht="15" thickBot="1">
      <c r="A24" s="7">
        <v>25</v>
      </c>
      <c r="B24" s="7">
        <f t="shared" si="10"/>
        <v>7.296372504000001E-2</v>
      </c>
      <c r="C24" s="10">
        <f t="shared" si="11"/>
        <v>21.785865068940918</v>
      </c>
      <c r="D24" s="7">
        <f t="shared" si="12"/>
        <v>0.69564421465337634</v>
      </c>
    </row>
    <row r="25" spans="1:10" ht="15" thickBot="1">
      <c r="A25" s="8">
        <v>25</v>
      </c>
      <c r="B25" s="8">
        <f t="shared" si="10"/>
        <v>7.296372504000001E-2</v>
      </c>
      <c r="C25" s="10">
        <f t="shared" si="11"/>
        <v>18.466286990352277</v>
      </c>
      <c r="D25" s="8">
        <f t="shared" si="12"/>
        <v>0.58936763428559535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5"/>
  <sheetViews>
    <sheetView workbookViewId="0">
      <selection activeCell="B2" sqref="B2"/>
    </sheetView>
  </sheetViews>
  <sheetFormatPr defaultRowHeight="14.4"/>
  <cols>
    <col min="2" max="2" width="12.33203125" bestFit="1" customWidth="1"/>
    <col min="3" max="3" width="9.5546875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1</v>
      </c>
      <c r="B2" s="2">
        <f>1.7675*A2 - 23.16</f>
        <v>-21.392499999999998</v>
      </c>
      <c r="C2" s="1">
        <v>0</v>
      </c>
    </row>
    <row r="3" spans="1:3">
      <c r="A3">
        <v>2</v>
      </c>
      <c r="B3" s="2">
        <f t="shared" ref="B3:B66" si="0">1.7675*A3 - 23.16</f>
        <v>-19.625</v>
      </c>
      <c r="C3" s="1">
        <v>0</v>
      </c>
    </row>
    <row r="4" spans="1:3">
      <c r="A4">
        <v>3</v>
      </c>
      <c r="B4" s="2">
        <f t="shared" si="0"/>
        <v>-17.857500000000002</v>
      </c>
      <c r="C4" s="1">
        <v>0</v>
      </c>
    </row>
    <row r="5" spans="1:3">
      <c r="A5">
        <v>4</v>
      </c>
      <c r="B5" s="2">
        <f t="shared" si="0"/>
        <v>-16.09</v>
      </c>
      <c r="C5" s="1">
        <v>0</v>
      </c>
    </row>
    <row r="6" spans="1:3">
      <c r="A6">
        <v>5</v>
      </c>
      <c r="B6" s="2">
        <f t="shared" si="0"/>
        <v>-14.3225</v>
      </c>
      <c r="C6" s="1">
        <v>0</v>
      </c>
    </row>
    <row r="7" spans="1:3">
      <c r="A7">
        <v>6</v>
      </c>
      <c r="B7" s="2">
        <f t="shared" si="0"/>
        <v>-12.555</v>
      </c>
      <c r="C7" s="1">
        <v>0</v>
      </c>
    </row>
    <row r="8" spans="1:3">
      <c r="A8">
        <v>7</v>
      </c>
      <c r="B8" s="2">
        <f t="shared" si="0"/>
        <v>-10.7875</v>
      </c>
      <c r="C8" s="1">
        <v>0</v>
      </c>
    </row>
    <row r="9" spans="1:3">
      <c r="A9">
        <v>8</v>
      </c>
      <c r="B9" s="2">
        <f t="shared" si="0"/>
        <v>-9.02</v>
      </c>
      <c r="C9" s="1">
        <v>0</v>
      </c>
    </row>
    <row r="10" spans="1:3">
      <c r="A10">
        <v>9</v>
      </c>
      <c r="B10" s="2">
        <f t="shared" si="0"/>
        <v>-7.2524999999999995</v>
      </c>
      <c r="C10" s="1">
        <v>0</v>
      </c>
    </row>
    <row r="11" spans="1:3">
      <c r="A11">
        <v>10</v>
      </c>
      <c r="B11" s="2">
        <f t="shared" si="0"/>
        <v>-5.4849999999999994</v>
      </c>
      <c r="C11" s="1">
        <v>0</v>
      </c>
    </row>
    <row r="12" spans="1:3">
      <c r="A12">
        <v>11</v>
      </c>
      <c r="B12" s="2">
        <f t="shared" si="0"/>
        <v>-3.7174999999999976</v>
      </c>
      <c r="C12" s="1">
        <v>0</v>
      </c>
    </row>
    <row r="13" spans="1:3">
      <c r="A13">
        <v>12</v>
      </c>
      <c r="B13" s="2">
        <f t="shared" si="0"/>
        <v>-1.9499999999999993</v>
      </c>
      <c r="C13" s="1">
        <v>0</v>
      </c>
    </row>
    <row r="14" spans="1:3">
      <c r="A14">
        <v>13</v>
      </c>
      <c r="B14" s="2">
        <f t="shared" si="0"/>
        <v>-0.18250000000000099</v>
      </c>
      <c r="C14" s="1">
        <v>0</v>
      </c>
    </row>
    <row r="15" spans="1:3">
      <c r="A15">
        <v>14</v>
      </c>
      <c r="B15" s="2">
        <f t="shared" si="0"/>
        <v>1.5850000000000009</v>
      </c>
      <c r="C15" s="1">
        <v>0</v>
      </c>
    </row>
    <row r="16" spans="1:3">
      <c r="A16">
        <v>15</v>
      </c>
      <c r="B16" s="2">
        <f t="shared" si="0"/>
        <v>3.3525000000000027</v>
      </c>
      <c r="C16" s="1">
        <v>0</v>
      </c>
    </row>
    <row r="17" spans="1:3">
      <c r="A17">
        <v>16</v>
      </c>
      <c r="B17" s="2">
        <f t="shared" si="0"/>
        <v>5.120000000000001</v>
      </c>
      <c r="C17" s="1">
        <v>0</v>
      </c>
    </row>
    <row r="18" spans="1:3">
      <c r="A18">
        <v>17</v>
      </c>
      <c r="B18" s="2">
        <f t="shared" si="0"/>
        <v>6.8874999999999993</v>
      </c>
      <c r="C18" s="1">
        <v>0</v>
      </c>
    </row>
    <row r="19" spans="1:3">
      <c r="A19">
        <v>18</v>
      </c>
      <c r="B19" s="2">
        <f t="shared" si="0"/>
        <v>8.6550000000000011</v>
      </c>
      <c r="C19" s="1">
        <v>0</v>
      </c>
    </row>
    <row r="20" spans="1:3">
      <c r="A20">
        <v>19</v>
      </c>
      <c r="B20" s="2">
        <f t="shared" si="0"/>
        <v>10.422500000000003</v>
      </c>
      <c r="C20" s="1">
        <v>0</v>
      </c>
    </row>
    <row r="21" spans="1:3">
      <c r="A21">
        <v>20</v>
      </c>
      <c r="B21" s="2">
        <f t="shared" si="0"/>
        <v>12.190000000000001</v>
      </c>
      <c r="C21" s="1">
        <v>0</v>
      </c>
    </row>
    <row r="22" spans="1:3">
      <c r="A22">
        <v>21</v>
      </c>
      <c r="B22" s="2">
        <f t="shared" si="0"/>
        <v>13.9575</v>
      </c>
      <c r="C22" s="1">
        <v>0</v>
      </c>
    </row>
    <row r="23" spans="1:3">
      <c r="A23">
        <v>22</v>
      </c>
      <c r="B23" s="2">
        <f t="shared" si="0"/>
        <v>15.725000000000005</v>
      </c>
      <c r="C23" s="1">
        <v>0</v>
      </c>
    </row>
    <row r="24" spans="1:3">
      <c r="A24">
        <v>23</v>
      </c>
      <c r="B24" s="2">
        <f t="shared" si="0"/>
        <v>17.492500000000003</v>
      </c>
      <c r="C24" s="1">
        <v>0</v>
      </c>
    </row>
    <row r="25" spans="1:3">
      <c r="A25">
        <v>24</v>
      </c>
      <c r="B25" s="2">
        <f t="shared" si="0"/>
        <v>19.260000000000002</v>
      </c>
      <c r="C25" s="1">
        <v>0</v>
      </c>
    </row>
    <row r="26" spans="1:3">
      <c r="A26">
        <v>25</v>
      </c>
      <c r="B26" s="2">
        <f t="shared" si="0"/>
        <v>21.0275</v>
      </c>
      <c r="C26" s="1">
        <v>0</v>
      </c>
    </row>
    <row r="27" spans="1:3">
      <c r="A27">
        <v>26</v>
      </c>
      <c r="B27" s="2">
        <f t="shared" si="0"/>
        <v>22.794999999999998</v>
      </c>
      <c r="C27" s="1">
        <v>0</v>
      </c>
    </row>
    <row r="28" spans="1:3">
      <c r="A28">
        <v>27</v>
      </c>
      <c r="B28" s="2">
        <f t="shared" si="0"/>
        <v>24.562500000000004</v>
      </c>
      <c r="C28" s="1">
        <v>0</v>
      </c>
    </row>
    <row r="29" spans="1:3">
      <c r="A29">
        <v>28</v>
      </c>
      <c r="B29" s="2">
        <f t="shared" si="0"/>
        <v>26.330000000000002</v>
      </c>
      <c r="C29" s="1">
        <v>0</v>
      </c>
    </row>
    <row r="30" spans="1:3">
      <c r="A30">
        <v>29</v>
      </c>
      <c r="B30" s="2">
        <f t="shared" si="0"/>
        <v>28.0975</v>
      </c>
      <c r="C30" s="1">
        <v>0</v>
      </c>
    </row>
    <row r="31" spans="1:3">
      <c r="A31">
        <v>30</v>
      </c>
      <c r="B31" s="2">
        <f t="shared" si="0"/>
        <v>29.865000000000006</v>
      </c>
      <c r="C31" s="1">
        <v>0</v>
      </c>
    </row>
    <row r="32" spans="1:3">
      <c r="A32">
        <v>31</v>
      </c>
      <c r="B32" s="2">
        <f t="shared" si="0"/>
        <v>31.632500000000004</v>
      </c>
      <c r="C32" s="1">
        <v>0</v>
      </c>
    </row>
    <row r="33" spans="1:3">
      <c r="A33">
        <v>32</v>
      </c>
      <c r="B33" s="2">
        <f t="shared" si="0"/>
        <v>33.400000000000006</v>
      </c>
      <c r="C33" s="1">
        <v>0</v>
      </c>
    </row>
    <row r="34" spans="1:3">
      <c r="A34">
        <v>33</v>
      </c>
      <c r="B34" s="2">
        <f t="shared" si="0"/>
        <v>35.167500000000004</v>
      </c>
      <c r="C34" s="1">
        <v>0</v>
      </c>
    </row>
    <row r="35" spans="1:3">
      <c r="A35">
        <v>34</v>
      </c>
      <c r="B35" s="2">
        <f t="shared" si="0"/>
        <v>36.935000000000002</v>
      </c>
      <c r="C35" s="1">
        <v>0</v>
      </c>
    </row>
    <row r="36" spans="1:3">
      <c r="A36">
        <v>35</v>
      </c>
      <c r="B36" s="2">
        <f t="shared" si="0"/>
        <v>38.702500000000001</v>
      </c>
      <c r="C36" s="1">
        <v>0</v>
      </c>
    </row>
    <row r="37" spans="1:3">
      <c r="A37">
        <v>36</v>
      </c>
      <c r="B37" s="2">
        <f t="shared" si="0"/>
        <v>40.47</v>
      </c>
      <c r="C37" s="1">
        <v>11</v>
      </c>
    </row>
    <row r="38" spans="1:3">
      <c r="A38">
        <v>37</v>
      </c>
      <c r="B38" s="2">
        <f t="shared" si="0"/>
        <v>42.237500000000011</v>
      </c>
      <c r="C38" s="1">
        <v>78</v>
      </c>
    </row>
    <row r="39" spans="1:3">
      <c r="A39">
        <v>38</v>
      </c>
      <c r="B39" s="2">
        <f t="shared" si="0"/>
        <v>44.00500000000001</v>
      </c>
      <c r="C39" s="1">
        <v>200</v>
      </c>
    </row>
    <row r="40" spans="1:3">
      <c r="A40">
        <v>39</v>
      </c>
      <c r="B40" s="2">
        <f t="shared" si="0"/>
        <v>45.772500000000008</v>
      </c>
      <c r="C40" s="1">
        <v>304</v>
      </c>
    </row>
    <row r="41" spans="1:3">
      <c r="A41">
        <v>40</v>
      </c>
      <c r="B41" s="2">
        <f t="shared" si="0"/>
        <v>47.540000000000006</v>
      </c>
      <c r="C41" s="1">
        <v>346</v>
      </c>
    </row>
    <row r="42" spans="1:3">
      <c r="A42">
        <v>41</v>
      </c>
      <c r="B42" s="2">
        <f t="shared" si="0"/>
        <v>49.307500000000005</v>
      </c>
      <c r="C42" s="1">
        <v>365</v>
      </c>
    </row>
    <row r="43" spans="1:3">
      <c r="A43">
        <v>42</v>
      </c>
      <c r="B43" s="2">
        <f t="shared" si="0"/>
        <v>51.075000000000003</v>
      </c>
      <c r="C43" s="1">
        <v>407</v>
      </c>
    </row>
    <row r="44" spans="1:3">
      <c r="A44">
        <v>43</v>
      </c>
      <c r="B44" s="2">
        <f t="shared" si="0"/>
        <v>52.842500000000001</v>
      </c>
      <c r="C44" s="1">
        <v>436</v>
      </c>
    </row>
    <row r="45" spans="1:3">
      <c r="A45">
        <v>44</v>
      </c>
      <c r="B45" s="2">
        <f t="shared" si="0"/>
        <v>54.610000000000014</v>
      </c>
      <c r="C45" s="1">
        <v>440</v>
      </c>
    </row>
    <row r="46" spans="1:3">
      <c r="A46">
        <v>45</v>
      </c>
      <c r="B46" s="2">
        <f t="shared" si="0"/>
        <v>56.377500000000012</v>
      </c>
      <c r="C46" s="1">
        <v>454</v>
      </c>
    </row>
    <row r="47" spans="1:3">
      <c r="A47">
        <v>46</v>
      </c>
      <c r="B47" s="2">
        <f t="shared" si="0"/>
        <v>58.14500000000001</v>
      </c>
      <c r="C47" s="1">
        <v>510</v>
      </c>
    </row>
    <row r="48" spans="1:3">
      <c r="A48">
        <v>47</v>
      </c>
      <c r="B48" s="2">
        <f t="shared" si="0"/>
        <v>59.912500000000009</v>
      </c>
      <c r="C48" s="1">
        <v>529</v>
      </c>
    </row>
    <row r="49" spans="1:3">
      <c r="A49">
        <v>48</v>
      </c>
      <c r="B49" s="2">
        <f t="shared" si="0"/>
        <v>61.680000000000007</v>
      </c>
      <c r="C49" s="1">
        <v>547</v>
      </c>
    </row>
    <row r="50" spans="1:3">
      <c r="A50">
        <v>49</v>
      </c>
      <c r="B50" s="2">
        <f t="shared" si="0"/>
        <v>63.447500000000005</v>
      </c>
      <c r="C50" s="1">
        <v>589</v>
      </c>
    </row>
    <row r="51" spans="1:3">
      <c r="A51">
        <v>50</v>
      </c>
      <c r="B51" s="2">
        <f t="shared" si="0"/>
        <v>65.215000000000003</v>
      </c>
      <c r="C51" s="1">
        <v>640</v>
      </c>
    </row>
    <row r="52" spans="1:3">
      <c r="A52">
        <v>51</v>
      </c>
      <c r="B52" s="2">
        <f t="shared" si="0"/>
        <v>66.982500000000002</v>
      </c>
      <c r="C52" s="1">
        <v>615</v>
      </c>
    </row>
    <row r="53" spans="1:3">
      <c r="A53">
        <v>52</v>
      </c>
      <c r="B53" s="2">
        <f t="shared" si="0"/>
        <v>68.75</v>
      </c>
      <c r="C53" s="1">
        <v>590</v>
      </c>
    </row>
    <row r="54" spans="1:3">
      <c r="A54">
        <v>53</v>
      </c>
      <c r="B54" s="2">
        <f t="shared" si="0"/>
        <v>70.517500000000013</v>
      </c>
      <c r="C54" s="1">
        <v>606</v>
      </c>
    </row>
    <row r="55" spans="1:3">
      <c r="A55">
        <v>54</v>
      </c>
      <c r="B55" s="2">
        <f t="shared" si="0"/>
        <v>72.285000000000011</v>
      </c>
      <c r="C55" s="1">
        <v>634</v>
      </c>
    </row>
    <row r="56" spans="1:3">
      <c r="A56">
        <v>55</v>
      </c>
      <c r="B56" s="2">
        <f t="shared" si="0"/>
        <v>74.052500000000009</v>
      </c>
      <c r="C56" s="1">
        <v>676</v>
      </c>
    </row>
    <row r="57" spans="1:3">
      <c r="A57">
        <v>56</v>
      </c>
      <c r="B57" s="2">
        <f t="shared" si="0"/>
        <v>75.820000000000007</v>
      </c>
      <c r="C57" s="1">
        <v>763</v>
      </c>
    </row>
    <row r="58" spans="1:3">
      <c r="A58">
        <v>57</v>
      </c>
      <c r="B58" s="2">
        <f t="shared" si="0"/>
        <v>77.587500000000006</v>
      </c>
      <c r="C58" s="1">
        <v>904</v>
      </c>
    </row>
    <row r="59" spans="1:3">
      <c r="A59">
        <v>58</v>
      </c>
      <c r="B59" s="2">
        <f t="shared" si="0"/>
        <v>79.355000000000004</v>
      </c>
      <c r="C59" s="1">
        <v>1015</v>
      </c>
    </row>
    <row r="60" spans="1:3">
      <c r="A60">
        <v>59</v>
      </c>
      <c r="B60" s="2">
        <f t="shared" si="0"/>
        <v>81.122500000000002</v>
      </c>
      <c r="C60" s="1">
        <v>1307</v>
      </c>
    </row>
    <row r="61" spans="1:3">
      <c r="A61">
        <v>60</v>
      </c>
      <c r="B61" s="2">
        <f t="shared" si="0"/>
        <v>82.890000000000015</v>
      </c>
      <c r="C61" s="1">
        <v>1471</v>
      </c>
    </row>
    <row r="62" spans="1:3">
      <c r="A62">
        <v>61</v>
      </c>
      <c r="B62" s="2">
        <f t="shared" si="0"/>
        <v>84.657500000000013</v>
      </c>
      <c r="C62" s="1">
        <v>1575</v>
      </c>
    </row>
    <row r="63" spans="1:3">
      <c r="A63">
        <v>62</v>
      </c>
      <c r="B63" s="2">
        <f t="shared" si="0"/>
        <v>86.425000000000011</v>
      </c>
      <c r="C63" s="1">
        <v>1415</v>
      </c>
    </row>
    <row r="64" spans="1:3">
      <c r="A64">
        <v>63</v>
      </c>
      <c r="B64" s="2">
        <f t="shared" si="0"/>
        <v>88.19250000000001</v>
      </c>
      <c r="C64" s="1">
        <v>1208</v>
      </c>
    </row>
    <row r="65" spans="1:3">
      <c r="A65">
        <v>64</v>
      </c>
      <c r="B65" s="2">
        <f t="shared" si="0"/>
        <v>89.960000000000008</v>
      </c>
      <c r="C65" s="1">
        <v>848</v>
      </c>
    </row>
    <row r="66" spans="1:3">
      <c r="A66">
        <v>65</v>
      </c>
      <c r="B66" s="2">
        <f t="shared" si="0"/>
        <v>91.727500000000006</v>
      </c>
      <c r="C66" s="1">
        <v>636</v>
      </c>
    </row>
    <row r="67" spans="1:3">
      <c r="A67">
        <v>66</v>
      </c>
      <c r="B67" s="2">
        <f t="shared" ref="B67:B130" si="1">1.7675*A67 - 23.16</f>
        <v>93.495000000000005</v>
      </c>
      <c r="C67" s="1">
        <v>486</v>
      </c>
    </row>
    <row r="68" spans="1:3">
      <c r="A68">
        <v>67</v>
      </c>
      <c r="B68" s="2">
        <f t="shared" si="1"/>
        <v>95.262500000000003</v>
      </c>
      <c r="C68" s="1">
        <v>389</v>
      </c>
    </row>
    <row r="69" spans="1:3">
      <c r="A69">
        <v>68</v>
      </c>
      <c r="B69" s="2">
        <f t="shared" si="1"/>
        <v>97.03</v>
      </c>
      <c r="C69" s="1">
        <v>359</v>
      </c>
    </row>
    <row r="70" spans="1:3">
      <c r="A70">
        <v>69</v>
      </c>
      <c r="B70" s="2">
        <f t="shared" si="1"/>
        <v>98.797500000000014</v>
      </c>
      <c r="C70" s="1">
        <v>380</v>
      </c>
    </row>
    <row r="71" spans="1:3">
      <c r="A71">
        <v>70</v>
      </c>
      <c r="B71" s="2">
        <f t="shared" si="1"/>
        <v>100.56500000000001</v>
      </c>
      <c r="C71" s="1">
        <v>341</v>
      </c>
    </row>
    <row r="72" spans="1:3">
      <c r="A72">
        <v>71</v>
      </c>
      <c r="B72" s="2">
        <f t="shared" si="1"/>
        <v>102.33250000000001</v>
      </c>
      <c r="C72" s="1">
        <v>381</v>
      </c>
    </row>
    <row r="73" spans="1:3">
      <c r="A73">
        <v>72</v>
      </c>
      <c r="B73" s="2">
        <f t="shared" si="1"/>
        <v>104.10000000000001</v>
      </c>
      <c r="C73" s="1">
        <v>354</v>
      </c>
    </row>
    <row r="74" spans="1:3">
      <c r="A74">
        <v>73</v>
      </c>
      <c r="B74" s="2">
        <f t="shared" si="1"/>
        <v>105.86750000000001</v>
      </c>
      <c r="C74" s="1">
        <v>358</v>
      </c>
    </row>
    <row r="75" spans="1:3">
      <c r="A75">
        <v>74</v>
      </c>
      <c r="B75" s="2">
        <f t="shared" si="1"/>
        <v>107.63500000000002</v>
      </c>
      <c r="C75" s="1">
        <v>345</v>
      </c>
    </row>
    <row r="76" spans="1:3">
      <c r="A76">
        <v>75</v>
      </c>
      <c r="B76" s="2">
        <f t="shared" si="1"/>
        <v>109.4025</v>
      </c>
      <c r="C76" s="1">
        <v>348</v>
      </c>
    </row>
    <row r="77" spans="1:3">
      <c r="A77">
        <v>76</v>
      </c>
      <c r="B77" s="2">
        <f t="shared" si="1"/>
        <v>111.17000000000002</v>
      </c>
      <c r="C77" s="1">
        <v>359</v>
      </c>
    </row>
    <row r="78" spans="1:3">
      <c r="A78">
        <v>77</v>
      </c>
      <c r="B78" s="2">
        <f t="shared" si="1"/>
        <v>112.9375</v>
      </c>
      <c r="C78" s="1">
        <v>370</v>
      </c>
    </row>
    <row r="79" spans="1:3">
      <c r="A79">
        <v>78</v>
      </c>
      <c r="B79" s="2">
        <f t="shared" si="1"/>
        <v>114.70500000000001</v>
      </c>
      <c r="C79" s="1">
        <v>362</v>
      </c>
    </row>
    <row r="80" spans="1:3">
      <c r="A80">
        <v>79</v>
      </c>
      <c r="B80" s="2">
        <f t="shared" si="1"/>
        <v>116.4725</v>
      </c>
      <c r="C80" s="1">
        <v>325</v>
      </c>
    </row>
    <row r="81" spans="1:3">
      <c r="A81">
        <v>80</v>
      </c>
      <c r="B81" s="2">
        <f t="shared" si="1"/>
        <v>118.24000000000001</v>
      </c>
      <c r="C81" s="1">
        <v>336</v>
      </c>
    </row>
    <row r="82" spans="1:3">
      <c r="A82">
        <v>81</v>
      </c>
      <c r="B82" s="2">
        <f t="shared" si="1"/>
        <v>120.00750000000002</v>
      </c>
      <c r="C82" s="1">
        <v>334</v>
      </c>
    </row>
    <row r="83" spans="1:3">
      <c r="A83">
        <v>82</v>
      </c>
      <c r="B83" s="2">
        <f t="shared" si="1"/>
        <v>121.77500000000001</v>
      </c>
      <c r="C83" s="1">
        <v>324</v>
      </c>
    </row>
    <row r="84" spans="1:3">
      <c r="A84">
        <v>83</v>
      </c>
      <c r="B84" s="2">
        <f t="shared" si="1"/>
        <v>123.54250000000002</v>
      </c>
      <c r="C84" s="1">
        <v>335</v>
      </c>
    </row>
    <row r="85" spans="1:3">
      <c r="A85">
        <v>84</v>
      </c>
      <c r="B85" s="2">
        <f t="shared" si="1"/>
        <v>125.31</v>
      </c>
      <c r="C85" s="1">
        <v>334</v>
      </c>
    </row>
    <row r="86" spans="1:3">
      <c r="A86">
        <v>85</v>
      </c>
      <c r="B86" s="2">
        <f t="shared" si="1"/>
        <v>127.07750000000001</v>
      </c>
      <c r="C86" s="1">
        <v>335</v>
      </c>
    </row>
    <row r="87" spans="1:3">
      <c r="A87">
        <v>86</v>
      </c>
      <c r="B87" s="2">
        <f t="shared" si="1"/>
        <v>128.845</v>
      </c>
      <c r="C87" s="1">
        <v>328</v>
      </c>
    </row>
    <row r="88" spans="1:3">
      <c r="A88">
        <v>87</v>
      </c>
      <c r="B88" s="2">
        <f t="shared" si="1"/>
        <v>130.61250000000001</v>
      </c>
      <c r="C88" s="1">
        <v>331</v>
      </c>
    </row>
    <row r="89" spans="1:3">
      <c r="A89">
        <v>88</v>
      </c>
      <c r="B89" s="2">
        <f t="shared" si="1"/>
        <v>132.38000000000002</v>
      </c>
      <c r="C89" s="1">
        <v>297</v>
      </c>
    </row>
    <row r="90" spans="1:3">
      <c r="A90">
        <v>89</v>
      </c>
      <c r="B90" s="2">
        <f t="shared" si="1"/>
        <v>134.14750000000001</v>
      </c>
      <c r="C90" s="1">
        <v>325</v>
      </c>
    </row>
    <row r="91" spans="1:3">
      <c r="A91">
        <v>90</v>
      </c>
      <c r="B91" s="2">
        <f t="shared" si="1"/>
        <v>135.91500000000002</v>
      </c>
      <c r="C91" s="1">
        <v>305</v>
      </c>
    </row>
    <row r="92" spans="1:3">
      <c r="A92">
        <v>91</v>
      </c>
      <c r="B92" s="2">
        <f t="shared" si="1"/>
        <v>137.6825</v>
      </c>
      <c r="C92" s="1">
        <v>312</v>
      </c>
    </row>
    <row r="93" spans="1:3">
      <c r="A93">
        <v>92</v>
      </c>
      <c r="B93" s="2">
        <f t="shared" si="1"/>
        <v>139.45000000000002</v>
      </c>
      <c r="C93" s="1">
        <v>288</v>
      </c>
    </row>
    <row r="94" spans="1:3">
      <c r="A94">
        <v>93</v>
      </c>
      <c r="B94" s="2">
        <f t="shared" si="1"/>
        <v>141.2175</v>
      </c>
      <c r="C94" s="1">
        <v>300</v>
      </c>
    </row>
    <row r="95" spans="1:3">
      <c r="A95">
        <v>94</v>
      </c>
      <c r="B95" s="2">
        <f t="shared" si="1"/>
        <v>142.98500000000001</v>
      </c>
      <c r="C95" s="1">
        <v>273</v>
      </c>
    </row>
    <row r="96" spans="1:3">
      <c r="A96">
        <v>95</v>
      </c>
      <c r="B96" s="2">
        <f t="shared" si="1"/>
        <v>144.7525</v>
      </c>
      <c r="C96" s="1">
        <v>295</v>
      </c>
    </row>
    <row r="97" spans="1:3">
      <c r="A97">
        <v>96</v>
      </c>
      <c r="B97" s="2">
        <f t="shared" si="1"/>
        <v>146.52000000000001</v>
      </c>
      <c r="C97" s="1">
        <v>259</v>
      </c>
    </row>
    <row r="98" spans="1:3">
      <c r="A98">
        <v>97</v>
      </c>
      <c r="B98" s="2">
        <f t="shared" si="1"/>
        <v>148.28750000000002</v>
      </c>
      <c r="C98" s="1">
        <v>260</v>
      </c>
    </row>
    <row r="99" spans="1:3">
      <c r="A99">
        <v>98</v>
      </c>
      <c r="B99" s="2">
        <f t="shared" si="1"/>
        <v>150.05500000000001</v>
      </c>
      <c r="C99" s="1">
        <v>292</v>
      </c>
    </row>
    <row r="100" spans="1:3">
      <c r="A100">
        <v>99</v>
      </c>
      <c r="B100" s="2">
        <f t="shared" si="1"/>
        <v>151.82250000000002</v>
      </c>
      <c r="C100" s="1">
        <v>302</v>
      </c>
    </row>
    <row r="101" spans="1:3">
      <c r="A101">
        <v>100</v>
      </c>
      <c r="B101" s="2">
        <f t="shared" si="1"/>
        <v>153.59</v>
      </c>
      <c r="C101" s="1">
        <v>271</v>
      </c>
    </row>
    <row r="102" spans="1:3">
      <c r="A102">
        <v>101</v>
      </c>
      <c r="B102" s="2">
        <f t="shared" si="1"/>
        <v>155.35750000000002</v>
      </c>
      <c r="C102" s="1">
        <v>251</v>
      </c>
    </row>
    <row r="103" spans="1:3">
      <c r="A103">
        <v>102</v>
      </c>
      <c r="B103" s="2">
        <f t="shared" si="1"/>
        <v>157.125</v>
      </c>
      <c r="C103" s="1">
        <v>285</v>
      </c>
    </row>
    <row r="104" spans="1:3">
      <c r="A104">
        <v>103</v>
      </c>
      <c r="B104" s="2">
        <f t="shared" si="1"/>
        <v>158.89250000000001</v>
      </c>
      <c r="C104" s="1">
        <v>277</v>
      </c>
    </row>
    <row r="105" spans="1:3">
      <c r="A105">
        <v>104</v>
      </c>
      <c r="B105" s="2">
        <f t="shared" si="1"/>
        <v>160.66</v>
      </c>
      <c r="C105" s="1">
        <v>247</v>
      </c>
    </row>
    <row r="106" spans="1:3">
      <c r="A106">
        <v>105</v>
      </c>
      <c r="B106" s="2">
        <f t="shared" si="1"/>
        <v>162.42750000000001</v>
      </c>
      <c r="C106" s="1">
        <v>268</v>
      </c>
    </row>
    <row r="107" spans="1:3">
      <c r="A107">
        <v>106</v>
      </c>
      <c r="B107" s="2">
        <f t="shared" si="1"/>
        <v>164.19500000000002</v>
      </c>
      <c r="C107" s="1">
        <v>238</v>
      </c>
    </row>
    <row r="108" spans="1:3">
      <c r="A108">
        <v>107</v>
      </c>
      <c r="B108" s="2">
        <f t="shared" si="1"/>
        <v>165.96250000000001</v>
      </c>
      <c r="C108" s="1">
        <v>232</v>
      </c>
    </row>
    <row r="109" spans="1:3">
      <c r="A109">
        <v>108</v>
      </c>
      <c r="B109" s="2">
        <f t="shared" si="1"/>
        <v>167.73000000000002</v>
      </c>
      <c r="C109" s="1">
        <v>252</v>
      </c>
    </row>
    <row r="110" spans="1:3">
      <c r="A110">
        <v>109</v>
      </c>
      <c r="B110" s="2">
        <f t="shared" si="1"/>
        <v>169.4975</v>
      </c>
      <c r="C110" s="1">
        <v>231</v>
      </c>
    </row>
    <row r="111" spans="1:3">
      <c r="A111">
        <v>110</v>
      </c>
      <c r="B111" s="2">
        <f t="shared" si="1"/>
        <v>171.26500000000001</v>
      </c>
      <c r="C111" s="1">
        <v>237</v>
      </c>
    </row>
    <row r="112" spans="1:3">
      <c r="A112">
        <v>111</v>
      </c>
      <c r="B112" s="2">
        <f t="shared" si="1"/>
        <v>173.0325</v>
      </c>
      <c r="C112" s="1">
        <v>226</v>
      </c>
    </row>
    <row r="113" spans="1:3">
      <c r="A113">
        <v>112</v>
      </c>
      <c r="B113" s="2">
        <f t="shared" si="1"/>
        <v>174.8</v>
      </c>
      <c r="C113" s="1">
        <v>249</v>
      </c>
    </row>
    <row r="114" spans="1:3">
      <c r="A114">
        <v>113</v>
      </c>
      <c r="B114" s="2">
        <f t="shared" si="1"/>
        <v>176.56750000000002</v>
      </c>
      <c r="C114" s="1">
        <v>238</v>
      </c>
    </row>
    <row r="115" spans="1:3">
      <c r="A115">
        <v>114</v>
      </c>
      <c r="B115" s="2">
        <f t="shared" si="1"/>
        <v>178.33500000000001</v>
      </c>
      <c r="C115" s="1">
        <v>230</v>
      </c>
    </row>
    <row r="116" spans="1:3">
      <c r="A116">
        <v>115</v>
      </c>
      <c r="B116" s="2">
        <f t="shared" si="1"/>
        <v>180.10250000000002</v>
      </c>
      <c r="C116" s="1">
        <v>222</v>
      </c>
    </row>
    <row r="117" spans="1:3">
      <c r="A117">
        <v>116</v>
      </c>
      <c r="B117" s="2">
        <f t="shared" si="1"/>
        <v>181.87</v>
      </c>
      <c r="C117" s="1">
        <v>230</v>
      </c>
    </row>
    <row r="118" spans="1:3">
      <c r="A118">
        <v>117</v>
      </c>
      <c r="B118" s="2">
        <f t="shared" si="1"/>
        <v>183.63750000000002</v>
      </c>
      <c r="C118" s="1">
        <v>220</v>
      </c>
    </row>
    <row r="119" spans="1:3">
      <c r="A119">
        <v>118</v>
      </c>
      <c r="B119" s="2">
        <f t="shared" si="1"/>
        <v>185.405</v>
      </c>
      <c r="C119" s="1">
        <v>205</v>
      </c>
    </row>
    <row r="120" spans="1:3">
      <c r="A120">
        <v>119</v>
      </c>
      <c r="B120" s="2">
        <f t="shared" si="1"/>
        <v>187.17250000000001</v>
      </c>
      <c r="C120" s="1">
        <v>219</v>
      </c>
    </row>
    <row r="121" spans="1:3">
      <c r="A121">
        <v>120</v>
      </c>
      <c r="B121" s="2">
        <f t="shared" si="1"/>
        <v>188.94000000000003</v>
      </c>
      <c r="C121" s="1">
        <v>198</v>
      </c>
    </row>
    <row r="122" spans="1:3">
      <c r="A122">
        <v>121</v>
      </c>
      <c r="B122" s="2">
        <f t="shared" si="1"/>
        <v>190.70750000000001</v>
      </c>
      <c r="C122" s="1">
        <v>199</v>
      </c>
    </row>
    <row r="123" spans="1:3">
      <c r="A123">
        <v>122</v>
      </c>
      <c r="B123" s="2">
        <f t="shared" si="1"/>
        <v>192.47500000000002</v>
      </c>
      <c r="C123" s="1">
        <v>208</v>
      </c>
    </row>
    <row r="124" spans="1:3">
      <c r="A124">
        <v>123</v>
      </c>
      <c r="B124" s="2">
        <f t="shared" si="1"/>
        <v>194.24250000000001</v>
      </c>
      <c r="C124" s="1">
        <v>194</v>
      </c>
    </row>
    <row r="125" spans="1:3">
      <c r="A125">
        <v>124</v>
      </c>
      <c r="B125" s="2">
        <f t="shared" si="1"/>
        <v>196.01000000000002</v>
      </c>
      <c r="C125" s="1">
        <v>195</v>
      </c>
    </row>
    <row r="126" spans="1:3">
      <c r="A126">
        <v>125</v>
      </c>
      <c r="B126" s="2">
        <f t="shared" si="1"/>
        <v>197.7775</v>
      </c>
      <c r="C126" s="1">
        <v>201</v>
      </c>
    </row>
    <row r="127" spans="1:3">
      <c r="A127">
        <v>126</v>
      </c>
      <c r="B127" s="2">
        <f t="shared" si="1"/>
        <v>199.54500000000002</v>
      </c>
      <c r="C127" s="1">
        <v>146</v>
      </c>
    </row>
    <row r="128" spans="1:3">
      <c r="A128">
        <v>127</v>
      </c>
      <c r="B128" s="2">
        <f t="shared" si="1"/>
        <v>201.3125</v>
      </c>
      <c r="C128" s="1">
        <v>206</v>
      </c>
    </row>
    <row r="129" spans="1:3">
      <c r="A129">
        <v>128</v>
      </c>
      <c r="B129" s="2">
        <f t="shared" si="1"/>
        <v>203.08</v>
      </c>
      <c r="C129" s="1">
        <v>171</v>
      </c>
    </row>
    <row r="130" spans="1:3">
      <c r="A130">
        <v>129</v>
      </c>
      <c r="B130" s="2">
        <f t="shared" si="1"/>
        <v>204.84750000000003</v>
      </c>
      <c r="C130" s="1">
        <v>190</v>
      </c>
    </row>
    <row r="131" spans="1:3">
      <c r="A131">
        <v>130</v>
      </c>
      <c r="B131" s="2">
        <f t="shared" ref="B131:B194" si="2">1.7675*A131 - 23.16</f>
        <v>206.61500000000001</v>
      </c>
      <c r="C131" s="1">
        <v>167</v>
      </c>
    </row>
    <row r="132" spans="1:3">
      <c r="A132">
        <v>131</v>
      </c>
      <c r="B132" s="2">
        <f t="shared" si="2"/>
        <v>208.38250000000002</v>
      </c>
      <c r="C132" s="1">
        <v>179</v>
      </c>
    </row>
    <row r="133" spans="1:3">
      <c r="A133">
        <v>132</v>
      </c>
      <c r="B133" s="2">
        <f t="shared" si="2"/>
        <v>210.15</v>
      </c>
      <c r="C133" s="1">
        <v>187</v>
      </c>
    </row>
    <row r="134" spans="1:3">
      <c r="A134">
        <v>133</v>
      </c>
      <c r="B134" s="2">
        <f t="shared" si="2"/>
        <v>211.91750000000002</v>
      </c>
      <c r="C134" s="1">
        <v>166</v>
      </c>
    </row>
    <row r="135" spans="1:3">
      <c r="A135">
        <v>134</v>
      </c>
      <c r="B135" s="2">
        <f t="shared" si="2"/>
        <v>213.685</v>
      </c>
      <c r="C135" s="1">
        <v>174</v>
      </c>
    </row>
    <row r="136" spans="1:3">
      <c r="A136">
        <v>135</v>
      </c>
      <c r="B136" s="2">
        <f t="shared" si="2"/>
        <v>215.45250000000001</v>
      </c>
      <c r="C136" s="1">
        <v>185</v>
      </c>
    </row>
    <row r="137" spans="1:3">
      <c r="A137">
        <v>136</v>
      </c>
      <c r="B137" s="2">
        <f t="shared" si="2"/>
        <v>217.22</v>
      </c>
      <c r="C137" s="1">
        <v>196</v>
      </c>
    </row>
    <row r="138" spans="1:3">
      <c r="A138">
        <v>137</v>
      </c>
      <c r="B138" s="2">
        <f t="shared" si="2"/>
        <v>218.98750000000001</v>
      </c>
      <c r="C138" s="1">
        <v>162</v>
      </c>
    </row>
    <row r="139" spans="1:3">
      <c r="A139">
        <v>138</v>
      </c>
      <c r="B139" s="2">
        <f t="shared" si="2"/>
        <v>220.75500000000002</v>
      </c>
      <c r="C139" s="1">
        <v>160</v>
      </c>
    </row>
    <row r="140" spans="1:3">
      <c r="A140">
        <v>139</v>
      </c>
      <c r="B140" s="2">
        <f t="shared" si="2"/>
        <v>222.52250000000001</v>
      </c>
      <c r="C140" s="1">
        <v>151</v>
      </c>
    </row>
    <row r="141" spans="1:3">
      <c r="A141">
        <v>140</v>
      </c>
      <c r="B141" s="2">
        <f t="shared" si="2"/>
        <v>224.29000000000002</v>
      </c>
      <c r="C141" s="1">
        <v>165</v>
      </c>
    </row>
    <row r="142" spans="1:3">
      <c r="A142">
        <v>141</v>
      </c>
      <c r="B142" s="2">
        <f t="shared" si="2"/>
        <v>226.0575</v>
      </c>
      <c r="C142" s="1">
        <v>156</v>
      </c>
    </row>
    <row r="143" spans="1:3">
      <c r="A143">
        <v>142</v>
      </c>
      <c r="B143" s="2">
        <f t="shared" si="2"/>
        <v>227.82500000000002</v>
      </c>
      <c r="C143" s="1">
        <v>160</v>
      </c>
    </row>
    <row r="144" spans="1:3">
      <c r="A144">
        <v>143</v>
      </c>
      <c r="B144" s="2">
        <f t="shared" si="2"/>
        <v>229.5925</v>
      </c>
      <c r="C144" s="1">
        <v>160</v>
      </c>
    </row>
    <row r="145" spans="1:3">
      <c r="A145">
        <v>144</v>
      </c>
      <c r="B145" s="2">
        <f t="shared" si="2"/>
        <v>231.36</v>
      </c>
      <c r="C145" s="1">
        <v>168</v>
      </c>
    </row>
    <row r="146" spans="1:3">
      <c r="A146">
        <v>145</v>
      </c>
      <c r="B146" s="2">
        <f t="shared" si="2"/>
        <v>233.12750000000003</v>
      </c>
      <c r="C146" s="1">
        <v>177</v>
      </c>
    </row>
    <row r="147" spans="1:3">
      <c r="A147">
        <v>146</v>
      </c>
      <c r="B147" s="2">
        <f t="shared" si="2"/>
        <v>234.89500000000001</v>
      </c>
      <c r="C147" s="1">
        <v>161</v>
      </c>
    </row>
    <row r="148" spans="1:3">
      <c r="A148">
        <v>147</v>
      </c>
      <c r="B148" s="2">
        <f t="shared" si="2"/>
        <v>236.66249999999999</v>
      </c>
      <c r="C148" s="1">
        <v>146</v>
      </c>
    </row>
    <row r="149" spans="1:3">
      <c r="A149">
        <v>148</v>
      </c>
      <c r="B149" s="2">
        <f t="shared" si="2"/>
        <v>238.43000000000004</v>
      </c>
      <c r="C149" s="1">
        <v>162</v>
      </c>
    </row>
    <row r="150" spans="1:3">
      <c r="A150">
        <v>149</v>
      </c>
      <c r="B150" s="2">
        <f t="shared" si="2"/>
        <v>240.19750000000002</v>
      </c>
      <c r="C150" s="1">
        <v>144</v>
      </c>
    </row>
    <row r="151" spans="1:3">
      <c r="A151">
        <v>150</v>
      </c>
      <c r="B151" s="2">
        <f t="shared" si="2"/>
        <v>241.965</v>
      </c>
      <c r="C151" s="1">
        <v>182</v>
      </c>
    </row>
    <row r="152" spans="1:3">
      <c r="A152">
        <v>151</v>
      </c>
      <c r="B152" s="2">
        <f t="shared" si="2"/>
        <v>243.73249999999999</v>
      </c>
      <c r="C152" s="1">
        <v>155</v>
      </c>
    </row>
    <row r="153" spans="1:3">
      <c r="A153">
        <v>152</v>
      </c>
      <c r="B153" s="2">
        <f t="shared" si="2"/>
        <v>245.50000000000003</v>
      </c>
      <c r="C153" s="1">
        <v>155</v>
      </c>
    </row>
    <row r="154" spans="1:3">
      <c r="A154">
        <v>153</v>
      </c>
      <c r="B154" s="2">
        <f t="shared" si="2"/>
        <v>247.26750000000001</v>
      </c>
      <c r="C154" s="1">
        <v>147</v>
      </c>
    </row>
    <row r="155" spans="1:3">
      <c r="A155">
        <v>154</v>
      </c>
      <c r="B155" s="2">
        <f t="shared" si="2"/>
        <v>249.035</v>
      </c>
      <c r="C155" s="1">
        <v>137</v>
      </c>
    </row>
    <row r="156" spans="1:3">
      <c r="A156">
        <v>155</v>
      </c>
      <c r="B156" s="2">
        <f t="shared" si="2"/>
        <v>250.80250000000004</v>
      </c>
      <c r="C156" s="1">
        <v>115</v>
      </c>
    </row>
    <row r="157" spans="1:3">
      <c r="A157">
        <v>156</v>
      </c>
      <c r="B157" s="2">
        <f t="shared" si="2"/>
        <v>252.57000000000002</v>
      </c>
      <c r="C157" s="1">
        <v>126</v>
      </c>
    </row>
    <row r="158" spans="1:3">
      <c r="A158">
        <v>157</v>
      </c>
      <c r="B158" s="2">
        <f t="shared" si="2"/>
        <v>254.33750000000001</v>
      </c>
      <c r="C158" s="1">
        <v>111</v>
      </c>
    </row>
    <row r="159" spans="1:3">
      <c r="A159">
        <v>158</v>
      </c>
      <c r="B159" s="2">
        <f t="shared" si="2"/>
        <v>256.10499999999996</v>
      </c>
      <c r="C159" s="1">
        <v>111</v>
      </c>
    </row>
    <row r="160" spans="1:3">
      <c r="A160">
        <v>159</v>
      </c>
      <c r="B160" s="2">
        <f t="shared" si="2"/>
        <v>257.8725</v>
      </c>
      <c r="C160" s="1">
        <v>115</v>
      </c>
    </row>
    <row r="161" spans="1:3">
      <c r="A161">
        <v>160</v>
      </c>
      <c r="B161" s="2">
        <f t="shared" si="2"/>
        <v>259.64</v>
      </c>
      <c r="C161" s="1">
        <v>134</v>
      </c>
    </row>
    <row r="162" spans="1:3">
      <c r="A162">
        <v>161</v>
      </c>
      <c r="B162" s="2">
        <f t="shared" si="2"/>
        <v>261.40749999999997</v>
      </c>
      <c r="C162" s="1">
        <v>110</v>
      </c>
    </row>
    <row r="163" spans="1:3">
      <c r="A163">
        <v>162</v>
      </c>
      <c r="B163" s="2">
        <f t="shared" si="2"/>
        <v>263.17500000000001</v>
      </c>
      <c r="C163" s="1">
        <v>116</v>
      </c>
    </row>
    <row r="164" spans="1:3">
      <c r="A164">
        <v>163</v>
      </c>
      <c r="B164" s="2">
        <f t="shared" si="2"/>
        <v>264.9425</v>
      </c>
      <c r="C164" s="1">
        <v>114</v>
      </c>
    </row>
    <row r="165" spans="1:3">
      <c r="A165">
        <v>164</v>
      </c>
      <c r="B165" s="2">
        <f t="shared" si="2"/>
        <v>266.70999999999998</v>
      </c>
      <c r="C165" s="1">
        <v>101</v>
      </c>
    </row>
    <row r="166" spans="1:3">
      <c r="A166">
        <v>165</v>
      </c>
      <c r="B166" s="2">
        <f t="shared" si="2"/>
        <v>268.47749999999996</v>
      </c>
      <c r="C166" s="1">
        <v>124</v>
      </c>
    </row>
    <row r="167" spans="1:3">
      <c r="A167">
        <v>166</v>
      </c>
      <c r="B167" s="2">
        <f t="shared" si="2"/>
        <v>270.245</v>
      </c>
      <c r="C167" s="1">
        <v>105</v>
      </c>
    </row>
    <row r="168" spans="1:3">
      <c r="A168">
        <v>167</v>
      </c>
      <c r="B168" s="2">
        <f t="shared" si="2"/>
        <v>272.01249999999999</v>
      </c>
      <c r="C168" s="1">
        <v>112</v>
      </c>
    </row>
    <row r="169" spans="1:3">
      <c r="A169">
        <v>168</v>
      </c>
      <c r="B169" s="2">
        <f t="shared" si="2"/>
        <v>273.77999999999997</v>
      </c>
      <c r="C169" s="1">
        <v>98</v>
      </c>
    </row>
    <row r="170" spans="1:3">
      <c r="A170">
        <v>169</v>
      </c>
      <c r="B170" s="2">
        <f t="shared" si="2"/>
        <v>275.54750000000001</v>
      </c>
      <c r="C170" s="1">
        <v>111</v>
      </c>
    </row>
    <row r="171" spans="1:3">
      <c r="A171">
        <v>170</v>
      </c>
      <c r="B171" s="2">
        <f t="shared" si="2"/>
        <v>277.315</v>
      </c>
      <c r="C171" s="1">
        <v>96</v>
      </c>
    </row>
    <row r="172" spans="1:3">
      <c r="A172">
        <v>171</v>
      </c>
      <c r="B172" s="2">
        <f t="shared" si="2"/>
        <v>279.08249999999998</v>
      </c>
      <c r="C172" s="1">
        <v>94</v>
      </c>
    </row>
    <row r="173" spans="1:3">
      <c r="A173">
        <v>172</v>
      </c>
      <c r="B173" s="2">
        <f t="shared" si="2"/>
        <v>280.84999999999997</v>
      </c>
      <c r="C173" s="1">
        <v>111</v>
      </c>
    </row>
    <row r="174" spans="1:3">
      <c r="A174">
        <v>173</v>
      </c>
      <c r="B174" s="2">
        <f t="shared" si="2"/>
        <v>282.61750000000001</v>
      </c>
      <c r="C174" s="1">
        <v>102</v>
      </c>
    </row>
    <row r="175" spans="1:3">
      <c r="A175">
        <v>174</v>
      </c>
      <c r="B175" s="2">
        <f t="shared" si="2"/>
        <v>284.38499999999999</v>
      </c>
      <c r="C175" s="1">
        <v>98</v>
      </c>
    </row>
    <row r="176" spans="1:3">
      <c r="A176">
        <v>175</v>
      </c>
      <c r="B176" s="2">
        <f t="shared" si="2"/>
        <v>286.15249999999997</v>
      </c>
      <c r="C176" s="1">
        <v>104</v>
      </c>
    </row>
    <row r="177" spans="1:3">
      <c r="A177">
        <v>176</v>
      </c>
      <c r="B177" s="2">
        <f t="shared" si="2"/>
        <v>287.92</v>
      </c>
      <c r="C177" s="1">
        <v>98</v>
      </c>
    </row>
    <row r="178" spans="1:3">
      <c r="A178">
        <v>177</v>
      </c>
      <c r="B178" s="2">
        <f t="shared" si="2"/>
        <v>289.6875</v>
      </c>
      <c r="C178" s="1">
        <v>95</v>
      </c>
    </row>
    <row r="179" spans="1:3">
      <c r="A179">
        <v>178</v>
      </c>
      <c r="B179" s="2">
        <f t="shared" si="2"/>
        <v>291.45499999999998</v>
      </c>
      <c r="C179" s="1">
        <v>107</v>
      </c>
    </row>
    <row r="180" spans="1:3">
      <c r="A180">
        <v>179</v>
      </c>
      <c r="B180" s="2">
        <f t="shared" si="2"/>
        <v>293.22249999999997</v>
      </c>
      <c r="C180" s="1">
        <v>90</v>
      </c>
    </row>
    <row r="181" spans="1:3">
      <c r="A181">
        <v>180</v>
      </c>
      <c r="B181" s="2">
        <f t="shared" si="2"/>
        <v>294.99</v>
      </c>
      <c r="C181" s="1">
        <v>93</v>
      </c>
    </row>
    <row r="182" spans="1:3">
      <c r="A182">
        <v>181</v>
      </c>
      <c r="B182" s="2">
        <f t="shared" si="2"/>
        <v>296.75749999999999</v>
      </c>
      <c r="C182" s="1">
        <v>96</v>
      </c>
    </row>
    <row r="183" spans="1:3">
      <c r="A183">
        <v>182</v>
      </c>
      <c r="B183" s="2">
        <f t="shared" si="2"/>
        <v>298.52499999999998</v>
      </c>
      <c r="C183" s="1">
        <v>104</v>
      </c>
    </row>
    <row r="184" spans="1:3">
      <c r="A184">
        <v>183</v>
      </c>
      <c r="B184" s="2">
        <f t="shared" si="2"/>
        <v>300.29249999999996</v>
      </c>
      <c r="C184" s="1">
        <v>90</v>
      </c>
    </row>
    <row r="185" spans="1:3">
      <c r="A185">
        <v>184</v>
      </c>
      <c r="B185" s="2">
        <f t="shared" si="2"/>
        <v>302.06</v>
      </c>
      <c r="C185" s="1">
        <v>120</v>
      </c>
    </row>
    <row r="186" spans="1:3">
      <c r="A186">
        <v>185</v>
      </c>
      <c r="B186" s="2">
        <f t="shared" si="2"/>
        <v>303.82749999999999</v>
      </c>
      <c r="C186" s="1">
        <v>105</v>
      </c>
    </row>
    <row r="187" spans="1:3">
      <c r="A187">
        <v>186</v>
      </c>
      <c r="B187" s="2">
        <f t="shared" si="2"/>
        <v>305.59499999999997</v>
      </c>
      <c r="C187" s="1">
        <v>90</v>
      </c>
    </row>
    <row r="188" spans="1:3">
      <c r="A188">
        <v>187</v>
      </c>
      <c r="B188" s="2">
        <f t="shared" si="2"/>
        <v>307.36250000000001</v>
      </c>
      <c r="C188" s="1">
        <v>72</v>
      </c>
    </row>
    <row r="189" spans="1:3">
      <c r="A189">
        <v>188</v>
      </c>
      <c r="B189" s="2">
        <f t="shared" si="2"/>
        <v>309.13</v>
      </c>
      <c r="C189" s="1">
        <v>96</v>
      </c>
    </row>
    <row r="190" spans="1:3">
      <c r="A190">
        <v>189</v>
      </c>
      <c r="B190" s="2">
        <f t="shared" si="2"/>
        <v>310.89749999999998</v>
      </c>
      <c r="C190" s="1">
        <v>85</v>
      </c>
    </row>
    <row r="191" spans="1:3">
      <c r="A191">
        <v>190</v>
      </c>
      <c r="B191" s="2">
        <f t="shared" si="2"/>
        <v>312.66499999999996</v>
      </c>
      <c r="C191" s="1">
        <v>68</v>
      </c>
    </row>
    <row r="192" spans="1:3">
      <c r="A192">
        <v>191</v>
      </c>
      <c r="B192" s="2">
        <f t="shared" si="2"/>
        <v>314.4325</v>
      </c>
      <c r="C192" s="1">
        <v>79</v>
      </c>
    </row>
    <row r="193" spans="1:3">
      <c r="A193">
        <v>192</v>
      </c>
      <c r="B193" s="2">
        <f t="shared" si="2"/>
        <v>316.2</v>
      </c>
      <c r="C193" s="1">
        <v>94</v>
      </c>
    </row>
    <row r="194" spans="1:3">
      <c r="A194">
        <v>193</v>
      </c>
      <c r="B194" s="2">
        <f t="shared" si="2"/>
        <v>317.96749999999997</v>
      </c>
      <c r="C194" s="1">
        <v>68</v>
      </c>
    </row>
    <row r="195" spans="1:3">
      <c r="A195">
        <v>194</v>
      </c>
      <c r="B195" s="2">
        <f t="shared" ref="B195:B258" si="3">1.7675*A195 - 23.16</f>
        <v>319.73500000000001</v>
      </c>
      <c r="C195" s="1">
        <v>88</v>
      </c>
    </row>
    <row r="196" spans="1:3">
      <c r="A196">
        <v>195</v>
      </c>
      <c r="B196" s="2">
        <f t="shared" si="3"/>
        <v>321.5025</v>
      </c>
      <c r="C196" s="1">
        <v>79</v>
      </c>
    </row>
    <row r="197" spans="1:3">
      <c r="A197">
        <v>196</v>
      </c>
      <c r="B197" s="2">
        <f t="shared" si="3"/>
        <v>323.27</v>
      </c>
      <c r="C197" s="1">
        <v>80</v>
      </c>
    </row>
    <row r="198" spans="1:3">
      <c r="A198">
        <v>197</v>
      </c>
      <c r="B198" s="2">
        <f t="shared" si="3"/>
        <v>325.03749999999997</v>
      </c>
      <c r="C198" s="1">
        <v>84</v>
      </c>
    </row>
    <row r="199" spans="1:3">
      <c r="A199">
        <v>198</v>
      </c>
      <c r="B199" s="2">
        <f t="shared" si="3"/>
        <v>326.80500000000001</v>
      </c>
      <c r="C199" s="1">
        <v>81</v>
      </c>
    </row>
    <row r="200" spans="1:3">
      <c r="A200">
        <v>199</v>
      </c>
      <c r="B200" s="2">
        <f t="shared" si="3"/>
        <v>328.57249999999999</v>
      </c>
      <c r="C200" s="1">
        <v>87</v>
      </c>
    </row>
    <row r="201" spans="1:3">
      <c r="A201">
        <v>200</v>
      </c>
      <c r="B201" s="2">
        <f t="shared" si="3"/>
        <v>330.34</v>
      </c>
      <c r="C201" s="1">
        <v>73</v>
      </c>
    </row>
    <row r="202" spans="1:3">
      <c r="A202">
        <v>201</v>
      </c>
      <c r="B202" s="2">
        <f t="shared" si="3"/>
        <v>332.10750000000002</v>
      </c>
      <c r="C202" s="1">
        <v>75</v>
      </c>
    </row>
    <row r="203" spans="1:3">
      <c r="A203">
        <v>202</v>
      </c>
      <c r="B203" s="2">
        <f t="shared" si="3"/>
        <v>333.875</v>
      </c>
      <c r="C203" s="1">
        <v>82</v>
      </c>
    </row>
    <row r="204" spans="1:3">
      <c r="A204">
        <v>203</v>
      </c>
      <c r="B204" s="2">
        <f t="shared" si="3"/>
        <v>335.64249999999998</v>
      </c>
      <c r="C204" s="1">
        <v>71</v>
      </c>
    </row>
    <row r="205" spans="1:3">
      <c r="A205">
        <v>204</v>
      </c>
      <c r="B205" s="2">
        <f t="shared" si="3"/>
        <v>337.40999999999997</v>
      </c>
      <c r="C205" s="1">
        <v>68</v>
      </c>
    </row>
    <row r="206" spans="1:3">
      <c r="A206">
        <v>205</v>
      </c>
      <c r="B206" s="2">
        <f t="shared" si="3"/>
        <v>339.17750000000001</v>
      </c>
      <c r="C206" s="1">
        <v>87</v>
      </c>
    </row>
    <row r="207" spans="1:3">
      <c r="A207">
        <v>206</v>
      </c>
      <c r="B207" s="2">
        <f t="shared" si="3"/>
        <v>340.94499999999999</v>
      </c>
      <c r="C207" s="1">
        <v>88</v>
      </c>
    </row>
    <row r="208" spans="1:3">
      <c r="A208">
        <v>207</v>
      </c>
      <c r="B208" s="2">
        <f t="shared" si="3"/>
        <v>342.71249999999998</v>
      </c>
      <c r="C208" s="1">
        <v>53</v>
      </c>
    </row>
    <row r="209" spans="1:3">
      <c r="A209">
        <v>208</v>
      </c>
      <c r="B209" s="2">
        <f t="shared" si="3"/>
        <v>344.47999999999996</v>
      </c>
      <c r="C209" s="1">
        <v>69</v>
      </c>
    </row>
    <row r="210" spans="1:3">
      <c r="A210">
        <v>209</v>
      </c>
      <c r="B210" s="2">
        <f t="shared" si="3"/>
        <v>346.2475</v>
      </c>
      <c r="C210" s="1">
        <v>73</v>
      </c>
    </row>
    <row r="211" spans="1:3">
      <c r="A211">
        <v>210</v>
      </c>
      <c r="B211" s="2">
        <f t="shared" si="3"/>
        <v>348.01499999999999</v>
      </c>
      <c r="C211" s="1">
        <v>78</v>
      </c>
    </row>
    <row r="212" spans="1:3">
      <c r="A212">
        <v>211</v>
      </c>
      <c r="B212" s="2">
        <f t="shared" si="3"/>
        <v>349.78249999999997</v>
      </c>
      <c r="C212" s="1">
        <v>59</v>
      </c>
    </row>
    <row r="213" spans="1:3">
      <c r="A213">
        <v>212</v>
      </c>
      <c r="B213" s="2">
        <f t="shared" si="3"/>
        <v>351.55</v>
      </c>
      <c r="C213" s="1">
        <v>63</v>
      </c>
    </row>
    <row r="214" spans="1:3">
      <c r="A214">
        <v>213</v>
      </c>
      <c r="B214" s="2">
        <f t="shared" si="3"/>
        <v>353.3175</v>
      </c>
      <c r="C214" s="1">
        <v>88</v>
      </c>
    </row>
    <row r="215" spans="1:3">
      <c r="A215">
        <v>214</v>
      </c>
      <c r="B215" s="2">
        <f t="shared" si="3"/>
        <v>355.08499999999998</v>
      </c>
      <c r="C215" s="1">
        <v>80</v>
      </c>
    </row>
    <row r="216" spans="1:3">
      <c r="A216">
        <v>215</v>
      </c>
      <c r="B216" s="2">
        <f t="shared" si="3"/>
        <v>356.85249999999996</v>
      </c>
      <c r="C216" s="1">
        <v>76</v>
      </c>
    </row>
    <row r="217" spans="1:3">
      <c r="A217">
        <v>216</v>
      </c>
      <c r="B217" s="2">
        <f t="shared" si="3"/>
        <v>358.62</v>
      </c>
      <c r="C217" s="1">
        <v>75</v>
      </c>
    </row>
    <row r="218" spans="1:3">
      <c r="A218">
        <v>217</v>
      </c>
      <c r="B218" s="2">
        <f t="shared" si="3"/>
        <v>360.38749999999999</v>
      </c>
      <c r="C218" s="1">
        <v>66</v>
      </c>
    </row>
    <row r="219" spans="1:3">
      <c r="A219">
        <v>218</v>
      </c>
      <c r="B219" s="2">
        <f t="shared" si="3"/>
        <v>362.15499999999997</v>
      </c>
      <c r="C219" s="1">
        <v>97</v>
      </c>
    </row>
    <row r="220" spans="1:3">
      <c r="A220">
        <v>219</v>
      </c>
      <c r="B220" s="2">
        <f t="shared" si="3"/>
        <v>363.92250000000001</v>
      </c>
      <c r="C220" s="1">
        <v>67</v>
      </c>
    </row>
    <row r="221" spans="1:3">
      <c r="A221">
        <v>220</v>
      </c>
      <c r="B221" s="2">
        <f t="shared" si="3"/>
        <v>365.69</v>
      </c>
      <c r="C221" s="1">
        <v>54</v>
      </c>
    </row>
    <row r="222" spans="1:3">
      <c r="A222">
        <v>221</v>
      </c>
      <c r="B222" s="2">
        <f t="shared" si="3"/>
        <v>367.45749999999998</v>
      </c>
      <c r="C222" s="1">
        <v>54</v>
      </c>
    </row>
    <row r="223" spans="1:3">
      <c r="A223">
        <v>222</v>
      </c>
      <c r="B223" s="2">
        <f t="shared" si="3"/>
        <v>369.22499999999997</v>
      </c>
      <c r="C223" s="1">
        <v>66</v>
      </c>
    </row>
    <row r="224" spans="1:3">
      <c r="A224">
        <v>223</v>
      </c>
      <c r="B224" s="2">
        <f t="shared" si="3"/>
        <v>370.99250000000001</v>
      </c>
      <c r="C224" s="1">
        <v>60</v>
      </c>
    </row>
    <row r="225" spans="1:3">
      <c r="A225">
        <v>224</v>
      </c>
      <c r="B225" s="2">
        <f t="shared" si="3"/>
        <v>372.76</v>
      </c>
      <c r="C225" s="1">
        <v>64</v>
      </c>
    </row>
    <row r="226" spans="1:3">
      <c r="A226">
        <v>225</v>
      </c>
      <c r="B226" s="2">
        <f t="shared" si="3"/>
        <v>374.52749999999997</v>
      </c>
      <c r="C226" s="1">
        <v>54</v>
      </c>
    </row>
    <row r="227" spans="1:3">
      <c r="A227">
        <v>226</v>
      </c>
      <c r="B227" s="2">
        <f t="shared" si="3"/>
        <v>376.29500000000002</v>
      </c>
      <c r="C227" s="1">
        <v>61</v>
      </c>
    </row>
    <row r="228" spans="1:3">
      <c r="A228">
        <v>227</v>
      </c>
      <c r="B228" s="2">
        <f t="shared" si="3"/>
        <v>378.0625</v>
      </c>
      <c r="C228" s="1">
        <v>55</v>
      </c>
    </row>
    <row r="229" spans="1:3">
      <c r="A229">
        <v>228</v>
      </c>
      <c r="B229" s="2">
        <f t="shared" si="3"/>
        <v>379.83</v>
      </c>
      <c r="C229" s="1">
        <v>48</v>
      </c>
    </row>
    <row r="230" spans="1:3">
      <c r="A230">
        <v>229</v>
      </c>
      <c r="B230" s="2">
        <f t="shared" si="3"/>
        <v>381.59749999999997</v>
      </c>
      <c r="C230" s="1">
        <v>54</v>
      </c>
    </row>
    <row r="231" spans="1:3">
      <c r="A231">
        <v>230</v>
      </c>
      <c r="B231" s="2">
        <f t="shared" si="3"/>
        <v>383.36500000000001</v>
      </c>
      <c r="C231" s="1">
        <v>55</v>
      </c>
    </row>
    <row r="232" spans="1:3">
      <c r="A232">
        <v>231</v>
      </c>
      <c r="B232" s="2">
        <f t="shared" si="3"/>
        <v>385.13249999999999</v>
      </c>
      <c r="C232" s="1">
        <v>48</v>
      </c>
    </row>
    <row r="233" spans="1:3">
      <c r="A233">
        <v>232</v>
      </c>
      <c r="B233" s="2">
        <f t="shared" si="3"/>
        <v>386.9</v>
      </c>
      <c r="C233" s="1">
        <v>36</v>
      </c>
    </row>
    <row r="234" spans="1:3">
      <c r="A234">
        <v>233</v>
      </c>
      <c r="B234" s="2">
        <f t="shared" si="3"/>
        <v>388.66750000000002</v>
      </c>
      <c r="C234" s="1">
        <v>50</v>
      </c>
    </row>
    <row r="235" spans="1:3">
      <c r="A235">
        <v>234</v>
      </c>
      <c r="B235" s="2">
        <f t="shared" si="3"/>
        <v>390.435</v>
      </c>
      <c r="C235" s="1">
        <v>45</v>
      </c>
    </row>
    <row r="236" spans="1:3">
      <c r="A236">
        <v>235</v>
      </c>
      <c r="B236" s="2">
        <f t="shared" si="3"/>
        <v>392.20249999999999</v>
      </c>
      <c r="C236" s="1">
        <v>33</v>
      </c>
    </row>
    <row r="237" spans="1:3">
      <c r="A237">
        <v>236</v>
      </c>
      <c r="B237" s="2">
        <f t="shared" si="3"/>
        <v>393.96999999999997</v>
      </c>
      <c r="C237" s="1">
        <v>36</v>
      </c>
    </row>
    <row r="238" spans="1:3">
      <c r="A238">
        <v>237</v>
      </c>
      <c r="B238" s="2">
        <f t="shared" si="3"/>
        <v>395.73750000000001</v>
      </c>
      <c r="C238" s="1">
        <v>41</v>
      </c>
    </row>
    <row r="239" spans="1:3">
      <c r="A239">
        <v>238</v>
      </c>
      <c r="B239" s="2">
        <f t="shared" si="3"/>
        <v>397.505</v>
      </c>
      <c r="C239" s="1">
        <v>40</v>
      </c>
    </row>
    <row r="240" spans="1:3">
      <c r="A240">
        <v>239</v>
      </c>
      <c r="B240" s="2">
        <f t="shared" si="3"/>
        <v>399.27249999999998</v>
      </c>
      <c r="C240" s="1">
        <v>58</v>
      </c>
    </row>
    <row r="241" spans="1:3">
      <c r="A241">
        <v>240</v>
      </c>
      <c r="B241" s="2">
        <f t="shared" si="3"/>
        <v>401.04</v>
      </c>
      <c r="C241" s="1">
        <v>31</v>
      </c>
    </row>
    <row r="242" spans="1:3">
      <c r="A242">
        <v>241</v>
      </c>
      <c r="B242" s="2">
        <f t="shared" si="3"/>
        <v>402.8075</v>
      </c>
      <c r="C242" s="1">
        <v>47</v>
      </c>
    </row>
    <row r="243" spans="1:3">
      <c r="A243">
        <v>242</v>
      </c>
      <c r="B243" s="2">
        <f t="shared" si="3"/>
        <v>404.57499999999999</v>
      </c>
      <c r="C243" s="1">
        <v>37</v>
      </c>
    </row>
    <row r="244" spans="1:3">
      <c r="A244">
        <v>243</v>
      </c>
      <c r="B244" s="2">
        <f t="shared" si="3"/>
        <v>406.34249999999997</v>
      </c>
      <c r="C244" s="1">
        <v>42</v>
      </c>
    </row>
    <row r="245" spans="1:3">
      <c r="A245">
        <v>244</v>
      </c>
      <c r="B245" s="2">
        <f t="shared" si="3"/>
        <v>408.11</v>
      </c>
      <c r="C245" s="1">
        <v>34</v>
      </c>
    </row>
    <row r="246" spans="1:3">
      <c r="A246">
        <v>245</v>
      </c>
      <c r="B246" s="2">
        <f t="shared" si="3"/>
        <v>409.8775</v>
      </c>
      <c r="C246" s="1">
        <v>39</v>
      </c>
    </row>
    <row r="247" spans="1:3">
      <c r="A247">
        <v>246</v>
      </c>
      <c r="B247" s="2">
        <f t="shared" si="3"/>
        <v>411.64499999999998</v>
      </c>
      <c r="C247" s="1">
        <v>40</v>
      </c>
    </row>
    <row r="248" spans="1:3">
      <c r="A248">
        <v>247</v>
      </c>
      <c r="B248" s="2">
        <f t="shared" si="3"/>
        <v>413.41249999999997</v>
      </c>
      <c r="C248" s="1">
        <v>42</v>
      </c>
    </row>
    <row r="249" spans="1:3">
      <c r="A249">
        <v>248</v>
      </c>
      <c r="B249" s="2">
        <f t="shared" si="3"/>
        <v>415.18</v>
      </c>
      <c r="C249" s="1">
        <v>38</v>
      </c>
    </row>
    <row r="250" spans="1:3">
      <c r="A250">
        <v>249</v>
      </c>
      <c r="B250" s="2">
        <f t="shared" si="3"/>
        <v>416.94749999999999</v>
      </c>
      <c r="C250" s="1">
        <v>44</v>
      </c>
    </row>
    <row r="251" spans="1:3">
      <c r="A251">
        <v>250</v>
      </c>
      <c r="B251" s="2">
        <f t="shared" si="3"/>
        <v>418.71499999999997</v>
      </c>
      <c r="C251" s="1">
        <v>49</v>
      </c>
    </row>
    <row r="252" spans="1:3">
      <c r="A252">
        <v>251</v>
      </c>
      <c r="B252" s="2">
        <f t="shared" si="3"/>
        <v>420.48250000000002</v>
      </c>
      <c r="C252" s="1">
        <v>39</v>
      </c>
    </row>
    <row r="253" spans="1:3">
      <c r="A253">
        <v>252</v>
      </c>
      <c r="B253" s="2">
        <f t="shared" si="3"/>
        <v>422.25</v>
      </c>
      <c r="C253" s="1">
        <v>41</v>
      </c>
    </row>
    <row r="254" spans="1:3">
      <c r="A254">
        <v>253</v>
      </c>
      <c r="B254" s="2">
        <f t="shared" si="3"/>
        <v>424.01749999999998</v>
      </c>
      <c r="C254" s="1">
        <v>33</v>
      </c>
    </row>
    <row r="255" spans="1:3">
      <c r="A255">
        <v>254</v>
      </c>
      <c r="B255" s="2">
        <f t="shared" si="3"/>
        <v>425.78499999999997</v>
      </c>
      <c r="C255" s="1">
        <v>50</v>
      </c>
    </row>
    <row r="256" spans="1:3">
      <c r="A256">
        <v>255</v>
      </c>
      <c r="B256" s="2">
        <f t="shared" si="3"/>
        <v>427.55250000000001</v>
      </c>
      <c r="C256" s="1">
        <v>54</v>
      </c>
    </row>
    <row r="257" spans="1:3">
      <c r="A257">
        <v>256</v>
      </c>
      <c r="B257" s="2">
        <f t="shared" si="3"/>
        <v>429.32</v>
      </c>
      <c r="C257" s="1">
        <v>42</v>
      </c>
    </row>
    <row r="258" spans="1:3">
      <c r="A258">
        <v>257</v>
      </c>
      <c r="B258" s="2">
        <f t="shared" si="3"/>
        <v>431.08749999999998</v>
      </c>
      <c r="C258" s="1">
        <v>46</v>
      </c>
    </row>
    <row r="259" spans="1:3">
      <c r="A259">
        <v>258</v>
      </c>
      <c r="B259" s="2">
        <f t="shared" ref="B259:B322" si="4">1.7675*A259 - 23.16</f>
        <v>432.85500000000002</v>
      </c>
      <c r="C259" s="1">
        <v>40</v>
      </c>
    </row>
    <row r="260" spans="1:3">
      <c r="A260">
        <v>259</v>
      </c>
      <c r="B260" s="2">
        <f t="shared" si="4"/>
        <v>434.6225</v>
      </c>
      <c r="C260" s="1">
        <v>38</v>
      </c>
    </row>
    <row r="261" spans="1:3">
      <c r="A261">
        <v>260</v>
      </c>
      <c r="B261" s="2">
        <f t="shared" si="4"/>
        <v>436.39</v>
      </c>
      <c r="C261" s="1">
        <v>35</v>
      </c>
    </row>
    <row r="262" spans="1:3">
      <c r="A262">
        <v>261</v>
      </c>
      <c r="B262" s="2">
        <f t="shared" si="4"/>
        <v>438.15749999999997</v>
      </c>
      <c r="C262" s="1">
        <v>41</v>
      </c>
    </row>
    <row r="263" spans="1:3">
      <c r="A263">
        <v>262</v>
      </c>
      <c r="B263" s="2">
        <f t="shared" si="4"/>
        <v>439.92500000000001</v>
      </c>
      <c r="C263" s="1">
        <v>44</v>
      </c>
    </row>
    <row r="264" spans="1:3">
      <c r="A264">
        <v>263</v>
      </c>
      <c r="B264" s="2">
        <f t="shared" si="4"/>
        <v>441.6925</v>
      </c>
      <c r="C264" s="1">
        <v>38</v>
      </c>
    </row>
    <row r="265" spans="1:3">
      <c r="A265">
        <v>264</v>
      </c>
      <c r="B265" s="2">
        <f t="shared" si="4"/>
        <v>443.46</v>
      </c>
      <c r="C265" s="1">
        <v>46</v>
      </c>
    </row>
    <row r="266" spans="1:3">
      <c r="A266">
        <v>265</v>
      </c>
      <c r="B266" s="2">
        <f t="shared" si="4"/>
        <v>445.22750000000002</v>
      </c>
      <c r="C266" s="1">
        <v>39</v>
      </c>
    </row>
    <row r="267" spans="1:3">
      <c r="A267">
        <v>266</v>
      </c>
      <c r="B267" s="2">
        <f t="shared" si="4"/>
        <v>446.995</v>
      </c>
      <c r="C267" s="1">
        <v>34</v>
      </c>
    </row>
    <row r="268" spans="1:3">
      <c r="A268">
        <v>267</v>
      </c>
      <c r="B268" s="2">
        <f t="shared" si="4"/>
        <v>448.76249999999999</v>
      </c>
      <c r="C268" s="1">
        <v>36</v>
      </c>
    </row>
    <row r="269" spans="1:3">
      <c r="A269">
        <v>268</v>
      </c>
      <c r="B269" s="2">
        <f t="shared" si="4"/>
        <v>450.53</v>
      </c>
      <c r="C269" s="1">
        <v>26</v>
      </c>
    </row>
    <row r="270" spans="1:3">
      <c r="A270">
        <v>269</v>
      </c>
      <c r="B270" s="2">
        <f t="shared" si="4"/>
        <v>452.29750000000001</v>
      </c>
      <c r="C270" s="1">
        <v>39</v>
      </c>
    </row>
    <row r="271" spans="1:3">
      <c r="A271">
        <v>270</v>
      </c>
      <c r="B271" s="2">
        <f t="shared" si="4"/>
        <v>454.065</v>
      </c>
      <c r="C271" s="1">
        <v>33</v>
      </c>
    </row>
    <row r="272" spans="1:3">
      <c r="A272">
        <v>271</v>
      </c>
      <c r="B272" s="2">
        <f t="shared" si="4"/>
        <v>455.83249999999998</v>
      </c>
      <c r="C272" s="1">
        <v>39</v>
      </c>
    </row>
    <row r="273" spans="1:3">
      <c r="A273">
        <v>272</v>
      </c>
      <c r="B273" s="2">
        <f t="shared" si="4"/>
        <v>457.59999999999997</v>
      </c>
      <c r="C273" s="1">
        <v>38</v>
      </c>
    </row>
    <row r="274" spans="1:3">
      <c r="A274">
        <v>273</v>
      </c>
      <c r="B274" s="2">
        <f t="shared" si="4"/>
        <v>459.36750000000001</v>
      </c>
      <c r="C274" s="1">
        <v>33</v>
      </c>
    </row>
    <row r="275" spans="1:3">
      <c r="A275">
        <v>274</v>
      </c>
      <c r="B275" s="2">
        <f t="shared" si="4"/>
        <v>461.13499999999999</v>
      </c>
      <c r="C275" s="1">
        <v>33</v>
      </c>
    </row>
    <row r="276" spans="1:3">
      <c r="A276">
        <v>275</v>
      </c>
      <c r="B276" s="2">
        <f t="shared" si="4"/>
        <v>462.90249999999997</v>
      </c>
      <c r="C276" s="1">
        <v>42</v>
      </c>
    </row>
    <row r="277" spans="1:3">
      <c r="A277">
        <v>276</v>
      </c>
      <c r="B277" s="2">
        <f t="shared" si="4"/>
        <v>464.67</v>
      </c>
      <c r="C277" s="1">
        <v>33</v>
      </c>
    </row>
    <row r="278" spans="1:3">
      <c r="A278">
        <v>277</v>
      </c>
      <c r="B278" s="2">
        <f t="shared" si="4"/>
        <v>466.4375</v>
      </c>
      <c r="C278" s="1">
        <v>39</v>
      </c>
    </row>
    <row r="279" spans="1:3">
      <c r="A279">
        <v>278</v>
      </c>
      <c r="B279" s="2">
        <f t="shared" si="4"/>
        <v>468.20499999999998</v>
      </c>
      <c r="C279" s="1">
        <v>32</v>
      </c>
    </row>
    <row r="280" spans="1:3">
      <c r="A280">
        <v>279</v>
      </c>
      <c r="B280" s="2">
        <f t="shared" si="4"/>
        <v>469.97249999999997</v>
      </c>
      <c r="C280" s="1">
        <v>36</v>
      </c>
    </row>
    <row r="281" spans="1:3">
      <c r="A281">
        <v>280</v>
      </c>
      <c r="B281" s="2">
        <f t="shared" si="4"/>
        <v>471.74</v>
      </c>
      <c r="C281" s="1">
        <v>28</v>
      </c>
    </row>
    <row r="282" spans="1:3">
      <c r="A282">
        <v>281</v>
      </c>
      <c r="B282" s="2">
        <f t="shared" si="4"/>
        <v>473.50749999999999</v>
      </c>
      <c r="C282" s="1">
        <v>31</v>
      </c>
    </row>
    <row r="283" spans="1:3">
      <c r="A283">
        <v>282</v>
      </c>
      <c r="B283" s="2">
        <f t="shared" si="4"/>
        <v>475.27499999999998</v>
      </c>
      <c r="C283" s="1">
        <v>35</v>
      </c>
    </row>
    <row r="284" spans="1:3">
      <c r="A284">
        <v>283</v>
      </c>
      <c r="B284" s="2">
        <f t="shared" si="4"/>
        <v>477.04250000000002</v>
      </c>
      <c r="C284" s="1">
        <v>45</v>
      </c>
    </row>
    <row r="285" spans="1:3">
      <c r="A285">
        <v>284</v>
      </c>
      <c r="B285" s="2">
        <f t="shared" si="4"/>
        <v>478.81</v>
      </c>
      <c r="C285" s="1">
        <v>32</v>
      </c>
    </row>
    <row r="286" spans="1:3">
      <c r="A286">
        <v>285</v>
      </c>
      <c r="B286" s="2">
        <f t="shared" si="4"/>
        <v>480.57749999999999</v>
      </c>
      <c r="C286" s="1">
        <v>36</v>
      </c>
    </row>
    <row r="287" spans="1:3">
      <c r="A287">
        <v>286</v>
      </c>
      <c r="B287" s="2">
        <f t="shared" si="4"/>
        <v>482.34499999999997</v>
      </c>
      <c r="C287" s="1">
        <v>34</v>
      </c>
    </row>
    <row r="288" spans="1:3">
      <c r="A288">
        <v>287</v>
      </c>
      <c r="B288" s="2">
        <f t="shared" si="4"/>
        <v>484.11250000000001</v>
      </c>
      <c r="C288" s="1">
        <v>42</v>
      </c>
    </row>
    <row r="289" spans="1:3">
      <c r="A289">
        <v>288</v>
      </c>
      <c r="B289" s="2">
        <f t="shared" si="4"/>
        <v>485.88</v>
      </c>
      <c r="C289" s="1">
        <v>26</v>
      </c>
    </row>
    <row r="290" spans="1:3">
      <c r="A290">
        <v>289</v>
      </c>
      <c r="B290" s="2">
        <f t="shared" si="4"/>
        <v>487.64749999999998</v>
      </c>
      <c r="C290" s="1">
        <v>25</v>
      </c>
    </row>
    <row r="291" spans="1:3">
      <c r="A291">
        <v>290</v>
      </c>
      <c r="B291" s="2">
        <f t="shared" si="4"/>
        <v>489.41500000000002</v>
      </c>
      <c r="C291" s="1">
        <v>28</v>
      </c>
    </row>
    <row r="292" spans="1:3">
      <c r="A292">
        <v>291</v>
      </c>
      <c r="B292" s="2">
        <f t="shared" si="4"/>
        <v>491.18249999999995</v>
      </c>
      <c r="C292" s="1">
        <v>25</v>
      </c>
    </row>
    <row r="293" spans="1:3">
      <c r="A293">
        <v>292</v>
      </c>
      <c r="B293" s="2">
        <f t="shared" si="4"/>
        <v>492.95</v>
      </c>
      <c r="C293" s="1">
        <v>39</v>
      </c>
    </row>
    <row r="294" spans="1:3">
      <c r="A294">
        <v>293</v>
      </c>
      <c r="B294" s="2">
        <f t="shared" si="4"/>
        <v>494.71750000000003</v>
      </c>
      <c r="C294" s="1">
        <v>41</v>
      </c>
    </row>
    <row r="295" spans="1:3">
      <c r="A295">
        <v>294</v>
      </c>
      <c r="B295" s="2">
        <f t="shared" si="4"/>
        <v>496.48499999999996</v>
      </c>
      <c r="C295" s="1">
        <v>29</v>
      </c>
    </row>
    <row r="296" spans="1:3">
      <c r="A296">
        <v>295</v>
      </c>
      <c r="B296" s="2">
        <f t="shared" si="4"/>
        <v>498.2525</v>
      </c>
      <c r="C296" s="1">
        <v>36</v>
      </c>
    </row>
    <row r="297" spans="1:3">
      <c r="A297">
        <v>296</v>
      </c>
      <c r="B297" s="2">
        <f t="shared" si="4"/>
        <v>500.02000000000004</v>
      </c>
      <c r="C297" s="1">
        <v>24</v>
      </c>
    </row>
    <row r="298" spans="1:3">
      <c r="A298">
        <v>297</v>
      </c>
      <c r="B298" s="2">
        <f t="shared" si="4"/>
        <v>501.78749999999997</v>
      </c>
      <c r="C298" s="1">
        <v>26</v>
      </c>
    </row>
    <row r="299" spans="1:3">
      <c r="A299">
        <v>298</v>
      </c>
      <c r="B299" s="2">
        <f t="shared" si="4"/>
        <v>503.55500000000001</v>
      </c>
      <c r="C299" s="1">
        <v>43</v>
      </c>
    </row>
    <row r="300" spans="1:3">
      <c r="A300">
        <v>299</v>
      </c>
      <c r="B300" s="2">
        <f t="shared" si="4"/>
        <v>505.32250000000005</v>
      </c>
      <c r="C300" s="1">
        <v>30</v>
      </c>
    </row>
    <row r="301" spans="1:3">
      <c r="A301">
        <v>300</v>
      </c>
      <c r="B301" s="2">
        <f t="shared" si="4"/>
        <v>507.09</v>
      </c>
      <c r="C301" s="1">
        <v>29</v>
      </c>
    </row>
    <row r="302" spans="1:3">
      <c r="A302">
        <v>301</v>
      </c>
      <c r="B302" s="2">
        <f t="shared" si="4"/>
        <v>508.85750000000002</v>
      </c>
      <c r="C302" s="1">
        <v>23</v>
      </c>
    </row>
    <row r="303" spans="1:3">
      <c r="A303">
        <v>302</v>
      </c>
      <c r="B303" s="2">
        <f t="shared" si="4"/>
        <v>510.62499999999994</v>
      </c>
      <c r="C303" s="1">
        <v>32</v>
      </c>
    </row>
    <row r="304" spans="1:3">
      <c r="A304">
        <v>303</v>
      </c>
      <c r="B304" s="2">
        <f t="shared" si="4"/>
        <v>512.39250000000004</v>
      </c>
      <c r="C304" s="1">
        <v>41</v>
      </c>
    </row>
    <row r="305" spans="1:3">
      <c r="A305">
        <v>304</v>
      </c>
      <c r="B305" s="2">
        <f t="shared" si="4"/>
        <v>514.16000000000008</v>
      </c>
      <c r="C305" s="1">
        <v>32</v>
      </c>
    </row>
    <row r="306" spans="1:3">
      <c r="A306">
        <v>305</v>
      </c>
      <c r="B306" s="2">
        <f t="shared" si="4"/>
        <v>515.92750000000001</v>
      </c>
      <c r="C306" s="1">
        <v>35</v>
      </c>
    </row>
    <row r="307" spans="1:3">
      <c r="A307">
        <v>306</v>
      </c>
      <c r="B307" s="2">
        <f t="shared" si="4"/>
        <v>517.69500000000005</v>
      </c>
      <c r="C307" s="1">
        <v>32</v>
      </c>
    </row>
    <row r="308" spans="1:3">
      <c r="A308">
        <v>307</v>
      </c>
      <c r="B308" s="2">
        <f t="shared" si="4"/>
        <v>519.46250000000009</v>
      </c>
      <c r="C308" s="1">
        <v>39</v>
      </c>
    </row>
    <row r="309" spans="1:3">
      <c r="A309">
        <v>308</v>
      </c>
      <c r="B309" s="2">
        <f t="shared" si="4"/>
        <v>521.23</v>
      </c>
      <c r="C309" s="1">
        <v>18</v>
      </c>
    </row>
    <row r="310" spans="1:3">
      <c r="A310">
        <v>309</v>
      </c>
      <c r="B310" s="2">
        <f t="shared" si="4"/>
        <v>522.99750000000006</v>
      </c>
      <c r="C310" s="1">
        <v>27</v>
      </c>
    </row>
    <row r="311" spans="1:3">
      <c r="A311">
        <v>310</v>
      </c>
      <c r="B311" s="2">
        <f t="shared" si="4"/>
        <v>524.7650000000001</v>
      </c>
      <c r="C311" s="1">
        <v>19</v>
      </c>
    </row>
    <row r="312" spans="1:3">
      <c r="A312">
        <v>311</v>
      </c>
      <c r="B312" s="2">
        <f t="shared" si="4"/>
        <v>526.53250000000003</v>
      </c>
      <c r="C312" s="1">
        <v>38</v>
      </c>
    </row>
    <row r="313" spans="1:3">
      <c r="A313">
        <v>312</v>
      </c>
      <c r="B313" s="2">
        <f t="shared" si="4"/>
        <v>528.30000000000007</v>
      </c>
      <c r="C313" s="1">
        <v>40</v>
      </c>
    </row>
    <row r="314" spans="1:3">
      <c r="A314">
        <v>313</v>
      </c>
      <c r="B314" s="2">
        <f t="shared" si="4"/>
        <v>530.06750000000011</v>
      </c>
      <c r="C314" s="1">
        <v>34</v>
      </c>
    </row>
    <row r="315" spans="1:3">
      <c r="A315">
        <v>314</v>
      </c>
      <c r="B315" s="2">
        <f t="shared" si="4"/>
        <v>531.83500000000004</v>
      </c>
      <c r="C315" s="1">
        <v>21</v>
      </c>
    </row>
    <row r="316" spans="1:3">
      <c r="A316">
        <v>315</v>
      </c>
      <c r="B316" s="2">
        <f t="shared" si="4"/>
        <v>533.60250000000008</v>
      </c>
      <c r="C316" s="1">
        <v>29</v>
      </c>
    </row>
    <row r="317" spans="1:3">
      <c r="A317">
        <v>316</v>
      </c>
      <c r="B317" s="2">
        <f t="shared" si="4"/>
        <v>535.37</v>
      </c>
      <c r="C317" s="1">
        <v>25</v>
      </c>
    </row>
    <row r="318" spans="1:3">
      <c r="A318">
        <v>317</v>
      </c>
      <c r="B318" s="2">
        <f t="shared" si="4"/>
        <v>537.13750000000005</v>
      </c>
      <c r="C318" s="1">
        <v>28</v>
      </c>
    </row>
    <row r="319" spans="1:3">
      <c r="A319">
        <v>318</v>
      </c>
      <c r="B319" s="2">
        <f t="shared" si="4"/>
        <v>538.90500000000009</v>
      </c>
      <c r="C319" s="1">
        <v>28</v>
      </c>
    </row>
    <row r="320" spans="1:3">
      <c r="A320">
        <v>319</v>
      </c>
      <c r="B320" s="2">
        <f t="shared" si="4"/>
        <v>540.67250000000001</v>
      </c>
      <c r="C320" s="1">
        <v>18</v>
      </c>
    </row>
    <row r="321" spans="1:3">
      <c r="A321">
        <v>320</v>
      </c>
      <c r="B321" s="2">
        <f t="shared" si="4"/>
        <v>542.44000000000005</v>
      </c>
      <c r="C321" s="1">
        <v>27</v>
      </c>
    </row>
    <row r="322" spans="1:3">
      <c r="A322">
        <v>321</v>
      </c>
      <c r="B322" s="2">
        <f t="shared" si="4"/>
        <v>544.2075000000001</v>
      </c>
      <c r="C322" s="1">
        <v>25</v>
      </c>
    </row>
    <row r="323" spans="1:3">
      <c r="A323">
        <v>322</v>
      </c>
      <c r="B323" s="2">
        <f t="shared" ref="B323:B386" si="5">1.7675*A323 - 23.16</f>
        <v>545.97500000000002</v>
      </c>
      <c r="C323" s="1">
        <v>29</v>
      </c>
    </row>
    <row r="324" spans="1:3">
      <c r="A324">
        <v>323</v>
      </c>
      <c r="B324" s="2">
        <f t="shared" si="5"/>
        <v>547.74250000000006</v>
      </c>
      <c r="C324" s="1">
        <v>19</v>
      </c>
    </row>
    <row r="325" spans="1:3">
      <c r="A325">
        <v>324</v>
      </c>
      <c r="B325" s="2">
        <f t="shared" si="5"/>
        <v>549.5100000000001</v>
      </c>
      <c r="C325" s="1">
        <v>25</v>
      </c>
    </row>
    <row r="326" spans="1:3">
      <c r="A326">
        <v>325</v>
      </c>
      <c r="B326" s="2">
        <f t="shared" si="5"/>
        <v>551.27750000000003</v>
      </c>
      <c r="C326" s="1">
        <v>29</v>
      </c>
    </row>
    <row r="327" spans="1:3">
      <c r="A327">
        <v>326</v>
      </c>
      <c r="B327" s="2">
        <f t="shared" si="5"/>
        <v>553.04500000000007</v>
      </c>
      <c r="C327" s="1">
        <v>25</v>
      </c>
    </row>
    <row r="328" spans="1:3">
      <c r="A328">
        <v>327</v>
      </c>
      <c r="B328" s="2">
        <f t="shared" si="5"/>
        <v>554.8125</v>
      </c>
      <c r="C328" s="1">
        <v>14</v>
      </c>
    </row>
    <row r="329" spans="1:3">
      <c r="A329">
        <v>328</v>
      </c>
      <c r="B329" s="2">
        <f t="shared" si="5"/>
        <v>556.58000000000004</v>
      </c>
      <c r="C329" s="1">
        <v>29</v>
      </c>
    </row>
    <row r="330" spans="1:3">
      <c r="A330">
        <v>329</v>
      </c>
      <c r="B330" s="2">
        <f t="shared" si="5"/>
        <v>558.34750000000008</v>
      </c>
      <c r="C330" s="1">
        <v>30</v>
      </c>
    </row>
    <row r="331" spans="1:3">
      <c r="A331">
        <v>330</v>
      </c>
      <c r="B331" s="2">
        <f t="shared" si="5"/>
        <v>560.11500000000001</v>
      </c>
      <c r="C331" s="1">
        <v>28</v>
      </c>
    </row>
    <row r="332" spans="1:3">
      <c r="A332">
        <v>331</v>
      </c>
      <c r="B332" s="2">
        <f t="shared" si="5"/>
        <v>561.88250000000005</v>
      </c>
      <c r="C332" s="1">
        <v>13</v>
      </c>
    </row>
    <row r="333" spans="1:3">
      <c r="A333">
        <v>332</v>
      </c>
      <c r="B333" s="2">
        <f t="shared" si="5"/>
        <v>563.65000000000009</v>
      </c>
      <c r="C333" s="1">
        <v>20</v>
      </c>
    </row>
    <row r="334" spans="1:3">
      <c r="A334">
        <v>333</v>
      </c>
      <c r="B334" s="2">
        <f t="shared" si="5"/>
        <v>565.41750000000002</v>
      </c>
      <c r="C334" s="1">
        <v>28</v>
      </c>
    </row>
    <row r="335" spans="1:3">
      <c r="A335">
        <v>334</v>
      </c>
      <c r="B335" s="2">
        <f t="shared" si="5"/>
        <v>567.18500000000006</v>
      </c>
      <c r="C335" s="1">
        <v>21</v>
      </c>
    </row>
    <row r="336" spans="1:3">
      <c r="A336">
        <v>335</v>
      </c>
      <c r="B336" s="2">
        <f t="shared" si="5"/>
        <v>568.9525000000001</v>
      </c>
      <c r="C336" s="1">
        <v>29</v>
      </c>
    </row>
    <row r="337" spans="1:3">
      <c r="A337">
        <v>336</v>
      </c>
      <c r="B337" s="2">
        <f t="shared" si="5"/>
        <v>570.72</v>
      </c>
      <c r="C337" s="1">
        <v>15</v>
      </c>
    </row>
    <row r="338" spans="1:3">
      <c r="A338">
        <v>337</v>
      </c>
      <c r="B338" s="2">
        <f t="shared" si="5"/>
        <v>572.48750000000007</v>
      </c>
      <c r="C338" s="1">
        <v>16</v>
      </c>
    </row>
    <row r="339" spans="1:3">
      <c r="A339">
        <v>338</v>
      </c>
      <c r="B339" s="2">
        <f t="shared" si="5"/>
        <v>574.25500000000011</v>
      </c>
      <c r="C339" s="1">
        <v>30</v>
      </c>
    </row>
    <row r="340" spans="1:3">
      <c r="A340">
        <v>339</v>
      </c>
      <c r="B340" s="2">
        <f t="shared" si="5"/>
        <v>576.02250000000004</v>
      </c>
      <c r="C340" s="1">
        <v>25</v>
      </c>
    </row>
    <row r="341" spans="1:3">
      <c r="A341">
        <v>340</v>
      </c>
      <c r="B341" s="2">
        <f t="shared" si="5"/>
        <v>577.79000000000008</v>
      </c>
      <c r="C341" s="1">
        <v>21</v>
      </c>
    </row>
    <row r="342" spans="1:3">
      <c r="A342">
        <v>341</v>
      </c>
      <c r="B342" s="2">
        <f t="shared" si="5"/>
        <v>579.5575</v>
      </c>
      <c r="C342" s="1">
        <v>20</v>
      </c>
    </row>
    <row r="343" spans="1:3">
      <c r="A343">
        <v>342</v>
      </c>
      <c r="B343" s="2">
        <f t="shared" si="5"/>
        <v>581.32500000000005</v>
      </c>
      <c r="C343" s="1">
        <v>29</v>
      </c>
    </row>
    <row r="344" spans="1:3">
      <c r="A344">
        <v>343</v>
      </c>
      <c r="B344" s="2">
        <f t="shared" si="5"/>
        <v>583.09250000000009</v>
      </c>
      <c r="C344" s="1">
        <v>27</v>
      </c>
    </row>
    <row r="345" spans="1:3">
      <c r="A345">
        <v>344</v>
      </c>
      <c r="B345" s="2">
        <f t="shared" si="5"/>
        <v>584.86</v>
      </c>
      <c r="C345" s="1">
        <v>41</v>
      </c>
    </row>
    <row r="346" spans="1:3">
      <c r="A346">
        <v>345</v>
      </c>
      <c r="B346" s="2">
        <f t="shared" si="5"/>
        <v>586.62750000000005</v>
      </c>
      <c r="C346" s="1">
        <v>31</v>
      </c>
    </row>
    <row r="347" spans="1:3">
      <c r="A347">
        <v>346</v>
      </c>
      <c r="B347" s="2">
        <f t="shared" si="5"/>
        <v>588.3950000000001</v>
      </c>
      <c r="C347" s="1">
        <v>18</v>
      </c>
    </row>
    <row r="348" spans="1:3">
      <c r="A348">
        <v>347</v>
      </c>
      <c r="B348" s="2">
        <f t="shared" si="5"/>
        <v>590.16250000000002</v>
      </c>
      <c r="C348" s="1">
        <v>28</v>
      </c>
    </row>
    <row r="349" spans="1:3">
      <c r="A349">
        <v>348</v>
      </c>
      <c r="B349" s="2">
        <f t="shared" si="5"/>
        <v>591.93000000000006</v>
      </c>
      <c r="C349" s="1">
        <v>30</v>
      </c>
    </row>
    <row r="350" spans="1:3">
      <c r="A350">
        <v>349</v>
      </c>
      <c r="B350" s="2">
        <f t="shared" si="5"/>
        <v>593.6975000000001</v>
      </c>
      <c r="C350" s="1">
        <v>29</v>
      </c>
    </row>
    <row r="351" spans="1:3">
      <c r="A351">
        <v>350</v>
      </c>
      <c r="B351" s="2">
        <f t="shared" si="5"/>
        <v>595.46500000000003</v>
      </c>
      <c r="C351" s="1">
        <v>30</v>
      </c>
    </row>
    <row r="352" spans="1:3">
      <c r="A352">
        <v>351</v>
      </c>
      <c r="B352" s="2">
        <f t="shared" si="5"/>
        <v>597.23250000000007</v>
      </c>
      <c r="C352" s="1">
        <v>34</v>
      </c>
    </row>
    <row r="353" spans="1:3">
      <c r="A353">
        <v>352</v>
      </c>
      <c r="B353" s="2">
        <f t="shared" si="5"/>
        <v>599.00000000000011</v>
      </c>
      <c r="C353" s="1">
        <v>33</v>
      </c>
    </row>
    <row r="354" spans="1:3">
      <c r="A354">
        <v>353</v>
      </c>
      <c r="B354" s="2">
        <f t="shared" si="5"/>
        <v>600.76750000000004</v>
      </c>
      <c r="C354" s="1">
        <v>39</v>
      </c>
    </row>
    <row r="355" spans="1:3">
      <c r="A355">
        <v>354</v>
      </c>
      <c r="B355" s="2">
        <f t="shared" si="5"/>
        <v>602.53500000000008</v>
      </c>
      <c r="C355" s="1">
        <v>26</v>
      </c>
    </row>
    <row r="356" spans="1:3">
      <c r="A356">
        <v>355</v>
      </c>
      <c r="B356" s="2">
        <f t="shared" si="5"/>
        <v>604.30250000000001</v>
      </c>
      <c r="C356" s="1">
        <v>34</v>
      </c>
    </row>
    <row r="357" spans="1:3">
      <c r="A357">
        <v>356</v>
      </c>
      <c r="B357" s="2">
        <f t="shared" si="5"/>
        <v>606.07000000000005</v>
      </c>
      <c r="C357" s="1">
        <v>32</v>
      </c>
    </row>
    <row r="358" spans="1:3">
      <c r="A358">
        <v>357</v>
      </c>
      <c r="B358" s="2">
        <f t="shared" si="5"/>
        <v>607.83750000000009</v>
      </c>
      <c r="C358" s="1">
        <v>35</v>
      </c>
    </row>
    <row r="359" spans="1:3">
      <c r="A359">
        <v>358</v>
      </c>
      <c r="B359" s="2">
        <f t="shared" si="5"/>
        <v>609.60500000000002</v>
      </c>
      <c r="C359" s="1">
        <v>47</v>
      </c>
    </row>
    <row r="360" spans="1:3">
      <c r="A360">
        <v>359</v>
      </c>
      <c r="B360" s="2">
        <f t="shared" si="5"/>
        <v>611.37250000000006</v>
      </c>
      <c r="C360" s="1">
        <v>30</v>
      </c>
    </row>
    <row r="361" spans="1:3">
      <c r="A361">
        <v>360</v>
      </c>
      <c r="B361" s="2">
        <f t="shared" si="5"/>
        <v>613.1400000000001</v>
      </c>
      <c r="C361" s="1">
        <v>45</v>
      </c>
    </row>
    <row r="362" spans="1:3">
      <c r="A362">
        <v>361</v>
      </c>
      <c r="B362" s="2">
        <f t="shared" si="5"/>
        <v>614.90750000000003</v>
      </c>
      <c r="C362" s="1">
        <v>41</v>
      </c>
    </row>
    <row r="363" spans="1:3">
      <c r="A363">
        <v>362</v>
      </c>
      <c r="B363" s="2">
        <f t="shared" si="5"/>
        <v>616.67500000000007</v>
      </c>
      <c r="C363" s="1">
        <v>40</v>
      </c>
    </row>
    <row r="364" spans="1:3">
      <c r="A364">
        <v>363</v>
      </c>
      <c r="B364" s="2">
        <f t="shared" si="5"/>
        <v>618.44250000000011</v>
      </c>
      <c r="C364" s="1">
        <v>24</v>
      </c>
    </row>
    <row r="365" spans="1:3">
      <c r="A365">
        <v>364</v>
      </c>
      <c r="B365" s="2">
        <f t="shared" si="5"/>
        <v>620.21</v>
      </c>
      <c r="C365" s="1">
        <v>24</v>
      </c>
    </row>
    <row r="366" spans="1:3">
      <c r="A366">
        <v>365</v>
      </c>
      <c r="B366" s="2">
        <f t="shared" si="5"/>
        <v>621.97750000000008</v>
      </c>
      <c r="C366" s="1">
        <v>36</v>
      </c>
    </row>
    <row r="367" spans="1:3">
      <c r="A367">
        <v>366</v>
      </c>
      <c r="B367" s="2">
        <f t="shared" si="5"/>
        <v>623.745</v>
      </c>
      <c r="C367" s="1">
        <v>33</v>
      </c>
    </row>
    <row r="368" spans="1:3">
      <c r="A368">
        <v>367</v>
      </c>
      <c r="B368" s="2">
        <f t="shared" si="5"/>
        <v>625.51250000000005</v>
      </c>
      <c r="C368" s="1">
        <v>31</v>
      </c>
    </row>
    <row r="369" spans="1:3">
      <c r="A369">
        <v>368</v>
      </c>
      <c r="B369" s="2">
        <f t="shared" si="5"/>
        <v>627.28000000000009</v>
      </c>
      <c r="C369" s="1">
        <v>35</v>
      </c>
    </row>
    <row r="370" spans="1:3">
      <c r="A370">
        <v>369</v>
      </c>
      <c r="B370" s="2">
        <f t="shared" si="5"/>
        <v>629.04750000000001</v>
      </c>
      <c r="C370" s="1">
        <v>29</v>
      </c>
    </row>
    <row r="371" spans="1:3">
      <c r="A371">
        <v>370</v>
      </c>
      <c r="B371" s="2">
        <f t="shared" si="5"/>
        <v>630.81500000000005</v>
      </c>
      <c r="C371" s="1">
        <v>36</v>
      </c>
    </row>
    <row r="372" spans="1:3">
      <c r="A372">
        <v>371</v>
      </c>
      <c r="B372" s="2">
        <f t="shared" si="5"/>
        <v>632.5825000000001</v>
      </c>
      <c r="C372" s="1">
        <v>32</v>
      </c>
    </row>
    <row r="373" spans="1:3">
      <c r="A373">
        <v>372</v>
      </c>
      <c r="B373" s="2">
        <f t="shared" si="5"/>
        <v>634.35</v>
      </c>
      <c r="C373" s="1">
        <v>29</v>
      </c>
    </row>
    <row r="374" spans="1:3">
      <c r="A374">
        <v>373</v>
      </c>
      <c r="B374" s="2">
        <f t="shared" si="5"/>
        <v>636.11750000000006</v>
      </c>
      <c r="C374" s="1">
        <v>23</v>
      </c>
    </row>
    <row r="375" spans="1:3">
      <c r="A375">
        <v>374</v>
      </c>
      <c r="B375" s="2">
        <f t="shared" si="5"/>
        <v>637.8850000000001</v>
      </c>
      <c r="C375" s="1">
        <v>23</v>
      </c>
    </row>
    <row r="376" spans="1:3">
      <c r="A376">
        <v>375</v>
      </c>
      <c r="B376" s="2">
        <f t="shared" si="5"/>
        <v>639.65250000000003</v>
      </c>
      <c r="C376" s="1">
        <v>30</v>
      </c>
    </row>
    <row r="377" spans="1:3">
      <c r="A377">
        <v>376</v>
      </c>
      <c r="B377" s="2">
        <f t="shared" si="5"/>
        <v>641.42000000000007</v>
      </c>
      <c r="C377" s="1">
        <v>18</v>
      </c>
    </row>
    <row r="378" spans="1:3">
      <c r="A378">
        <v>377</v>
      </c>
      <c r="B378" s="2">
        <f t="shared" si="5"/>
        <v>643.18750000000011</v>
      </c>
      <c r="C378" s="1">
        <v>21</v>
      </c>
    </row>
    <row r="379" spans="1:3">
      <c r="A379">
        <v>378</v>
      </c>
      <c r="B379" s="2">
        <f t="shared" si="5"/>
        <v>644.95500000000004</v>
      </c>
      <c r="C379" s="1">
        <v>31</v>
      </c>
    </row>
    <row r="380" spans="1:3">
      <c r="A380">
        <v>379</v>
      </c>
      <c r="B380" s="2">
        <f t="shared" si="5"/>
        <v>646.72250000000008</v>
      </c>
      <c r="C380" s="1">
        <v>25</v>
      </c>
    </row>
    <row r="381" spans="1:3">
      <c r="A381">
        <v>380</v>
      </c>
      <c r="B381" s="2">
        <f t="shared" si="5"/>
        <v>648.49</v>
      </c>
      <c r="C381" s="1">
        <v>32</v>
      </c>
    </row>
    <row r="382" spans="1:3">
      <c r="A382">
        <v>381</v>
      </c>
      <c r="B382" s="2">
        <f t="shared" si="5"/>
        <v>650.25750000000005</v>
      </c>
      <c r="C382" s="1">
        <v>25</v>
      </c>
    </row>
    <row r="383" spans="1:3">
      <c r="A383">
        <v>382</v>
      </c>
      <c r="B383" s="2">
        <f t="shared" si="5"/>
        <v>652.02500000000009</v>
      </c>
      <c r="C383" s="1">
        <v>27</v>
      </c>
    </row>
    <row r="384" spans="1:3">
      <c r="A384">
        <v>383</v>
      </c>
      <c r="B384" s="2">
        <f t="shared" si="5"/>
        <v>653.79250000000002</v>
      </c>
      <c r="C384" s="1">
        <v>21</v>
      </c>
    </row>
    <row r="385" spans="1:3">
      <c r="A385">
        <v>384</v>
      </c>
      <c r="B385" s="2">
        <f t="shared" si="5"/>
        <v>655.56000000000006</v>
      </c>
      <c r="C385" s="1">
        <v>17</v>
      </c>
    </row>
    <row r="386" spans="1:3">
      <c r="A386">
        <v>385</v>
      </c>
      <c r="B386" s="2">
        <f t="shared" si="5"/>
        <v>657.3275000000001</v>
      </c>
      <c r="C386" s="1">
        <v>21</v>
      </c>
    </row>
    <row r="387" spans="1:3">
      <c r="A387">
        <v>386</v>
      </c>
      <c r="B387" s="2">
        <f t="shared" ref="B387:B450" si="6">1.7675*A387 - 23.16</f>
        <v>659.09500000000003</v>
      </c>
      <c r="C387" s="1">
        <v>26</v>
      </c>
    </row>
    <row r="388" spans="1:3">
      <c r="A388">
        <v>387</v>
      </c>
      <c r="B388" s="2">
        <f t="shared" si="6"/>
        <v>660.86250000000007</v>
      </c>
      <c r="C388" s="1">
        <v>21</v>
      </c>
    </row>
    <row r="389" spans="1:3">
      <c r="A389">
        <v>388</v>
      </c>
      <c r="B389" s="2">
        <f t="shared" si="6"/>
        <v>662.63000000000011</v>
      </c>
      <c r="C389" s="1">
        <v>23</v>
      </c>
    </row>
    <row r="390" spans="1:3">
      <c r="A390">
        <v>389</v>
      </c>
      <c r="B390" s="2">
        <f t="shared" si="6"/>
        <v>664.39750000000004</v>
      </c>
      <c r="C390" s="1">
        <v>25</v>
      </c>
    </row>
    <row r="391" spans="1:3">
      <c r="A391">
        <v>390</v>
      </c>
      <c r="B391" s="2">
        <f t="shared" si="6"/>
        <v>666.16500000000008</v>
      </c>
      <c r="C391" s="1">
        <v>24</v>
      </c>
    </row>
    <row r="392" spans="1:3">
      <c r="A392">
        <v>391</v>
      </c>
      <c r="B392" s="2">
        <f t="shared" si="6"/>
        <v>667.9325</v>
      </c>
      <c r="C392" s="1">
        <v>26</v>
      </c>
    </row>
    <row r="393" spans="1:3">
      <c r="A393">
        <v>392</v>
      </c>
      <c r="B393" s="2">
        <f t="shared" si="6"/>
        <v>669.7</v>
      </c>
      <c r="C393" s="1">
        <v>20</v>
      </c>
    </row>
    <row r="394" spans="1:3">
      <c r="A394">
        <v>393</v>
      </c>
      <c r="B394" s="2">
        <f t="shared" si="6"/>
        <v>671.46750000000009</v>
      </c>
      <c r="C394" s="1">
        <v>20</v>
      </c>
    </row>
    <row r="395" spans="1:3">
      <c r="A395">
        <v>394</v>
      </c>
      <c r="B395" s="2">
        <f t="shared" si="6"/>
        <v>673.23500000000001</v>
      </c>
      <c r="C395" s="1">
        <v>24</v>
      </c>
    </row>
    <row r="396" spans="1:3">
      <c r="A396">
        <v>395</v>
      </c>
      <c r="B396" s="2">
        <f t="shared" si="6"/>
        <v>675.00250000000005</v>
      </c>
      <c r="C396" s="1">
        <v>13</v>
      </c>
    </row>
    <row r="397" spans="1:3">
      <c r="A397">
        <v>396</v>
      </c>
      <c r="B397" s="2">
        <f t="shared" si="6"/>
        <v>676.7700000000001</v>
      </c>
      <c r="C397" s="1">
        <v>20</v>
      </c>
    </row>
    <row r="398" spans="1:3">
      <c r="A398">
        <v>397</v>
      </c>
      <c r="B398" s="2">
        <f t="shared" si="6"/>
        <v>678.53750000000002</v>
      </c>
      <c r="C398" s="1">
        <v>20</v>
      </c>
    </row>
    <row r="399" spans="1:3">
      <c r="A399">
        <v>398</v>
      </c>
      <c r="B399" s="2">
        <f t="shared" si="6"/>
        <v>680.30500000000006</v>
      </c>
      <c r="C399" s="1">
        <v>21</v>
      </c>
    </row>
    <row r="400" spans="1:3">
      <c r="A400">
        <v>399</v>
      </c>
      <c r="B400" s="2">
        <f t="shared" si="6"/>
        <v>682.0725000000001</v>
      </c>
      <c r="C400" s="1">
        <v>23</v>
      </c>
    </row>
    <row r="401" spans="1:3">
      <c r="A401">
        <v>400</v>
      </c>
      <c r="B401" s="2">
        <f t="shared" si="6"/>
        <v>683.84</v>
      </c>
      <c r="C401" s="1">
        <v>18</v>
      </c>
    </row>
    <row r="402" spans="1:3">
      <c r="A402">
        <v>401</v>
      </c>
      <c r="B402" s="2">
        <f t="shared" si="6"/>
        <v>685.60750000000007</v>
      </c>
      <c r="C402" s="1">
        <v>21</v>
      </c>
    </row>
    <row r="403" spans="1:3">
      <c r="A403">
        <v>402</v>
      </c>
      <c r="B403" s="2">
        <f t="shared" si="6"/>
        <v>687.37500000000011</v>
      </c>
      <c r="C403" s="1">
        <v>21</v>
      </c>
    </row>
    <row r="404" spans="1:3">
      <c r="A404">
        <v>403</v>
      </c>
      <c r="B404" s="2">
        <f t="shared" si="6"/>
        <v>689.14250000000004</v>
      </c>
      <c r="C404" s="1">
        <v>20</v>
      </c>
    </row>
    <row r="405" spans="1:3">
      <c r="A405">
        <v>404</v>
      </c>
      <c r="B405" s="2">
        <f t="shared" si="6"/>
        <v>690.91000000000008</v>
      </c>
      <c r="C405" s="1">
        <v>15</v>
      </c>
    </row>
    <row r="406" spans="1:3">
      <c r="A406">
        <v>405</v>
      </c>
      <c r="B406" s="2">
        <f t="shared" si="6"/>
        <v>692.67750000000001</v>
      </c>
      <c r="C406" s="1">
        <v>18</v>
      </c>
    </row>
    <row r="407" spans="1:3">
      <c r="A407">
        <v>406</v>
      </c>
      <c r="B407" s="2">
        <f t="shared" si="6"/>
        <v>694.44500000000005</v>
      </c>
      <c r="C407" s="1">
        <v>7</v>
      </c>
    </row>
    <row r="408" spans="1:3">
      <c r="A408">
        <v>407</v>
      </c>
      <c r="B408" s="2">
        <f t="shared" si="6"/>
        <v>696.21250000000009</v>
      </c>
      <c r="C408" s="1">
        <v>10</v>
      </c>
    </row>
    <row r="409" spans="1:3">
      <c r="A409">
        <v>408</v>
      </c>
      <c r="B409" s="2">
        <f t="shared" si="6"/>
        <v>697.98</v>
      </c>
      <c r="C409" s="1">
        <v>12</v>
      </c>
    </row>
    <row r="410" spans="1:3">
      <c r="A410">
        <v>409</v>
      </c>
      <c r="B410" s="2">
        <f t="shared" si="6"/>
        <v>699.74750000000006</v>
      </c>
      <c r="C410" s="1">
        <v>17</v>
      </c>
    </row>
    <row r="411" spans="1:3">
      <c r="A411">
        <v>410</v>
      </c>
      <c r="B411" s="2">
        <f t="shared" si="6"/>
        <v>701.5150000000001</v>
      </c>
      <c r="C411" s="1">
        <v>24</v>
      </c>
    </row>
    <row r="412" spans="1:3">
      <c r="A412">
        <v>411</v>
      </c>
      <c r="B412" s="2">
        <f t="shared" si="6"/>
        <v>703.28250000000003</v>
      </c>
      <c r="C412" s="1">
        <v>13</v>
      </c>
    </row>
    <row r="413" spans="1:3">
      <c r="A413">
        <v>412</v>
      </c>
      <c r="B413" s="2">
        <f t="shared" si="6"/>
        <v>705.05000000000007</v>
      </c>
      <c r="C413" s="1">
        <v>19</v>
      </c>
    </row>
    <row r="414" spans="1:3">
      <c r="A414">
        <v>413</v>
      </c>
      <c r="B414" s="2">
        <f t="shared" si="6"/>
        <v>706.81750000000011</v>
      </c>
      <c r="C414" s="1">
        <v>15</v>
      </c>
    </row>
    <row r="415" spans="1:3">
      <c r="A415">
        <v>414</v>
      </c>
      <c r="B415" s="2">
        <f t="shared" si="6"/>
        <v>708.58500000000004</v>
      </c>
      <c r="C415" s="1">
        <v>20</v>
      </c>
    </row>
    <row r="416" spans="1:3">
      <c r="A416">
        <v>415</v>
      </c>
      <c r="B416" s="2">
        <f t="shared" si="6"/>
        <v>710.35250000000008</v>
      </c>
      <c r="C416" s="1">
        <v>14</v>
      </c>
    </row>
    <row r="417" spans="1:3">
      <c r="A417">
        <v>416</v>
      </c>
      <c r="B417" s="2">
        <f t="shared" si="6"/>
        <v>712.12</v>
      </c>
      <c r="C417" s="1">
        <v>12</v>
      </c>
    </row>
    <row r="418" spans="1:3">
      <c r="A418">
        <v>417</v>
      </c>
      <c r="B418" s="2">
        <f t="shared" si="6"/>
        <v>713.88750000000005</v>
      </c>
      <c r="C418" s="1">
        <v>15</v>
      </c>
    </row>
    <row r="419" spans="1:3">
      <c r="A419">
        <v>418</v>
      </c>
      <c r="B419" s="2">
        <f t="shared" si="6"/>
        <v>715.65500000000009</v>
      </c>
      <c r="C419" s="1">
        <v>13</v>
      </c>
    </row>
    <row r="420" spans="1:3">
      <c r="A420">
        <v>419</v>
      </c>
      <c r="B420" s="2">
        <f t="shared" si="6"/>
        <v>717.42250000000001</v>
      </c>
      <c r="C420" s="1">
        <v>17</v>
      </c>
    </row>
    <row r="421" spans="1:3">
      <c r="A421">
        <v>420</v>
      </c>
      <c r="B421" s="2">
        <f t="shared" si="6"/>
        <v>719.19</v>
      </c>
      <c r="C421" s="1">
        <v>19</v>
      </c>
    </row>
    <row r="422" spans="1:3">
      <c r="A422">
        <v>421</v>
      </c>
      <c r="B422" s="2">
        <f t="shared" si="6"/>
        <v>720.9575000000001</v>
      </c>
      <c r="C422" s="1">
        <v>14</v>
      </c>
    </row>
    <row r="423" spans="1:3">
      <c r="A423">
        <v>422</v>
      </c>
      <c r="B423" s="2">
        <f t="shared" si="6"/>
        <v>722.72500000000002</v>
      </c>
      <c r="C423" s="1">
        <v>17</v>
      </c>
    </row>
    <row r="424" spans="1:3">
      <c r="A424">
        <v>423</v>
      </c>
      <c r="B424" s="2">
        <f t="shared" si="6"/>
        <v>724.49250000000006</v>
      </c>
      <c r="C424" s="1">
        <v>20</v>
      </c>
    </row>
    <row r="425" spans="1:3">
      <c r="A425">
        <v>424</v>
      </c>
      <c r="B425" s="2">
        <f t="shared" si="6"/>
        <v>726.2600000000001</v>
      </c>
      <c r="C425" s="1">
        <v>16</v>
      </c>
    </row>
    <row r="426" spans="1:3">
      <c r="A426">
        <v>425</v>
      </c>
      <c r="B426" s="2">
        <f t="shared" si="6"/>
        <v>728.02750000000003</v>
      </c>
      <c r="C426" s="1">
        <v>21</v>
      </c>
    </row>
    <row r="427" spans="1:3">
      <c r="A427">
        <v>426</v>
      </c>
      <c r="B427" s="2">
        <f t="shared" si="6"/>
        <v>729.79500000000007</v>
      </c>
      <c r="C427" s="1">
        <v>10</v>
      </c>
    </row>
    <row r="428" spans="1:3">
      <c r="A428">
        <v>427</v>
      </c>
      <c r="B428" s="2">
        <f t="shared" si="6"/>
        <v>731.56250000000011</v>
      </c>
      <c r="C428" s="1">
        <v>15</v>
      </c>
    </row>
    <row r="429" spans="1:3">
      <c r="A429">
        <v>428</v>
      </c>
      <c r="B429" s="2">
        <f t="shared" si="6"/>
        <v>733.33</v>
      </c>
      <c r="C429" s="1">
        <v>16</v>
      </c>
    </row>
    <row r="430" spans="1:3">
      <c r="A430">
        <v>429</v>
      </c>
      <c r="B430" s="2">
        <f t="shared" si="6"/>
        <v>735.09750000000008</v>
      </c>
      <c r="C430" s="1">
        <v>15</v>
      </c>
    </row>
    <row r="431" spans="1:3">
      <c r="A431">
        <v>430</v>
      </c>
      <c r="B431" s="2">
        <f t="shared" si="6"/>
        <v>736.86500000000001</v>
      </c>
      <c r="C431" s="1">
        <v>10</v>
      </c>
    </row>
    <row r="432" spans="1:3">
      <c r="A432">
        <v>431</v>
      </c>
      <c r="B432" s="2">
        <f t="shared" si="6"/>
        <v>738.63250000000005</v>
      </c>
      <c r="C432" s="1">
        <v>17</v>
      </c>
    </row>
    <row r="433" spans="1:3">
      <c r="A433">
        <v>432</v>
      </c>
      <c r="B433" s="2">
        <f t="shared" si="6"/>
        <v>740.40000000000009</v>
      </c>
      <c r="C433" s="1">
        <v>8</v>
      </c>
    </row>
    <row r="434" spans="1:3">
      <c r="A434">
        <v>433</v>
      </c>
      <c r="B434" s="2">
        <f t="shared" si="6"/>
        <v>742.16750000000002</v>
      </c>
      <c r="C434" s="1">
        <v>13</v>
      </c>
    </row>
    <row r="435" spans="1:3">
      <c r="A435">
        <v>434</v>
      </c>
      <c r="B435" s="2">
        <f t="shared" si="6"/>
        <v>743.93500000000006</v>
      </c>
      <c r="C435" s="1">
        <v>9</v>
      </c>
    </row>
    <row r="436" spans="1:3">
      <c r="A436">
        <v>435</v>
      </c>
      <c r="B436" s="2">
        <f t="shared" si="6"/>
        <v>745.7025000000001</v>
      </c>
      <c r="C436" s="1">
        <v>13</v>
      </c>
    </row>
    <row r="437" spans="1:3">
      <c r="A437">
        <v>436</v>
      </c>
      <c r="B437" s="2">
        <f t="shared" si="6"/>
        <v>747.47</v>
      </c>
      <c r="C437" s="1">
        <v>16</v>
      </c>
    </row>
    <row r="438" spans="1:3">
      <c r="A438">
        <v>437</v>
      </c>
      <c r="B438" s="2">
        <f t="shared" si="6"/>
        <v>749.23750000000007</v>
      </c>
      <c r="C438" s="1">
        <v>12</v>
      </c>
    </row>
    <row r="439" spans="1:3">
      <c r="A439">
        <v>438</v>
      </c>
      <c r="B439" s="2">
        <f t="shared" si="6"/>
        <v>751.00500000000011</v>
      </c>
      <c r="C439" s="1">
        <v>13</v>
      </c>
    </row>
    <row r="440" spans="1:3">
      <c r="A440">
        <v>439</v>
      </c>
      <c r="B440" s="2">
        <f t="shared" si="6"/>
        <v>752.77250000000004</v>
      </c>
      <c r="C440" s="1">
        <v>6</v>
      </c>
    </row>
    <row r="441" spans="1:3">
      <c r="A441">
        <v>440</v>
      </c>
      <c r="B441" s="2">
        <f t="shared" si="6"/>
        <v>754.54000000000008</v>
      </c>
      <c r="C441" s="1">
        <v>12</v>
      </c>
    </row>
    <row r="442" spans="1:3">
      <c r="A442">
        <v>441</v>
      </c>
      <c r="B442" s="2">
        <f t="shared" si="6"/>
        <v>756.30750000000012</v>
      </c>
      <c r="C442" s="1">
        <v>11</v>
      </c>
    </row>
    <row r="443" spans="1:3">
      <c r="A443">
        <v>442</v>
      </c>
      <c r="B443" s="2">
        <f t="shared" si="6"/>
        <v>758.07500000000005</v>
      </c>
      <c r="C443" s="1">
        <v>13</v>
      </c>
    </row>
    <row r="444" spans="1:3">
      <c r="A444">
        <v>443</v>
      </c>
      <c r="B444" s="2">
        <f t="shared" si="6"/>
        <v>759.84250000000009</v>
      </c>
      <c r="C444" s="1">
        <v>12</v>
      </c>
    </row>
    <row r="445" spans="1:3">
      <c r="A445">
        <v>444</v>
      </c>
      <c r="B445" s="2">
        <f t="shared" si="6"/>
        <v>761.61</v>
      </c>
      <c r="C445" s="1">
        <v>14</v>
      </c>
    </row>
    <row r="446" spans="1:3">
      <c r="A446">
        <v>445</v>
      </c>
      <c r="B446" s="2">
        <f t="shared" si="6"/>
        <v>763.37750000000005</v>
      </c>
      <c r="C446" s="1">
        <v>16</v>
      </c>
    </row>
    <row r="447" spans="1:3">
      <c r="A447">
        <v>446</v>
      </c>
      <c r="B447" s="2">
        <f t="shared" si="6"/>
        <v>765.1450000000001</v>
      </c>
      <c r="C447" s="1">
        <v>15</v>
      </c>
    </row>
    <row r="448" spans="1:3">
      <c r="A448">
        <v>447</v>
      </c>
      <c r="B448" s="2">
        <f t="shared" si="6"/>
        <v>766.91250000000002</v>
      </c>
      <c r="C448" s="1">
        <v>13</v>
      </c>
    </row>
    <row r="449" spans="1:3">
      <c r="A449">
        <v>448</v>
      </c>
      <c r="B449" s="2">
        <f t="shared" si="6"/>
        <v>768.68000000000006</v>
      </c>
      <c r="C449" s="1">
        <v>13</v>
      </c>
    </row>
    <row r="450" spans="1:3">
      <c r="A450">
        <v>449</v>
      </c>
      <c r="B450" s="2">
        <f t="shared" si="6"/>
        <v>770.4475000000001</v>
      </c>
      <c r="C450" s="1">
        <v>8</v>
      </c>
    </row>
    <row r="451" spans="1:3">
      <c r="A451">
        <v>450</v>
      </c>
      <c r="B451" s="2">
        <f t="shared" ref="B451:B514" si="7">1.7675*A451 - 23.16</f>
        <v>772.21500000000003</v>
      </c>
      <c r="C451" s="1">
        <v>11</v>
      </c>
    </row>
    <row r="452" spans="1:3">
      <c r="A452">
        <v>451</v>
      </c>
      <c r="B452" s="2">
        <f t="shared" si="7"/>
        <v>773.98250000000007</v>
      </c>
      <c r="C452" s="1">
        <v>9</v>
      </c>
    </row>
    <row r="453" spans="1:3">
      <c r="A453">
        <v>452</v>
      </c>
      <c r="B453" s="2">
        <f t="shared" si="7"/>
        <v>775.75000000000011</v>
      </c>
      <c r="C453" s="1">
        <v>12</v>
      </c>
    </row>
    <row r="454" spans="1:3">
      <c r="A454">
        <v>453</v>
      </c>
      <c r="B454" s="2">
        <f t="shared" si="7"/>
        <v>777.51750000000004</v>
      </c>
      <c r="C454" s="1">
        <v>16</v>
      </c>
    </row>
    <row r="455" spans="1:3">
      <c r="A455">
        <v>454</v>
      </c>
      <c r="B455" s="2">
        <f t="shared" si="7"/>
        <v>779.28500000000008</v>
      </c>
      <c r="C455" s="1">
        <v>19</v>
      </c>
    </row>
    <row r="456" spans="1:3">
      <c r="A456">
        <v>455</v>
      </c>
      <c r="B456" s="2">
        <f t="shared" si="7"/>
        <v>781.05250000000001</v>
      </c>
      <c r="C456" s="1">
        <v>10</v>
      </c>
    </row>
    <row r="457" spans="1:3">
      <c r="A457">
        <v>456</v>
      </c>
      <c r="B457" s="2">
        <f t="shared" si="7"/>
        <v>782.82</v>
      </c>
      <c r="C457" s="1">
        <v>10</v>
      </c>
    </row>
    <row r="458" spans="1:3">
      <c r="A458">
        <v>457</v>
      </c>
      <c r="B458" s="2">
        <f t="shared" si="7"/>
        <v>784.58750000000009</v>
      </c>
      <c r="C458" s="1">
        <v>17</v>
      </c>
    </row>
    <row r="459" spans="1:3">
      <c r="A459">
        <v>458</v>
      </c>
      <c r="B459" s="2">
        <f t="shared" si="7"/>
        <v>786.35500000000002</v>
      </c>
      <c r="C459" s="1">
        <v>15</v>
      </c>
    </row>
    <row r="460" spans="1:3">
      <c r="A460">
        <v>459</v>
      </c>
      <c r="B460" s="2">
        <f t="shared" si="7"/>
        <v>788.12250000000006</v>
      </c>
      <c r="C460" s="1">
        <v>15</v>
      </c>
    </row>
    <row r="461" spans="1:3">
      <c r="A461">
        <v>460</v>
      </c>
      <c r="B461" s="2">
        <f t="shared" si="7"/>
        <v>789.8900000000001</v>
      </c>
      <c r="C461" s="1">
        <v>12</v>
      </c>
    </row>
    <row r="462" spans="1:3">
      <c r="A462">
        <v>461</v>
      </c>
      <c r="B462" s="2">
        <f t="shared" si="7"/>
        <v>791.65750000000003</v>
      </c>
      <c r="C462" s="1">
        <v>8</v>
      </c>
    </row>
    <row r="463" spans="1:3">
      <c r="A463">
        <v>462</v>
      </c>
      <c r="B463" s="2">
        <f t="shared" si="7"/>
        <v>793.42500000000007</v>
      </c>
      <c r="C463" s="1">
        <v>13</v>
      </c>
    </row>
    <row r="464" spans="1:3">
      <c r="A464">
        <v>463</v>
      </c>
      <c r="B464" s="2">
        <f t="shared" si="7"/>
        <v>795.19250000000011</v>
      </c>
      <c r="C464" s="1">
        <v>17</v>
      </c>
    </row>
    <row r="465" spans="1:3">
      <c r="A465">
        <v>464</v>
      </c>
      <c r="B465" s="2">
        <f t="shared" si="7"/>
        <v>796.96</v>
      </c>
      <c r="C465" s="1">
        <v>10</v>
      </c>
    </row>
    <row r="466" spans="1:3">
      <c r="A466">
        <v>465</v>
      </c>
      <c r="B466" s="2">
        <f t="shared" si="7"/>
        <v>798.72750000000008</v>
      </c>
      <c r="C466" s="1">
        <v>13</v>
      </c>
    </row>
    <row r="467" spans="1:3">
      <c r="A467">
        <v>466</v>
      </c>
      <c r="B467" s="2">
        <f t="shared" si="7"/>
        <v>800.49500000000012</v>
      </c>
      <c r="C467" s="1">
        <v>19</v>
      </c>
    </row>
    <row r="468" spans="1:3">
      <c r="A468">
        <v>467</v>
      </c>
      <c r="B468" s="2">
        <f t="shared" si="7"/>
        <v>802.26250000000005</v>
      </c>
      <c r="C468" s="1">
        <v>13</v>
      </c>
    </row>
    <row r="469" spans="1:3">
      <c r="A469">
        <v>468</v>
      </c>
      <c r="B469" s="2">
        <f t="shared" si="7"/>
        <v>804.03000000000009</v>
      </c>
      <c r="C469" s="1">
        <v>24</v>
      </c>
    </row>
    <row r="470" spans="1:3">
      <c r="A470">
        <v>469</v>
      </c>
      <c r="B470" s="2">
        <f t="shared" si="7"/>
        <v>805.79750000000001</v>
      </c>
      <c r="C470" s="1">
        <v>8</v>
      </c>
    </row>
    <row r="471" spans="1:3">
      <c r="A471">
        <v>470</v>
      </c>
      <c r="B471" s="2">
        <f t="shared" si="7"/>
        <v>807.56500000000005</v>
      </c>
      <c r="C471" s="1">
        <v>12</v>
      </c>
    </row>
    <row r="472" spans="1:3">
      <c r="A472">
        <v>471</v>
      </c>
      <c r="B472" s="2">
        <f t="shared" si="7"/>
        <v>809.3325000000001</v>
      </c>
      <c r="C472" s="1">
        <v>13</v>
      </c>
    </row>
    <row r="473" spans="1:3">
      <c r="A473">
        <v>472</v>
      </c>
      <c r="B473" s="2">
        <f t="shared" si="7"/>
        <v>811.1</v>
      </c>
      <c r="C473" s="1">
        <v>11</v>
      </c>
    </row>
    <row r="474" spans="1:3">
      <c r="A474">
        <v>473</v>
      </c>
      <c r="B474" s="2">
        <f t="shared" si="7"/>
        <v>812.86750000000006</v>
      </c>
      <c r="C474" s="1">
        <v>11</v>
      </c>
    </row>
    <row r="475" spans="1:3">
      <c r="A475">
        <v>474</v>
      </c>
      <c r="B475" s="2">
        <f t="shared" si="7"/>
        <v>814.6350000000001</v>
      </c>
      <c r="C475" s="1">
        <v>8</v>
      </c>
    </row>
    <row r="476" spans="1:3">
      <c r="A476">
        <v>475</v>
      </c>
      <c r="B476" s="2">
        <f t="shared" si="7"/>
        <v>816.40250000000003</v>
      </c>
      <c r="C476" s="1">
        <v>8</v>
      </c>
    </row>
    <row r="477" spans="1:3">
      <c r="A477">
        <v>476</v>
      </c>
      <c r="B477" s="2">
        <f t="shared" si="7"/>
        <v>818.17000000000007</v>
      </c>
      <c r="C477" s="1">
        <v>11</v>
      </c>
    </row>
    <row r="478" spans="1:3">
      <c r="A478">
        <v>477</v>
      </c>
      <c r="B478" s="2">
        <f t="shared" si="7"/>
        <v>819.93750000000011</v>
      </c>
      <c r="C478" s="1">
        <v>10</v>
      </c>
    </row>
    <row r="479" spans="1:3">
      <c r="A479">
        <v>478</v>
      </c>
      <c r="B479" s="2">
        <f t="shared" si="7"/>
        <v>821.70500000000004</v>
      </c>
      <c r="C479" s="1">
        <v>10</v>
      </c>
    </row>
    <row r="480" spans="1:3">
      <c r="A480">
        <v>479</v>
      </c>
      <c r="B480" s="2">
        <f t="shared" si="7"/>
        <v>823.47250000000008</v>
      </c>
      <c r="C480" s="1">
        <v>9</v>
      </c>
    </row>
    <row r="481" spans="1:3">
      <c r="A481">
        <v>480</v>
      </c>
      <c r="B481" s="2">
        <f t="shared" si="7"/>
        <v>825.24000000000012</v>
      </c>
      <c r="C481" s="1">
        <v>17</v>
      </c>
    </row>
    <row r="482" spans="1:3">
      <c r="A482">
        <v>481</v>
      </c>
      <c r="B482" s="2">
        <f t="shared" si="7"/>
        <v>827.00750000000005</v>
      </c>
      <c r="C482" s="1">
        <v>11</v>
      </c>
    </row>
    <row r="483" spans="1:3">
      <c r="A483">
        <v>482</v>
      </c>
      <c r="B483" s="2">
        <f t="shared" si="7"/>
        <v>828.77500000000009</v>
      </c>
      <c r="C483" s="1">
        <v>7</v>
      </c>
    </row>
    <row r="484" spans="1:3">
      <c r="A484">
        <v>483</v>
      </c>
      <c r="B484" s="2">
        <f t="shared" si="7"/>
        <v>830.54250000000002</v>
      </c>
      <c r="C484" s="1">
        <v>12</v>
      </c>
    </row>
    <row r="485" spans="1:3">
      <c r="A485">
        <v>484</v>
      </c>
      <c r="B485" s="2">
        <f t="shared" si="7"/>
        <v>832.31000000000006</v>
      </c>
      <c r="C485" s="1">
        <v>15</v>
      </c>
    </row>
    <row r="486" spans="1:3">
      <c r="A486">
        <v>485</v>
      </c>
      <c r="B486" s="2">
        <f t="shared" si="7"/>
        <v>834.0775000000001</v>
      </c>
      <c r="C486" s="1">
        <v>15</v>
      </c>
    </row>
    <row r="487" spans="1:3">
      <c r="A487">
        <v>486</v>
      </c>
      <c r="B487" s="2">
        <f t="shared" si="7"/>
        <v>835.84500000000003</v>
      </c>
      <c r="C487" s="1">
        <v>10</v>
      </c>
    </row>
    <row r="488" spans="1:3">
      <c r="A488">
        <v>487</v>
      </c>
      <c r="B488" s="2">
        <f t="shared" si="7"/>
        <v>837.61250000000007</v>
      </c>
      <c r="C488" s="1">
        <v>6</v>
      </c>
    </row>
    <row r="489" spans="1:3">
      <c r="A489">
        <v>488</v>
      </c>
      <c r="B489" s="2">
        <f t="shared" si="7"/>
        <v>839.38000000000011</v>
      </c>
      <c r="C489" s="1">
        <v>13</v>
      </c>
    </row>
    <row r="490" spans="1:3">
      <c r="A490">
        <v>489</v>
      </c>
      <c r="B490" s="2">
        <f t="shared" si="7"/>
        <v>841.14750000000004</v>
      </c>
      <c r="C490" s="1">
        <v>12</v>
      </c>
    </row>
    <row r="491" spans="1:3">
      <c r="A491">
        <v>490</v>
      </c>
      <c r="B491" s="2">
        <f t="shared" si="7"/>
        <v>842.91500000000008</v>
      </c>
      <c r="C491" s="1">
        <v>14</v>
      </c>
    </row>
    <row r="492" spans="1:3">
      <c r="A492">
        <v>491</v>
      </c>
      <c r="B492" s="2">
        <f t="shared" si="7"/>
        <v>844.68250000000012</v>
      </c>
      <c r="C492" s="1">
        <v>9</v>
      </c>
    </row>
    <row r="493" spans="1:3">
      <c r="A493">
        <v>492</v>
      </c>
      <c r="B493" s="2">
        <f t="shared" si="7"/>
        <v>846.45</v>
      </c>
      <c r="C493" s="1">
        <v>15</v>
      </c>
    </row>
    <row r="494" spans="1:3">
      <c r="A494">
        <v>493</v>
      </c>
      <c r="B494" s="2">
        <f t="shared" si="7"/>
        <v>848.21750000000009</v>
      </c>
      <c r="C494" s="1">
        <v>10</v>
      </c>
    </row>
    <row r="495" spans="1:3">
      <c r="A495">
        <v>494</v>
      </c>
      <c r="B495" s="2">
        <f t="shared" si="7"/>
        <v>849.98500000000001</v>
      </c>
      <c r="C495" s="1">
        <v>10</v>
      </c>
    </row>
    <row r="496" spans="1:3">
      <c r="A496">
        <v>495</v>
      </c>
      <c r="B496" s="2">
        <f t="shared" si="7"/>
        <v>851.75250000000005</v>
      </c>
      <c r="C496" s="1">
        <v>11</v>
      </c>
    </row>
    <row r="497" spans="1:3">
      <c r="A497">
        <v>496</v>
      </c>
      <c r="B497" s="2">
        <f t="shared" si="7"/>
        <v>853.5200000000001</v>
      </c>
      <c r="C497" s="1">
        <v>11</v>
      </c>
    </row>
    <row r="498" spans="1:3">
      <c r="A498">
        <v>497</v>
      </c>
      <c r="B498" s="2">
        <f t="shared" si="7"/>
        <v>855.28750000000002</v>
      </c>
      <c r="C498" s="1">
        <v>13</v>
      </c>
    </row>
    <row r="499" spans="1:3">
      <c r="A499">
        <v>498</v>
      </c>
      <c r="B499" s="2">
        <f t="shared" si="7"/>
        <v>857.05500000000006</v>
      </c>
      <c r="C499" s="1">
        <v>11</v>
      </c>
    </row>
    <row r="500" spans="1:3">
      <c r="A500">
        <v>499</v>
      </c>
      <c r="B500" s="2">
        <f t="shared" si="7"/>
        <v>858.8225000000001</v>
      </c>
      <c r="C500" s="1">
        <v>12</v>
      </c>
    </row>
    <row r="501" spans="1:3">
      <c r="A501">
        <v>500</v>
      </c>
      <c r="B501" s="2">
        <f t="shared" si="7"/>
        <v>860.59</v>
      </c>
      <c r="C501" s="1">
        <v>9</v>
      </c>
    </row>
    <row r="502" spans="1:3">
      <c r="A502">
        <v>501</v>
      </c>
      <c r="B502" s="2">
        <f t="shared" si="7"/>
        <v>862.35750000000007</v>
      </c>
      <c r="C502" s="1">
        <v>21</v>
      </c>
    </row>
    <row r="503" spans="1:3">
      <c r="A503">
        <v>502</v>
      </c>
      <c r="B503" s="2">
        <f t="shared" si="7"/>
        <v>864.12500000000011</v>
      </c>
      <c r="C503" s="1">
        <v>10</v>
      </c>
    </row>
    <row r="504" spans="1:3">
      <c r="A504">
        <v>503</v>
      </c>
      <c r="B504" s="2">
        <f t="shared" si="7"/>
        <v>865.89250000000004</v>
      </c>
      <c r="C504" s="1">
        <v>9</v>
      </c>
    </row>
    <row r="505" spans="1:3">
      <c r="A505">
        <v>504</v>
      </c>
      <c r="B505" s="2">
        <f t="shared" si="7"/>
        <v>867.66000000000008</v>
      </c>
      <c r="C505" s="1">
        <v>17</v>
      </c>
    </row>
    <row r="506" spans="1:3">
      <c r="A506">
        <v>505</v>
      </c>
      <c r="B506" s="2">
        <f t="shared" si="7"/>
        <v>869.42750000000012</v>
      </c>
      <c r="C506" s="1">
        <v>8</v>
      </c>
    </row>
    <row r="507" spans="1:3">
      <c r="A507">
        <v>506</v>
      </c>
      <c r="B507" s="2">
        <f t="shared" si="7"/>
        <v>871.19500000000005</v>
      </c>
      <c r="C507" s="1">
        <v>9</v>
      </c>
    </row>
    <row r="508" spans="1:3">
      <c r="A508">
        <v>507</v>
      </c>
      <c r="B508" s="2">
        <f t="shared" si="7"/>
        <v>872.96250000000009</v>
      </c>
      <c r="C508" s="1">
        <v>6</v>
      </c>
    </row>
    <row r="509" spans="1:3">
      <c r="A509">
        <v>508</v>
      </c>
      <c r="B509" s="2">
        <f t="shared" si="7"/>
        <v>874.73</v>
      </c>
      <c r="C509" s="1">
        <v>15</v>
      </c>
    </row>
    <row r="510" spans="1:3">
      <c r="A510">
        <v>509</v>
      </c>
      <c r="B510" s="2">
        <f t="shared" si="7"/>
        <v>876.49750000000006</v>
      </c>
      <c r="C510" s="1">
        <v>9</v>
      </c>
    </row>
    <row r="511" spans="1:3">
      <c r="A511">
        <v>510</v>
      </c>
      <c r="B511" s="2">
        <f t="shared" si="7"/>
        <v>878.2650000000001</v>
      </c>
      <c r="C511" s="1">
        <v>12</v>
      </c>
    </row>
    <row r="512" spans="1:3">
      <c r="A512">
        <v>511</v>
      </c>
      <c r="B512" s="2">
        <f t="shared" si="7"/>
        <v>880.03250000000003</v>
      </c>
      <c r="C512" s="1">
        <v>8</v>
      </c>
    </row>
    <row r="513" spans="1:3">
      <c r="A513">
        <v>512</v>
      </c>
      <c r="B513" s="2">
        <f t="shared" si="7"/>
        <v>881.80000000000007</v>
      </c>
      <c r="C513" s="1">
        <v>11</v>
      </c>
    </row>
    <row r="514" spans="1:3">
      <c r="A514">
        <v>513</v>
      </c>
      <c r="B514" s="2">
        <f t="shared" si="7"/>
        <v>883.56750000000011</v>
      </c>
      <c r="C514" s="1">
        <v>7</v>
      </c>
    </row>
    <row r="515" spans="1:3">
      <c r="A515">
        <v>514</v>
      </c>
      <c r="B515" s="2">
        <f t="shared" ref="B515:B578" si="8">1.7675*A515 - 23.16</f>
        <v>885.33500000000004</v>
      </c>
      <c r="C515" s="1">
        <v>9</v>
      </c>
    </row>
    <row r="516" spans="1:3">
      <c r="A516">
        <v>515</v>
      </c>
      <c r="B516" s="2">
        <f t="shared" si="8"/>
        <v>887.10250000000008</v>
      </c>
      <c r="C516" s="1">
        <v>10</v>
      </c>
    </row>
    <row r="517" spans="1:3">
      <c r="A517">
        <v>516</v>
      </c>
      <c r="B517" s="2">
        <f t="shared" si="8"/>
        <v>888.87000000000012</v>
      </c>
      <c r="C517" s="1">
        <v>11</v>
      </c>
    </row>
    <row r="518" spans="1:3">
      <c r="A518">
        <v>517</v>
      </c>
      <c r="B518" s="2">
        <f t="shared" si="8"/>
        <v>890.63750000000005</v>
      </c>
      <c r="C518" s="1">
        <v>8</v>
      </c>
    </row>
    <row r="519" spans="1:3">
      <c r="A519">
        <v>518</v>
      </c>
      <c r="B519" s="2">
        <f t="shared" si="8"/>
        <v>892.40500000000009</v>
      </c>
      <c r="C519" s="1">
        <v>12</v>
      </c>
    </row>
    <row r="520" spans="1:3">
      <c r="A520">
        <v>519</v>
      </c>
      <c r="B520" s="2">
        <f t="shared" si="8"/>
        <v>894.17250000000001</v>
      </c>
      <c r="C520" s="1">
        <v>13</v>
      </c>
    </row>
    <row r="521" spans="1:3">
      <c r="A521">
        <v>520</v>
      </c>
      <c r="B521" s="2">
        <f t="shared" si="8"/>
        <v>895.94</v>
      </c>
      <c r="C521" s="1">
        <v>11</v>
      </c>
    </row>
    <row r="522" spans="1:3">
      <c r="A522">
        <v>521</v>
      </c>
      <c r="B522" s="2">
        <f t="shared" si="8"/>
        <v>897.7075000000001</v>
      </c>
      <c r="C522" s="1">
        <v>12</v>
      </c>
    </row>
    <row r="523" spans="1:3">
      <c r="A523">
        <v>522</v>
      </c>
      <c r="B523" s="2">
        <f t="shared" si="8"/>
        <v>899.47500000000002</v>
      </c>
      <c r="C523" s="1">
        <v>11</v>
      </c>
    </row>
    <row r="524" spans="1:3">
      <c r="A524">
        <v>523</v>
      </c>
      <c r="B524" s="2">
        <f t="shared" si="8"/>
        <v>901.24250000000006</v>
      </c>
      <c r="C524" s="1">
        <v>14</v>
      </c>
    </row>
    <row r="525" spans="1:3">
      <c r="A525">
        <v>524</v>
      </c>
      <c r="B525" s="2">
        <f t="shared" si="8"/>
        <v>903.0100000000001</v>
      </c>
      <c r="C525" s="1">
        <v>13</v>
      </c>
    </row>
    <row r="526" spans="1:3">
      <c r="A526">
        <v>525</v>
      </c>
      <c r="B526" s="2">
        <f t="shared" si="8"/>
        <v>904.77750000000003</v>
      </c>
      <c r="C526" s="1">
        <v>10</v>
      </c>
    </row>
    <row r="527" spans="1:3">
      <c r="A527">
        <v>526</v>
      </c>
      <c r="B527" s="2">
        <f t="shared" si="8"/>
        <v>906.54500000000007</v>
      </c>
      <c r="C527" s="1">
        <v>13</v>
      </c>
    </row>
    <row r="528" spans="1:3">
      <c r="A528">
        <v>527</v>
      </c>
      <c r="B528" s="2">
        <f t="shared" si="8"/>
        <v>908.31250000000011</v>
      </c>
      <c r="C528" s="1">
        <v>12</v>
      </c>
    </row>
    <row r="529" spans="1:3">
      <c r="A529">
        <v>528</v>
      </c>
      <c r="B529" s="2">
        <f t="shared" si="8"/>
        <v>910.08</v>
      </c>
      <c r="C529" s="1">
        <v>11</v>
      </c>
    </row>
    <row r="530" spans="1:3">
      <c r="A530">
        <v>529</v>
      </c>
      <c r="B530" s="2">
        <f t="shared" si="8"/>
        <v>911.84750000000008</v>
      </c>
      <c r="C530" s="1">
        <v>9</v>
      </c>
    </row>
    <row r="531" spans="1:3">
      <c r="A531">
        <v>530</v>
      </c>
      <c r="B531" s="2">
        <f t="shared" si="8"/>
        <v>913.61500000000012</v>
      </c>
      <c r="C531" s="1">
        <v>12</v>
      </c>
    </row>
    <row r="532" spans="1:3">
      <c r="A532">
        <v>531</v>
      </c>
      <c r="B532" s="2">
        <f t="shared" si="8"/>
        <v>915.38250000000005</v>
      </c>
      <c r="C532" s="1">
        <v>10</v>
      </c>
    </row>
    <row r="533" spans="1:3">
      <c r="A533">
        <v>532</v>
      </c>
      <c r="B533" s="2">
        <f t="shared" si="8"/>
        <v>917.15000000000009</v>
      </c>
      <c r="C533" s="1">
        <v>5</v>
      </c>
    </row>
    <row r="534" spans="1:3">
      <c r="A534">
        <v>533</v>
      </c>
      <c r="B534" s="2">
        <f t="shared" si="8"/>
        <v>918.91750000000002</v>
      </c>
      <c r="C534" s="1">
        <v>13</v>
      </c>
    </row>
    <row r="535" spans="1:3">
      <c r="A535">
        <v>534</v>
      </c>
      <c r="B535" s="2">
        <f t="shared" si="8"/>
        <v>920.68500000000006</v>
      </c>
      <c r="C535" s="1">
        <v>13</v>
      </c>
    </row>
    <row r="536" spans="1:3">
      <c r="A536">
        <v>535</v>
      </c>
      <c r="B536" s="2">
        <f t="shared" si="8"/>
        <v>922.4525000000001</v>
      </c>
      <c r="C536" s="1">
        <v>9</v>
      </c>
    </row>
    <row r="537" spans="1:3">
      <c r="A537">
        <v>536</v>
      </c>
      <c r="B537" s="2">
        <f t="shared" si="8"/>
        <v>924.22</v>
      </c>
      <c r="C537" s="1">
        <v>11</v>
      </c>
    </row>
    <row r="538" spans="1:3">
      <c r="A538">
        <v>537</v>
      </c>
      <c r="B538" s="2">
        <f t="shared" si="8"/>
        <v>925.98750000000007</v>
      </c>
      <c r="C538" s="1">
        <v>20</v>
      </c>
    </row>
    <row r="539" spans="1:3">
      <c r="A539">
        <v>538</v>
      </c>
      <c r="B539" s="2">
        <f t="shared" si="8"/>
        <v>927.75500000000011</v>
      </c>
      <c r="C539" s="1">
        <v>16</v>
      </c>
    </row>
    <row r="540" spans="1:3">
      <c r="A540">
        <v>539</v>
      </c>
      <c r="B540" s="2">
        <f t="shared" si="8"/>
        <v>929.52250000000004</v>
      </c>
      <c r="C540" s="1">
        <v>12</v>
      </c>
    </row>
    <row r="541" spans="1:3">
      <c r="A541">
        <v>540</v>
      </c>
      <c r="B541" s="2">
        <f t="shared" si="8"/>
        <v>931.29000000000008</v>
      </c>
      <c r="C541" s="1">
        <v>10</v>
      </c>
    </row>
    <row r="542" spans="1:3">
      <c r="A542">
        <v>541</v>
      </c>
      <c r="B542" s="2">
        <f t="shared" si="8"/>
        <v>933.05750000000012</v>
      </c>
      <c r="C542" s="1">
        <v>14</v>
      </c>
    </row>
    <row r="543" spans="1:3">
      <c r="A543">
        <v>542</v>
      </c>
      <c r="B543" s="2">
        <f t="shared" si="8"/>
        <v>934.82500000000005</v>
      </c>
      <c r="C543" s="1">
        <v>13</v>
      </c>
    </row>
    <row r="544" spans="1:3">
      <c r="A544">
        <v>543</v>
      </c>
      <c r="B544" s="2">
        <f t="shared" si="8"/>
        <v>936.59250000000009</v>
      </c>
      <c r="C544" s="1">
        <v>15</v>
      </c>
    </row>
    <row r="545" spans="1:3">
      <c r="A545">
        <v>544</v>
      </c>
      <c r="B545" s="2">
        <f t="shared" si="8"/>
        <v>938.36</v>
      </c>
      <c r="C545" s="1">
        <v>11</v>
      </c>
    </row>
    <row r="546" spans="1:3">
      <c r="A546">
        <v>545</v>
      </c>
      <c r="B546" s="2">
        <f t="shared" si="8"/>
        <v>940.12750000000005</v>
      </c>
      <c r="C546" s="1">
        <v>12</v>
      </c>
    </row>
    <row r="547" spans="1:3">
      <c r="A547">
        <v>546</v>
      </c>
      <c r="B547" s="2">
        <f t="shared" si="8"/>
        <v>941.8950000000001</v>
      </c>
      <c r="C547" s="1">
        <v>16</v>
      </c>
    </row>
    <row r="548" spans="1:3">
      <c r="A548">
        <v>547</v>
      </c>
      <c r="B548" s="2">
        <f t="shared" si="8"/>
        <v>943.66250000000002</v>
      </c>
      <c r="C548" s="1">
        <v>7</v>
      </c>
    </row>
    <row r="549" spans="1:3">
      <c r="A549">
        <v>548</v>
      </c>
      <c r="B549" s="2">
        <f t="shared" si="8"/>
        <v>945.43000000000006</v>
      </c>
      <c r="C549" s="1">
        <v>5</v>
      </c>
    </row>
    <row r="550" spans="1:3">
      <c r="A550">
        <v>549</v>
      </c>
      <c r="B550" s="2">
        <f t="shared" si="8"/>
        <v>947.1975000000001</v>
      </c>
      <c r="C550" s="1">
        <v>7</v>
      </c>
    </row>
    <row r="551" spans="1:3">
      <c r="A551">
        <v>550</v>
      </c>
      <c r="B551" s="2">
        <f t="shared" si="8"/>
        <v>948.96500000000003</v>
      </c>
      <c r="C551" s="1">
        <v>11</v>
      </c>
    </row>
    <row r="552" spans="1:3">
      <c r="A552">
        <v>551</v>
      </c>
      <c r="B552" s="2">
        <f t="shared" si="8"/>
        <v>950.73250000000007</v>
      </c>
      <c r="C552" s="1">
        <v>4</v>
      </c>
    </row>
    <row r="553" spans="1:3">
      <c r="A553">
        <v>552</v>
      </c>
      <c r="B553" s="2">
        <f t="shared" si="8"/>
        <v>952.50000000000011</v>
      </c>
      <c r="C553" s="1">
        <v>16</v>
      </c>
    </row>
    <row r="554" spans="1:3">
      <c r="A554">
        <v>553</v>
      </c>
      <c r="B554" s="2">
        <f t="shared" si="8"/>
        <v>954.26750000000004</v>
      </c>
      <c r="C554" s="1">
        <v>17</v>
      </c>
    </row>
    <row r="555" spans="1:3">
      <c r="A555">
        <v>554</v>
      </c>
      <c r="B555" s="2">
        <f t="shared" si="8"/>
        <v>956.03500000000008</v>
      </c>
      <c r="C555" s="1">
        <v>11</v>
      </c>
    </row>
    <row r="556" spans="1:3">
      <c r="A556">
        <v>555</v>
      </c>
      <c r="B556" s="2">
        <f t="shared" si="8"/>
        <v>957.80250000000012</v>
      </c>
      <c r="C556" s="1">
        <v>18</v>
      </c>
    </row>
    <row r="557" spans="1:3">
      <c r="A557">
        <v>556</v>
      </c>
      <c r="B557" s="2">
        <f t="shared" si="8"/>
        <v>959.57</v>
      </c>
      <c r="C557" s="1">
        <v>6</v>
      </c>
    </row>
    <row r="558" spans="1:3">
      <c r="A558">
        <v>557</v>
      </c>
      <c r="B558" s="2">
        <f t="shared" si="8"/>
        <v>961.33750000000009</v>
      </c>
      <c r="C558" s="1">
        <v>10</v>
      </c>
    </row>
    <row r="559" spans="1:3">
      <c r="A559">
        <v>558</v>
      </c>
      <c r="B559" s="2">
        <f t="shared" si="8"/>
        <v>963.10500000000002</v>
      </c>
      <c r="C559" s="1">
        <v>11</v>
      </c>
    </row>
    <row r="560" spans="1:3">
      <c r="A560">
        <v>559</v>
      </c>
      <c r="B560" s="2">
        <f t="shared" si="8"/>
        <v>964.87250000000006</v>
      </c>
      <c r="C560" s="1">
        <v>13</v>
      </c>
    </row>
    <row r="561" spans="1:3">
      <c r="A561">
        <v>560</v>
      </c>
      <c r="B561" s="2">
        <f t="shared" si="8"/>
        <v>966.6400000000001</v>
      </c>
      <c r="C561" s="1">
        <v>10</v>
      </c>
    </row>
    <row r="562" spans="1:3">
      <c r="A562">
        <v>561</v>
      </c>
      <c r="B562" s="2">
        <f t="shared" si="8"/>
        <v>968.40750000000003</v>
      </c>
      <c r="C562" s="1">
        <v>12</v>
      </c>
    </row>
    <row r="563" spans="1:3">
      <c r="A563">
        <v>562</v>
      </c>
      <c r="B563" s="2">
        <f t="shared" si="8"/>
        <v>970.17500000000007</v>
      </c>
      <c r="C563" s="1">
        <v>14</v>
      </c>
    </row>
    <row r="564" spans="1:3">
      <c r="A564">
        <v>563</v>
      </c>
      <c r="B564" s="2">
        <f t="shared" si="8"/>
        <v>971.94250000000011</v>
      </c>
      <c r="C564" s="1">
        <v>9</v>
      </c>
    </row>
    <row r="565" spans="1:3">
      <c r="A565">
        <v>564</v>
      </c>
      <c r="B565" s="2">
        <f t="shared" si="8"/>
        <v>973.71</v>
      </c>
      <c r="C565" s="1">
        <v>11</v>
      </c>
    </row>
    <row r="566" spans="1:3">
      <c r="A566">
        <v>565</v>
      </c>
      <c r="B566" s="2">
        <f t="shared" si="8"/>
        <v>975.47750000000008</v>
      </c>
      <c r="C566" s="1">
        <v>9</v>
      </c>
    </row>
    <row r="567" spans="1:3">
      <c r="A567">
        <v>566</v>
      </c>
      <c r="B567" s="2">
        <f t="shared" si="8"/>
        <v>977.24500000000012</v>
      </c>
      <c r="C567" s="1">
        <v>10</v>
      </c>
    </row>
    <row r="568" spans="1:3">
      <c r="A568">
        <v>567</v>
      </c>
      <c r="B568" s="2">
        <f t="shared" si="8"/>
        <v>979.01250000000005</v>
      </c>
      <c r="C568" s="1">
        <v>8</v>
      </c>
    </row>
    <row r="569" spans="1:3">
      <c r="A569">
        <v>568</v>
      </c>
      <c r="B569" s="2">
        <f t="shared" si="8"/>
        <v>980.78000000000009</v>
      </c>
      <c r="C569" s="1">
        <v>12</v>
      </c>
    </row>
    <row r="570" spans="1:3">
      <c r="A570">
        <v>569</v>
      </c>
      <c r="B570" s="2">
        <f t="shared" si="8"/>
        <v>982.54750000000013</v>
      </c>
      <c r="C570" s="1">
        <v>13</v>
      </c>
    </row>
    <row r="571" spans="1:3">
      <c r="A571">
        <v>570</v>
      </c>
      <c r="B571" s="2">
        <f t="shared" si="8"/>
        <v>984.31500000000005</v>
      </c>
      <c r="C571" s="1">
        <v>13</v>
      </c>
    </row>
    <row r="572" spans="1:3">
      <c r="A572">
        <v>571</v>
      </c>
      <c r="B572" s="2">
        <f t="shared" si="8"/>
        <v>986.0825000000001</v>
      </c>
      <c r="C572" s="1">
        <v>14</v>
      </c>
    </row>
    <row r="573" spans="1:3">
      <c r="A573">
        <v>572</v>
      </c>
      <c r="B573" s="2">
        <f t="shared" si="8"/>
        <v>987.85</v>
      </c>
      <c r="C573" s="1">
        <v>19</v>
      </c>
    </row>
    <row r="574" spans="1:3">
      <c r="A574">
        <v>573</v>
      </c>
      <c r="B574" s="2">
        <f t="shared" si="8"/>
        <v>989.61750000000006</v>
      </c>
      <c r="C574" s="1">
        <v>12</v>
      </c>
    </row>
    <row r="575" spans="1:3">
      <c r="A575">
        <v>574</v>
      </c>
      <c r="B575" s="2">
        <f t="shared" si="8"/>
        <v>991.3850000000001</v>
      </c>
      <c r="C575" s="1">
        <v>8</v>
      </c>
    </row>
    <row r="576" spans="1:3">
      <c r="A576">
        <v>575</v>
      </c>
      <c r="B576" s="2">
        <f t="shared" si="8"/>
        <v>993.15250000000003</v>
      </c>
      <c r="C576" s="1">
        <v>15</v>
      </c>
    </row>
    <row r="577" spans="1:3">
      <c r="A577">
        <v>576</v>
      </c>
      <c r="B577" s="2">
        <f t="shared" si="8"/>
        <v>994.92000000000007</v>
      </c>
      <c r="C577" s="1">
        <v>4</v>
      </c>
    </row>
    <row r="578" spans="1:3">
      <c r="A578">
        <v>577</v>
      </c>
      <c r="B578" s="2">
        <f t="shared" si="8"/>
        <v>996.68750000000011</v>
      </c>
      <c r="C578" s="1">
        <v>10</v>
      </c>
    </row>
    <row r="579" spans="1:3">
      <c r="A579">
        <v>578</v>
      </c>
      <c r="B579" s="2">
        <f t="shared" ref="B579:B642" si="9">1.7675*A579 - 23.16</f>
        <v>998.45500000000004</v>
      </c>
      <c r="C579" s="1">
        <v>11</v>
      </c>
    </row>
    <row r="580" spans="1:3">
      <c r="A580">
        <v>579</v>
      </c>
      <c r="B580" s="2">
        <f t="shared" si="9"/>
        <v>1000.2225000000001</v>
      </c>
      <c r="C580" s="1">
        <v>14</v>
      </c>
    </row>
    <row r="581" spans="1:3">
      <c r="A581">
        <v>580</v>
      </c>
      <c r="B581" s="2">
        <f t="shared" si="9"/>
        <v>1001.9900000000001</v>
      </c>
      <c r="C581" s="1">
        <v>10</v>
      </c>
    </row>
    <row r="582" spans="1:3">
      <c r="A582">
        <v>581</v>
      </c>
      <c r="B582" s="2">
        <f t="shared" si="9"/>
        <v>1003.7575000000001</v>
      </c>
      <c r="C582" s="1">
        <v>10</v>
      </c>
    </row>
    <row r="583" spans="1:3">
      <c r="A583">
        <v>582</v>
      </c>
      <c r="B583" s="2">
        <f t="shared" si="9"/>
        <v>1005.525</v>
      </c>
      <c r="C583" s="1">
        <v>10</v>
      </c>
    </row>
    <row r="584" spans="1:3">
      <c r="A584">
        <v>583</v>
      </c>
      <c r="B584" s="2">
        <f t="shared" si="9"/>
        <v>1007.2925000000001</v>
      </c>
      <c r="C584" s="1">
        <v>7</v>
      </c>
    </row>
    <row r="585" spans="1:3">
      <c r="A585">
        <v>584</v>
      </c>
      <c r="B585" s="2">
        <f t="shared" si="9"/>
        <v>1009.0600000000001</v>
      </c>
      <c r="C585" s="1">
        <v>9</v>
      </c>
    </row>
    <row r="586" spans="1:3">
      <c r="A586">
        <v>585</v>
      </c>
      <c r="B586" s="2">
        <f t="shared" si="9"/>
        <v>1010.8275</v>
      </c>
      <c r="C586" s="1">
        <v>8</v>
      </c>
    </row>
    <row r="587" spans="1:3">
      <c r="A587">
        <v>586</v>
      </c>
      <c r="B587" s="2">
        <f t="shared" si="9"/>
        <v>1012.5950000000001</v>
      </c>
      <c r="C587" s="1">
        <v>9</v>
      </c>
    </row>
    <row r="588" spans="1:3">
      <c r="A588">
        <v>587</v>
      </c>
      <c r="B588" s="2">
        <f t="shared" si="9"/>
        <v>1014.3625000000001</v>
      </c>
      <c r="C588" s="1">
        <v>12</v>
      </c>
    </row>
    <row r="589" spans="1:3">
      <c r="A589">
        <v>588</v>
      </c>
      <c r="B589" s="2">
        <f t="shared" si="9"/>
        <v>1016.13</v>
      </c>
      <c r="C589" s="1">
        <v>5</v>
      </c>
    </row>
    <row r="590" spans="1:3">
      <c r="A590">
        <v>589</v>
      </c>
      <c r="B590" s="2">
        <f t="shared" si="9"/>
        <v>1017.8975000000002</v>
      </c>
      <c r="C590" s="1">
        <v>6</v>
      </c>
    </row>
    <row r="591" spans="1:3">
      <c r="A591">
        <v>590</v>
      </c>
      <c r="B591" s="2">
        <f t="shared" si="9"/>
        <v>1019.6650000000001</v>
      </c>
      <c r="C591" s="1">
        <v>5</v>
      </c>
    </row>
    <row r="592" spans="1:3">
      <c r="A592">
        <v>591</v>
      </c>
      <c r="B592" s="2">
        <f t="shared" si="9"/>
        <v>1021.4325</v>
      </c>
      <c r="C592" s="1">
        <v>16</v>
      </c>
    </row>
    <row r="593" spans="1:3">
      <c r="A593">
        <v>592</v>
      </c>
      <c r="B593" s="2">
        <f t="shared" si="9"/>
        <v>1023.2000000000002</v>
      </c>
      <c r="C593" s="1">
        <v>7</v>
      </c>
    </row>
    <row r="594" spans="1:3">
      <c r="A594">
        <v>593</v>
      </c>
      <c r="B594" s="2">
        <f t="shared" si="9"/>
        <v>1024.9675</v>
      </c>
      <c r="C594" s="1">
        <v>6</v>
      </c>
    </row>
    <row r="595" spans="1:3">
      <c r="A595">
        <v>594</v>
      </c>
      <c r="B595" s="2">
        <f t="shared" si="9"/>
        <v>1026.7349999999999</v>
      </c>
      <c r="C595" s="1">
        <v>7</v>
      </c>
    </row>
    <row r="596" spans="1:3">
      <c r="A596">
        <v>595</v>
      </c>
      <c r="B596" s="2">
        <f t="shared" si="9"/>
        <v>1028.5025000000001</v>
      </c>
      <c r="C596" s="1">
        <v>7</v>
      </c>
    </row>
    <row r="597" spans="1:3">
      <c r="A597">
        <v>596</v>
      </c>
      <c r="B597" s="2">
        <f t="shared" si="9"/>
        <v>1030.27</v>
      </c>
      <c r="C597" s="1">
        <v>6</v>
      </c>
    </row>
    <row r="598" spans="1:3">
      <c r="A598">
        <v>597</v>
      </c>
      <c r="B598" s="2">
        <f t="shared" si="9"/>
        <v>1032.0374999999999</v>
      </c>
      <c r="C598" s="1">
        <v>3</v>
      </c>
    </row>
    <row r="599" spans="1:3">
      <c r="A599">
        <v>598</v>
      </c>
      <c r="B599" s="2">
        <f t="shared" si="9"/>
        <v>1033.8050000000001</v>
      </c>
      <c r="C599" s="1">
        <v>9</v>
      </c>
    </row>
    <row r="600" spans="1:3">
      <c r="A600">
        <v>599</v>
      </c>
      <c r="B600" s="2">
        <f t="shared" si="9"/>
        <v>1035.5725</v>
      </c>
      <c r="C600" s="1">
        <v>7</v>
      </c>
    </row>
    <row r="601" spans="1:3">
      <c r="A601">
        <v>600</v>
      </c>
      <c r="B601" s="2">
        <f t="shared" si="9"/>
        <v>1037.3399999999999</v>
      </c>
      <c r="C601" s="1">
        <v>10</v>
      </c>
    </row>
    <row r="602" spans="1:3">
      <c r="A602">
        <v>601</v>
      </c>
      <c r="B602" s="2">
        <f t="shared" si="9"/>
        <v>1039.1075000000001</v>
      </c>
      <c r="C602" s="1">
        <v>3</v>
      </c>
    </row>
    <row r="603" spans="1:3">
      <c r="A603">
        <v>602</v>
      </c>
      <c r="B603" s="2">
        <f t="shared" si="9"/>
        <v>1040.875</v>
      </c>
      <c r="C603" s="1">
        <v>6</v>
      </c>
    </row>
    <row r="604" spans="1:3">
      <c r="A604">
        <v>603</v>
      </c>
      <c r="B604" s="2">
        <f t="shared" si="9"/>
        <v>1042.6424999999999</v>
      </c>
      <c r="C604" s="1">
        <v>2</v>
      </c>
    </row>
    <row r="605" spans="1:3">
      <c r="A605">
        <v>604</v>
      </c>
      <c r="B605" s="2">
        <f t="shared" si="9"/>
        <v>1044.4099999999999</v>
      </c>
      <c r="C605" s="1">
        <v>8</v>
      </c>
    </row>
    <row r="606" spans="1:3">
      <c r="A606">
        <v>605</v>
      </c>
      <c r="B606" s="2">
        <f t="shared" si="9"/>
        <v>1046.1775</v>
      </c>
      <c r="C606" s="1">
        <v>8</v>
      </c>
    </row>
    <row r="607" spans="1:3">
      <c r="A607">
        <v>606</v>
      </c>
      <c r="B607" s="2">
        <f t="shared" si="9"/>
        <v>1047.9449999999999</v>
      </c>
      <c r="C607" s="1">
        <v>7</v>
      </c>
    </row>
    <row r="608" spans="1:3">
      <c r="A608">
        <v>607</v>
      </c>
      <c r="B608" s="2">
        <f t="shared" si="9"/>
        <v>1049.7124999999999</v>
      </c>
      <c r="C608" s="1">
        <v>11</v>
      </c>
    </row>
    <row r="609" spans="1:3">
      <c r="A609">
        <v>608</v>
      </c>
      <c r="B609" s="2">
        <f t="shared" si="9"/>
        <v>1051.48</v>
      </c>
      <c r="C609" s="1">
        <v>9</v>
      </c>
    </row>
    <row r="610" spans="1:3">
      <c r="A610">
        <v>609</v>
      </c>
      <c r="B610" s="2">
        <f t="shared" si="9"/>
        <v>1053.2474999999999</v>
      </c>
      <c r="C610" s="1">
        <v>7</v>
      </c>
    </row>
    <row r="611" spans="1:3">
      <c r="A611">
        <v>610</v>
      </c>
      <c r="B611" s="2">
        <f t="shared" si="9"/>
        <v>1055.0149999999999</v>
      </c>
      <c r="C611" s="1">
        <v>3</v>
      </c>
    </row>
    <row r="612" spans="1:3">
      <c r="A612">
        <v>611</v>
      </c>
      <c r="B612" s="2">
        <f t="shared" si="9"/>
        <v>1056.7825</v>
      </c>
      <c r="C612" s="1">
        <v>9</v>
      </c>
    </row>
    <row r="613" spans="1:3">
      <c r="A613">
        <v>612</v>
      </c>
      <c r="B613" s="2">
        <f t="shared" si="9"/>
        <v>1058.55</v>
      </c>
      <c r="C613" s="1">
        <v>8</v>
      </c>
    </row>
    <row r="614" spans="1:3">
      <c r="A614">
        <v>613</v>
      </c>
      <c r="B614" s="2">
        <f t="shared" si="9"/>
        <v>1060.3174999999999</v>
      </c>
      <c r="C614" s="1">
        <v>8</v>
      </c>
    </row>
    <row r="615" spans="1:3">
      <c r="A615">
        <v>614</v>
      </c>
      <c r="B615" s="2">
        <f t="shared" si="9"/>
        <v>1062.085</v>
      </c>
      <c r="C615" s="1">
        <v>7</v>
      </c>
    </row>
    <row r="616" spans="1:3">
      <c r="A616">
        <v>615</v>
      </c>
      <c r="B616" s="2">
        <f t="shared" si="9"/>
        <v>1063.8525</v>
      </c>
      <c r="C616" s="1">
        <v>3</v>
      </c>
    </row>
    <row r="617" spans="1:3">
      <c r="A617">
        <v>616</v>
      </c>
      <c r="B617" s="2">
        <f t="shared" si="9"/>
        <v>1065.6199999999999</v>
      </c>
      <c r="C617" s="1">
        <v>1</v>
      </c>
    </row>
    <row r="618" spans="1:3">
      <c r="A618">
        <v>617</v>
      </c>
      <c r="B618" s="2">
        <f t="shared" si="9"/>
        <v>1067.3875</v>
      </c>
      <c r="C618" s="1">
        <v>12</v>
      </c>
    </row>
    <row r="619" spans="1:3">
      <c r="A619">
        <v>618</v>
      </c>
      <c r="B619" s="2">
        <f t="shared" si="9"/>
        <v>1069.155</v>
      </c>
      <c r="C619" s="1">
        <v>8</v>
      </c>
    </row>
    <row r="620" spans="1:3">
      <c r="A620">
        <v>619</v>
      </c>
      <c r="B620" s="2">
        <f t="shared" si="9"/>
        <v>1070.9224999999999</v>
      </c>
      <c r="C620" s="1">
        <v>3</v>
      </c>
    </row>
    <row r="621" spans="1:3">
      <c r="A621">
        <v>620</v>
      </c>
      <c r="B621" s="2">
        <f t="shared" si="9"/>
        <v>1072.69</v>
      </c>
      <c r="C621" s="1">
        <v>10</v>
      </c>
    </row>
    <row r="622" spans="1:3">
      <c r="A622">
        <v>621</v>
      </c>
      <c r="B622" s="2">
        <f t="shared" si="9"/>
        <v>1074.4575</v>
      </c>
      <c r="C622" s="1">
        <v>4</v>
      </c>
    </row>
    <row r="623" spans="1:3">
      <c r="A623">
        <v>622</v>
      </c>
      <c r="B623" s="2">
        <f t="shared" si="9"/>
        <v>1076.2249999999999</v>
      </c>
      <c r="C623" s="1">
        <v>5</v>
      </c>
    </row>
    <row r="624" spans="1:3">
      <c r="A624">
        <v>623</v>
      </c>
      <c r="B624" s="2">
        <f t="shared" si="9"/>
        <v>1077.9925000000001</v>
      </c>
      <c r="C624" s="1">
        <v>8</v>
      </c>
    </row>
    <row r="625" spans="1:3">
      <c r="A625">
        <v>624</v>
      </c>
      <c r="B625" s="2">
        <f t="shared" si="9"/>
        <v>1079.76</v>
      </c>
      <c r="C625" s="1">
        <v>6</v>
      </c>
    </row>
    <row r="626" spans="1:3">
      <c r="A626">
        <v>625</v>
      </c>
      <c r="B626" s="2">
        <f t="shared" si="9"/>
        <v>1081.5274999999999</v>
      </c>
      <c r="C626" s="1">
        <v>8</v>
      </c>
    </row>
    <row r="627" spans="1:3">
      <c r="A627">
        <v>626</v>
      </c>
      <c r="B627" s="2">
        <f t="shared" si="9"/>
        <v>1083.2950000000001</v>
      </c>
      <c r="C627" s="1">
        <v>6</v>
      </c>
    </row>
    <row r="628" spans="1:3">
      <c r="A628">
        <v>627</v>
      </c>
      <c r="B628" s="2">
        <f t="shared" si="9"/>
        <v>1085.0625</v>
      </c>
      <c r="C628" s="1">
        <v>6</v>
      </c>
    </row>
    <row r="629" spans="1:3">
      <c r="A629">
        <v>628</v>
      </c>
      <c r="B629" s="2">
        <f t="shared" si="9"/>
        <v>1086.83</v>
      </c>
      <c r="C629" s="1">
        <v>9</v>
      </c>
    </row>
    <row r="630" spans="1:3">
      <c r="A630">
        <v>629</v>
      </c>
      <c r="B630" s="2">
        <f t="shared" si="9"/>
        <v>1088.5974999999999</v>
      </c>
      <c r="C630" s="1">
        <v>9</v>
      </c>
    </row>
    <row r="631" spans="1:3">
      <c r="A631">
        <v>630</v>
      </c>
      <c r="B631" s="2">
        <f t="shared" si="9"/>
        <v>1090.365</v>
      </c>
      <c r="C631" s="1">
        <v>8</v>
      </c>
    </row>
    <row r="632" spans="1:3">
      <c r="A632">
        <v>631</v>
      </c>
      <c r="B632" s="2">
        <f t="shared" si="9"/>
        <v>1092.1324999999999</v>
      </c>
      <c r="C632" s="1">
        <v>9</v>
      </c>
    </row>
    <row r="633" spans="1:3">
      <c r="A633">
        <v>632</v>
      </c>
      <c r="B633" s="2">
        <f t="shared" si="9"/>
        <v>1093.8999999999999</v>
      </c>
      <c r="C633" s="1">
        <v>6</v>
      </c>
    </row>
    <row r="634" spans="1:3">
      <c r="A634">
        <v>633</v>
      </c>
      <c r="B634" s="2">
        <f t="shared" si="9"/>
        <v>1095.6675</v>
      </c>
      <c r="C634" s="1">
        <v>10</v>
      </c>
    </row>
    <row r="635" spans="1:3">
      <c r="A635">
        <v>634</v>
      </c>
      <c r="B635" s="2">
        <f t="shared" si="9"/>
        <v>1097.4349999999999</v>
      </c>
      <c r="C635" s="1">
        <v>10</v>
      </c>
    </row>
    <row r="636" spans="1:3">
      <c r="A636">
        <v>635</v>
      </c>
      <c r="B636" s="2">
        <f t="shared" si="9"/>
        <v>1099.2024999999999</v>
      </c>
      <c r="C636" s="1">
        <v>10</v>
      </c>
    </row>
    <row r="637" spans="1:3">
      <c r="A637">
        <v>636</v>
      </c>
      <c r="B637" s="2">
        <f t="shared" si="9"/>
        <v>1100.97</v>
      </c>
      <c r="C637" s="1">
        <v>8</v>
      </c>
    </row>
    <row r="638" spans="1:3">
      <c r="A638">
        <v>637</v>
      </c>
      <c r="B638" s="2">
        <f t="shared" si="9"/>
        <v>1102.7375</v>
      </c>
      <c r="C638" s="1">
        <v>6</v>
      </c>
    </row>
    <row r="639" spans="1:3">
      <c r="A639">
        <v>638</v>
      </c>
      <c r="B639" s="2">
        <f t="shared" si="9"/>
        <v>1104.5049999999999</v>
      </c>
      <c r="C639" s="1">
        <v>12</v>
      </c>
    </row>
    <row r="640" spans="1:3">
      <c r="A640">
        <v>639</v>
      </c>
      <c r="B640" s="2">
        <f t="shared" si="9"/>
        <v>1106.2725</v>
      </c>
      <c r="C640" s="1">
        <v>15</v>
      </c>
    </row>
    <row r="641" spans="1:3">
      <c r="A641">
        <v>640</v>
      </c>
      <c r="B641" s="2">
        <f t="shared" si="9"/>
        <v>1108.04</v>
      </c>
      <c r="C641" s="1">
        <v>8</v>
      </c>
    </row>
    <row r="642" spans="1:3">
      <c r="A642">
        <v>641</v>
      </c>
      <c r="B642" s="2">
        <f t="shared" si="9"/>
        <v>1109.8074999999999</v>
      </c>
      <c r="C642" s="1">
        <v>6</v>
      </c>
    </row>
    <row r="643" spans="1:3">
      <c r="A643">
        <v>642</v>
      </c>
      <c r="B643" s="2">
        <f t="shared" ref="B643:B706" si="10">1.7675*A643 - 23.16</f>
        <v>1111.575</v>
      </c>
      <c r="C643" s="1">
        <v>6</v>
      </c>
    </row>
    <row r="644" spans="1:3">
      <c r="A644">
        <v>643</v>
      </c>
      <c r="B644" s="2">
        <f t="shared" si="10"/>
        <v>1113.3425</v>
      </c>
      <c r="C644" s="1">
        <v>10</v>
      </c>
    </row>
    <row r="645" spans="1:3">
      <c r="A645">
        <v>644</v>
      </c>
      <c r="B645" s="2">
        <f t="shared" si="10"/>
        <v>1115.1099999999999</v>
      </c>
      <c r="C645" s="1">
        <v>8</v>
      </c>
    </row>
    <row r="646" spans="1:3">
      <c r="A646">
        <v>645</v>
      </c>
      <c r="B646" s="2">
        <f t="shared" si="10"/>
        <v>1116.8775000000001</v>
      </c>
      <c r="C646" s="1">
        <v>11</v>
      </c>
    </row>
    <row r="647" spans="1:3">
      <c r="A647">
        <v>646</v>
      </c>
      <c r="B647" s="2">
        <f t="shared" si="10"/>
        <v>1118.645</v>
      </c>
      <c r="C647" s="1">
        <v>7</v>
      </c>
    </row>
    <row r="648" spans="1:3">
      <c r="A648">
        <v>647</v>
      </c>
      <c r="B648" s="2">
        <f t="shared" si="10"/>
        <v>1120.4124999999999</v>
      </c>
      <c r="C648" s="1">
        <v>8</v>
      </c>
    </row>
    <row r="649" spans="1:3">
      <c r="A649">
        <v>648</v>
      </c>
      <c r="B649" s="2">
        <f t="shared" si="10"/>
        <v>1122.18</v>
      </c>
      <c r="C649" s="1">
        <v>7</v>
      </c>
    </row>
    <row r="650" spans="1:3">
      <c r="A650">
        <v>649</v>
      </c>
      <c r="B650" s="2">
        <f t="shared" si="10"/>
        <v>1123.9475</v>
      </c>
      <c r="C650" s="1">
        <v>11</v>
      </c>
    </row>
    <row r="651" spans="1:3">
      <c r="A651">
        <v>650</v>
      </c>
      <c r="B651" s="2">
        <f t="shared" si="10"/>
        <v>1125.7149999999999</v>
      </c>
      <c r="C651" s="1">
        <v>12</v>
      </c>
    </row>
    <row r="652" spans="1:3">
      <c r="A652">
        <v>651</v>
      </c>
      <c r="B652" s="2">
        <f t="shared" si="10"/>
        <v>1127.4825000000001</v>
      </c>
      <c r="C652" s="1">
        <v>5</v>
      </c>
    </row>
    <row r="653" spans="1:3">
      <c r="A653">
        <v>652</v>
      </c>
      <c r="B653" s="2">
        <f t="shared" si="10"/>
        <v>1129.25</v>
      </c>
      <c r="C653" s="1">
        <v>10</v>
      </c>
    </row>
    <row r="654" spans="1:3">
      <c r="A654">
        <v>653</v>
      </c>
      <c r="B654" s="2">
        <f t="shared" si="10"/>
        <v>1131.0174999999999</v>
      </c>
      <c r="C654" s="1">
        <v>11</v>
      </c>
    </row>
    <row r="655" spans="1:3">
      <c r="A655">
        <v>654</v>
      </c>
      <c r="B655" s="2">
        <f t="shared" si="10"/>
        <v>1132.7849999999999</v>
      </c>
      <c r="C655" s="1">
        <v>12</v>
      </c>
    </row>
    <row r="656" spans="1:3">
      <c r="A656">
        <v>655</v>
      </c>
      <c r="B656" s="2">
        <f t="shared" si="10"/>
        <v>1134.5525</v>
      </c>
      <c r="C656" s="1">
        <v>3</v>
      </c>
    </row>
    <row r="657" spans="1:3">
      <c r="A657">
        <v>656</v>
      </c>
      <c r="B657" s="2">
        <f t="shared" si="10"/>
        <v>1136.32</v>
      </c>
      <c r="C657" s="1">
        <v>11</v>
      </c>
    </row>
    <row r="658" spans="1:3">
      <c r="A658">
        <v>657</v>
      </c>
      <c r="B658" s="2">
        <f t="shared" si="10"/>
        <v>1138.0874999999999</v>
      </c>
      <c r="C658" s="1">
        <v>10</v>
      </c>
    </row>
    <row r="659" spans="1:3">
      <c r="A659">
        <v>658</v>
      </c>
      <c r="B659" s="2">
        <f t="shared" si="10"/>
        <v>1139.855</v>
      </c>
      <c r="C659" s="1">
        <v>14</v>
      </c>
    </row>
    <row r="660" spans="1:3">
      <c r="A660">
        <v>659</v>
      </c>
      <c r="B660" s="2">
        <f t="shared" si="10"/>
        <v>1141.6224999999999</v>
      </c>
      <c r="C660" s="1">
        <v>10</v>
      </c>
    </row>
    <row r="661" spans="1:3">
      <c r="A661">
        <v>660</v>
      </c>
      <c r="B661" s="2">
        <f t="shared" si="10"/>
        <v>1143.3899999999999</v>
      </c>
      <c r="C661" s="1">
        <v>9</v>
      </c>
    </row>
    <row r="662" spans="1:3">
      <c r="A662">
        <v>661</v>
      </c>
      <c r="B662" s="2">
        <f t="shared" si="10"/>
        <v>1145.1575</v>
      </c>
      <c r="C662" s="1">
        <v>13</v>
      </c>
    </row>
    <row r="663" spans="1:3">
      <c r="A663">
        <v>662</v>
      </c>
      <c r="B663" s="2">
        <f t="shared" si="10"/>
        <v>1146.925</v>
      </c>
      <c r="C663" s="1">
        <v>9</v>
      </c>
    </row>
    <row r="664" spans="1:3">
      <c r="A664">
        <v>663</v>
      </c>
      <c r="B664" s="2">
        <f t="shared" si="10"/>
        <v>1148.6924999999999</v>
      </c>
      <c r="C664" s="1">
        <v>7</v>
      </c>
    </row>
    <row r="665" spans="1:3">
      <c r="A665">
        <v>664</v>
      </c>
      <c r="B665" s="2">
        <f t="shared" si="10"/>
        <v>1150.46</v>
      </c>
      <c r="C665" s="1">
        <v>5</v>
      </c>
    </row>
    <row r="666" spans="1:3">
      <c r="A666">
        <v>665</v>
      </c>
      <c r="B666" s="2">
        <f t="shared" si="10"/>
        <v>1152.2275</v>
      </c>
      <c r="C666" s="1">
        <v>5</v>
      </c>
    </row>
    <row r="667" spans="1:3">
      <c r="A667">
        <v>666</v>
      </c>
      <c r="B667" s="2">
        <f t="shared" si="10"/>
        <v>1153.9949999999999</v>
      </c>
      <c r="C667" s="1">
        <v>6</v>
      </c>
    </row>
    <row r="668" spans="1:3">
      <c r="A668">
        <v>667</v>
      </c>
      <c r="B668" s="2">
        <f t="shared" si="10"/>
        <v>1155.7625</v>
      </c>
      <c r="C668" s="1">
        <v>11</v>
      </c>
    </row>
    <row r="669" spans="1:3">
      <c r="A669">
        <v>668</v>
      </c>
      <c r="B669" s="2">
        <f t="shared" si="10"/>
        <v>1157.53</v>
      </c>
      <c r="C669" s="1">
        <v>12</v>
      </c>
    </row>
    <row r="670" spans="1:3">
      <c r="A670">
        <v>669</v>
      </c>
      <c r="B670" s="2">
        <f t="shared" si="10"/>
        <v>1159.2974999999999</v>
      </c>
      <c r="C670" s="1">
        <v>8</v>
      </c>
    </row>
    <row r="671" spans="1:3">
      <c r="A671">
        <v>670</v>
      </c>
      <c r="B671" s="2">
        <f t="shared" si="10"/>
        <v>1161.0650000000001</v>
      </c>
      <c r="C671" s="1">
        <v>6</v>
      </c>
    </row>
    <row r="672" spans="1:3">
      <c r="A672">
        <v>671</v>
      </c>
      <c r="B672" s="2">
        <f t="shared" si="10"/>
        <v>1162.8325</v>
      </c>
      <c r="C672" s="1">
        <v>8</v>
      </c>
    </row>
    <row r="673" spans="1:3">
      <c r="A673">
        <v>672</v>
      </c>
      <c r="B673" s="2">
        <f t="shared" si="10"/>
        <v>1164.5999999999999</v>
      </c>
      <c r="C673" s="1">
        <v>10</v>
      </c>
    </row>
    <row r="674" spans="1:3">
      <c r="A674">
        <v>673</v>
      </c>
      <c r="B674" s="2">
        <f t="shared" si="10"/>
        <v>1166.3675000000001</v>
      </c>
      <c r="C674" s="1">
        <v>7</v>
      </c>
    </row>
    <row r="675" spans="1:3">
      <c r="A675">
        <v>674</v>
      </c>
      <c r="B675" s="2">
        <f t="shared" si="10"/>
        <v>1168.135</v>
      </c>
      <c r="C675" s="1">
        <v>9</v>
      </c>
    </row>
    <row r="676" spans="1:3">
      <c r="A676">
        <v>675</v>
      </c>
      <c r="B676" s="2">
        <f t="shared" si="10"/>
        <v>1169.9024999999999</v>
      </c>
      <c r="C676" s="1">
        <v>8</v>
      </c>
    </row>
    <row r="677" spans="1:3">
      <c r="A677">
        <v>676</v>
      </c>
      <c r="B677" s="2">
        <f t="shared" si="10"/>
        <v>1171.67</v>
      </c>
      <c r="C677" s="1">
        <v>3</v>
      </c>
    </row>
    <row r="678" spans="1:3">
      <c r="A678">
        <v>677</v>
      </c>
      <c r="B678" s="2">
        <f t="shared" si="10"/>
        <v>1173.4375</v>
      </c>
      <c r="C678" s="1">
        <v>14</v>
      </c>
    </row>
    <row r="679" spans="1:3">
      <c r="A679">
        <v>678</v>
      </c>
      <c r="B679" s="2">
        <f t="shared" si="10"/>
        <v>1175.2049999999999</v>
      </c>
      <c r="C679" s="1">
        <v>5</v>
      </c>
    </row>
    <row r="680" spans="1:3">
      <c r="A680">
        <v>679</v>
      </c>
      <c r="B680" s="2">
        <f t="shared" si="10"/>
        <v>1176.9724999999999</v>
      </c>
      <c r="C680" s="1">
        <v>7</v>
      </c>
    </row>
    <row r="681" spans="1:3">
      <c r="A681">
        <v>680</v>
      </c>
      <c r="B681" s="2">
        <f t="shared" si="10"/>
        <v>1178.74</v>
      </c>
      <c r="C681" s="1">
        <v>9</v>
      </c>
    </row>
    <row r="682" spans="1:3">
      <c r="A682">
        <v>681</v>
      </c>
      <c r="B682" s="2">
        <f t="shared" si="10"/>
        <v>1180.5074999999999</v>
      </c>
      <c r="C682" s="1">
        <v>7</v>
      </c>
    </row>
    <row r="683" spans="1:3">
      <c r="A683">
        <v>682</v>
      </c>
      <c r="B683" s="2">
        <f t="shared" si="10"/>
        <v>1182.2749999999999</v>
      </c>
      <c r="C683" s="1">
        <v>7</v>
      </c>
    </row>
    <row r="684" spans="1:3">
      <c r="A684">
        <v>683</v>
      </c>
      <c r="B684" s="2">
        <f t="shared" si="10"/>
        <v>1184.0425</v>
      </c>
      <c r="C684" s="1">
        <v>12</v>
      </c>
    </row>
    <row r="685" spans="1:3">
      <c r="A685">
        <v>684</v>
      </c>
      <c r="B685" s="2">
        <f t="shared" si="10"/>
        <v>1185.81</v>
      </c>
      <c r="C685" s="1">
        <v>7</v>
      </c>
    </row>
    <row r="686" spans="1:3">
      <c r="A686">
        <v>685</v>
      </c>
      <c r="B686" s="2">
        <f t="shared" si="10"/>
        <v>1187.5774999999999</v>
      </c>
      <c r="C686" s="1">
        <v>4</v>
      </c>
    </row>
    <row r="687" spans="1:3">
      <c r="A687">
        <v>686</v>
      </c>
      <c r="B687" s="2">
        <f t="shared" si="10"/>
        <v>1189.345</v>
      </c>
      <c r="C687" s="1">
        <v>6</v>
      </c>
    </row>
    <row r="688" spans="1:3">
      <c r="A688">
        <v>687</v>
      </c>
      <c r="B688" s="2">
        <f t="shared" si="10"/>
        <v>1191.1125</v>
      </c>
      <c r="C688" s="1">
        <v>8</v>
      </c>
    </row>
    <row r="689" spans="1:3">
      <c r="A689">
        <v>688</v>
      </c>
      <c r="B689" s="2">
        <f t="shared" si="10"/>
        <v>1192.8799999999999</v>
      </c>
      <c r="C689" s="1">
        <v>5</v>
      </c>
    </row>
    <row r="690" spans="1:3">
      <c r="A690">
        <v>689</v>
      </c>
      <c r="B690" s="2">
        <f t="shared" si="10"/>
        <v>1194.6475</v>
      </c>
      <c r="C690" s="1">
        <v>8</v>
      </c>
    </row>
    <row r="691" spans="1:3">
      <c r="A691">
        <v>690</v>
      </c>
      <c r="B691" s="2">
        <f t="shared" si="10"/>
        <v>1196.415</v>
      </c>
      <c r="C691" s="1">
        <v>7</v>
      </c>
    </row>
    <row r="692" spans="1:3">
      <c r="A692">
        <v>691</v>
      </c>
      <c r="B692" s="2">
        <f t="shared" si="10"/>
        <v>1198.1824999999999</v>
      </c>
      <c r="C692" s="1">
        <v>3</v>
      </c>
    </row>
    <row r="693" spans="1:3">
      <c r="A693">
        <v>692</v>
      </c>
      <c r="B693" s="2">
        <f t="shared" si="10"/>
        <v>1199.95</v>
      </c>
      <c r="C693" s="1">
        <v>6</v>
      </c>
    </row>
    <row r="694" spans="1:3">
      <c r="A694">
        <v>693</v>
      </c>
      <c r="B694" s="2">
        <f t="shared" si="10"/>
        <v>1201.7175</v>
      </c>
      <c r="C694" s="1">
        <v>4</v>
      </c>
    </row>
    <row r="695" spans="1:3">
      <c r="A695">
        <v>694</v>
      </c>
      <c r="B695" s="2">
        <f t="shared" si="10"/>
        <v>1203.4849999999999</v>
      </c>
      <c r="C695" s="1">
        <v>7</v>
      </c>
    </row>
    <row r="696" spans="1:3">
      <c r="A696">
        <v>695</v>
      </c>
      <c r="B696" s="2">
        <f t="shared" si="10"/>
        <v>1205.2525000000001</v>
      </c>
      <c r="C696" s="1">
        <v>10</v>
      </c>
    </row>
    <row r="697" spans="1:3">
      <c r="A697">
        <v>696</v>
      </c>
      <c r="B697" s="2">
        <f t="shared" si="10"/>
        <v>1207.02</v>
      </c>
      <c r="C697" s="1">
        <v>9</v>
      </c>
    </row>
    <row r="698" spans="1:3">
      <c r="A698">
        <v>697</v>
      </c>
      <c r="B698" s="2">
        <f t="shared" si="10"/>
        <v>1208.7874999999999</v>
      </c>
      <c r="C698" s="1">
        <v>5</v>
      </c>
    </row>
    <row r="699" spans="1:3">
      <c r="A699">
        <v>698</v>
      </c>
      <c r="B699" s="2">
        <f t="shared" si="10"/>
        <v>1210.5550000000001</v>
      </c>
      <c r="C699" s="1">
        <v>7</v>
      </c>
    </row>
    <row r="700" spans="1:3">
      <c r="A700">
        <v>699</v>
      </c>
      <c r="B700" s="2">
        <f t="shared" si="10"/>
        <v>1212.3225</v>
      </c>
      <c r="C700" s="1">
        <v>7</v>
      </c>
    </row>
    <row r="701" spans="1:3">
      <c r="A701">
        <v>700</v>
      </c>
      <c r="B701" s="2">
        <f t="shared" si="10"/>
        <v>1214.0899999999999</v>
      </c>
      <c r="C701" s="1">
        <v>6</v>
      </c>
    </row>
    <row r="702" spans="1:3">
      <c r="A702">
        <v>701</v>
      </c>
      <c r="B702" s="2">
        <f t="shared" si="10"/>
        <v>1215.8575000000001</v>
      </c>
      <c r="C702" s="1">
        <v>3</v>
      </c>
    </row>
    <row r="703" spans="1:3">
      <c r="A703">
        <v>702</v>
      </c>
      <c r="B703" s="2">
        <f t="shared" si="10"/>
        <v>1217.625</v>
      </c>
      <c r="C703" s="1">
        <v>6</v>
      </c>
    </row>
    <row r="704" spans="1:3">
      <c r="A704">
        <v>703</v>
      </c>
      <c r="B704" s="2">
        <f t="shared" si="10"/>
        <v>1219.3924999999999</v>
      </c>
      <c r="C704" s="1">
        <v>14</v>
      </c>
    </row>
    <row r="705" spans="1:3">
      <c r="A705">
        <v>704</v>
      </c>
      <c r="B705" s="2">
        <f t="shared" si="10"/>
        <v>1221.1600000000001</v>
      </c>
      <c r="C705" s="1">
        <v>6</v>
      </c>
    </row>
    <row r="706" spans="1:3">
      <c r="A706">
        <v>705</v>
      </c>
      <c r="B706" s="2">
        <f t="shared" si="10"/>
        <v>1222.9275</v>
      </c>
      <c r="C706" s="1">
        <v>7</v>
      </c>
    </row>
    <row r="707" spans="1:3">
      <c r="A707">
        <v>706</v>
      </c>
      <c r="B707" s="2">
        <f t="shared" ref="B707:B770" si="11">1.7675*A707 - 23.16</f>
        <v>1224.6949999999999</v>
      </c>
      <c r="C707" s="1">
        <v>5</v>
      </c>
    </row>
    <row r="708" spans="1:3">
      <c r="A708">
        <v>707</v>
      </c>
      <c r="B708" s="2">
        <f t="shared" si="11"/>
        <v>1226.4624999999999</v>
      </c>
      <c r="C708" s="1">
        <v>4</v>
      </c>
    </row>
    <row r="709" spans="1:3">
      <c r="A709">
        <v>708</v>
      </c>
      <c r="B709" s="2">
        <f t="shared" si="11"/>
        <v>1228.23</v>
      </c>
      <c r="C709" s="1">
        <v>6</v>
      </c>
    </row>
    <row r="710" spans="1:3">
      <c r="A710">
        <v>709</v>
      </c>
      <c r="B710" s="2">
        <f t="shared" si="11"/>
        <v>1229.9974999999999</v>
      </c>
      <c r="C710" s="1">
        <v>3</v>
      </c>
    </row>
    <row r="711" spans="1:3">
      <c r="A711">
        <v>710</v>
      </c>
      <c r="B711" s="2">
        <f t="shared" si="11"/>
        <v>1231.7649999999999</v>
      </c>
      <c r="C711" s="1">
        <v>9</v>
      </c>
    </row>
    <row r="712" spans="1:3">
      <c r="A712">
        <v>711</v>
      </c>
      <c r="B712" s="2">
        <f t="shared" si="11"/>
        <v>1233.5325</v>
      </c>
      <c r="C712" s="1">
        <v>5</v>
      </c>
    </row>
    <row r="713" spans="1:3">
      <c r="A713">
        <v>712</v>
      </c>
      <c r="B713" s="2">
        <f t="shared" si="11"/>
        <v>1235.3</v>
      </c>
      <c r="C713" s="1">
        <v>6</v>
      </c>
    </row>
    <row r="714" spans="1:3">
      <c r="A714">
        <v>713</v>
      </c>
      <c r="B714" s="2">
        <f t="shared" si="11"/>
        <v>1237.0674999999999</v>
      </c>
      <c r="C714" s="1">
        <v>13</v>
      </c>
    </row>
    <row r="715" spans="1:3">
      <c r="A715">
        <v>714</v>
      </c>
      <c r="B715" s="2">
        <f t="shared" si="11"/>
        <v>1238.835</v>
      </c>
      <c r="C715" s="1">
        <v>5</v>
      </c>
    </row>
    <row r="716" spans="1:3">
      <c r="A716">
        <v>715</v>
      </c>
      <c r="B716" s="2">
        <f t="shared" si="11"/>
        <v>1240.6025</v>
      </c>
      <c r="C716" s="1">
        <v>3</v>
      </c>
    </row>
    <row r="717" spans="1:3">
      <c r="A717">
        <v>716</v>
      </c>
      <c r="B717" s="2">
        <f t="shared" si="11"/>
        <v>1242.3699999999999</v>
      </c>
      <c r="C717" s="1">
        <v>6</v>
      </c>
    </row>
    <row r="718" spans="1:3">
      <c r="A718">
        <v>717</v>
      </c>
      <c r="B718" s="2">
        <f t="shared" si="11"/>
        <v>1244.1375</v>
      </c>
      <c r="C718" s="1">
        <v>3</v>
      </c>
    </row>
    <row r="719" spans="1:3">
      <c r="A719">
        <v>718</v>
      </c>
      <c r="B719" s="2">
        <f t="shared" si="11"/>
        <v>1245.905</v>
      </c>
      <c r="C719" s="1">
        <v>4</v>
      </c>
    </row>
    <row r="720" spans="1:3">
      <c r="A720">
        <v>719</v>
      </c>
      <c r="B720" s="2">
        <f t="shared" si="11"/>
        <v>1247.6724999999999</v>
      </c>
      <c r="C720" s="1">
        <v>3</v>
      </c>
    </row>
    <row r="721" spans="1:3">
      <c r="A721">
        <v>720</v>
      </c>
      <c r="B721" s="2">
        <f t="shared" si="11"/>
        <v>1249.44</v>
      </c>
      <c r="C721" s="1">
        <v>7</v>
      </c>
    </row>
    <row r="722" spans="1:3">
      <c r="A722">
        <v>721</v>
      </c>
      <c r="B722" s="2">
        <f t="shared" si="11"/>
        <v>1251.2075</v>
      </c>
      <c r="C722" s="1">
        <v>5</v>
      </c>
    </row>
    <row r="723" spans="1:3">
      <c r="A723">
        <v>722</v>
      </c>
      <c r="B723" s="2">
        <f t="shared" si="11"/>
        <v>1252.9749999999999</v>
      </c>
      <c r="C723" s="1">
        <v>7</v>
      </c>
    </row>
    <row r="724" spans="1:3">
      <c r="A724">
        <v>723</v>
      </c>
      <c r="B724" s="2">
        <f t="shared" si="11"/>
        <v>1254.7425000000001</v>
      </c>
      <c r="C724" s="1">
        <v>7</v>
      </c>
    </row>
    <row r="725" spans="1:3">
      <c r="A725">
        <v>724</v>
      </c>
      <c r="B725" s="2">
        <f t="shared" si="11"/>
        <v>1256.51</v>
      </c>
      <c r="C725" s="1">
        <v>7</v>
      </c>
    </row>
    <row r="726" spans="1:3">
      <c r="A726">
        <v>725</v>
      </c>
      <c r="B726" s="2">
        <f t="shared" si="11"/>
        <v>1258.2774999999999</v>
      </c>
      <c r="C726" s="1">
        <v>7</v>
      </c>
    </row>
    <row r="727" spans="1:3">
      <c r="A727">
        <v>726</v>
      </c>
      <c r="B727" s="2">
        <f t="shared" si="11"/>
        <v>1260.0450000000001</v>
      </c>
      <c r="C727" s="1">
        <v>7</v>
      </c>
    </row>
    <row r="728" spans="1:3">
      <c r="A728">
        <v>727</v>
      </c>
      <c r="B728" s="2">
        <f t="shared" si="11"/>
        <v>1261.8125</v>
      </c>
      <c r="C728" s="1">
        <v>6</v>
      </c>
    </row>
    <row r="729" spans="1:3">
      <c r="A729">
        <v>728</v>
      </c>
      <c r="B729" s="2">
        <f t="shared" si="11"/>
        <v>1263.58</v>
      </c>
      <c r="C729" s="1">
        <v>1</v>
      </c>
    </row>
    <row r="730" spans="1:3">
      <c r="A730">
        <v>729</v>
      </c>
      <c r="B730" s="2">
        <f t="shared" si="11"/>
        <v>1265.3475000000001</v>
      </c>
      <c r="C730" s="1">
        <v>9</v>
      </c>
    </row>
    <row r="731" spans="1:3">
      <c r="A731">
        <v>730</v>
      </c>
      <c r="B731" s="2">
        <f t="shared" si="11"/>
        <v>1267.115</v>
      </c>
      <c r="C731" s="1">
        <v>4</v>
      </c>
    </row>
    <row r="732" spans="1:3">
      <c r="A732">
        <v>731</v>
      </c>
      <c r="B732" s="2">
        <f t="shared" si="11"/>
        <v>1268.8824999999999</v>
      </c>
      <c r="C732" s="1">
        <v>4</v>
      </c>
    </row>
    <row r="733" spans="1:3">
      <c r="A733">
        <v>732</v>
      </c>
      <c r="B733" s="2">
        <f t="shared" si="11"/>
        <v>1270.6499999999999</v>
      </c>
      <c r="C733" s="1">
        <v>5</v>
      </c>
    </row>
    <row r="734" spans="1:3">
      <c r="A734">
        <v>733</v>
      </c>
      <c r="B734" s="2">
        <f t="shared" si="11"/>
        <v>1272.4175</v>
      </c>
      <c r="C734" s="1">
        <v>5</v>
      </c>
    </row>
    <row r="735" spans="1:3">
      <c r="A735">
        <v>734</v>
      </c>
      <c r="B735" s="2">
        <f t="shared" si="11"/>
        <v>1274.1849999999999</v>
      </c>
      <c r="C735" s="1">
        <v>0</v>
      </c>
    </row>
    <row r="736" spans="1:3">
      <c r="A736">
        <v>735</v>
      </c>
      <c r="B736" s="2">
        <f t="shared" si="11"/>
        <v>1275.9524999999999</v>
      </c>
      <c r="C736" s="1">
        <v>3</v>
      </c>
    </row>
    <row r="737" spans="1:3">
      <c r="A737">
        <v>736</v>
      </c>
      <c r="B737" s="2">
        <f t="shared" si="11"/>
        <v>1277.72</v>
      </c>
      <c r="C737" s="1">
        <v>4</v>
      </c>
    </row>
    <row r="738" spans="1:3">
      <c r="A738">
        <v>737</v>
      </c>
      <c r="B738" s="2">
        <f t="shared" si="11"/>
        <v>1279.4875</v>
      </c>
      <c r="C738" s="1">
        <v>3</v>
      </c>
    </row>
    <row r="739" spans="1:3">
      <c r="A739">
        <v>738</v>
      </c>
      <c r="B739" s="2">
        <f t="shared" si="11"/>
        <v>1281.2549999999999</v>
      </c>
      <c r="C739" s="1">
        <v>1</v>
      </c>
    </row>
    <row r="740" spans="1:3">
      <c r="A740">
        <v>739</v>
      </c>
      <c r="B740" s="2">
        <f t="shared" si="11"/>
        <v>1283.0225</v>
      </c>
      <c r="C740" s="1">
        <v>7</v>
      </c>
    </row>
    <row r="741" spans="1:3">
      <c r="A741">
        <v>740</v>
      </c>
      <c r="B741" s="2">
        <f t="shared" si="11"/>
        <v>1284.79</v>
      </c>
      <c r="C741" s="1">
        <v>4</v>
      </c>
    </row>
    <row r="742" spans="1:3">
      <c r="A742">
        <v>741</v>
      </c>
      <c r="B742" s="2">
        <f t="shared" si="11"/>
        <v>1286.5574999999999</v>
      </c>
      <c r="C742" s="1">
        <v>4</v>
      </c>
    </row>
    <row r="743" spans="1:3">
      <c r="A743">
        <v>742</v>
      </c>
      <c r="B743" s="2">
        <f t="shared" si="11"/>
        <v>1288.325</v>
      </c>
      <c r="C743" s="1">
        <v>3</v>
      </c>
    </row>
    <row r="744" spans="1:3">
      <c r="A744">
        <v>743</v>
      </c>
      <c r="B744" s="2">
        <f t="shared" si="11"/>
        <v>1290.0925</v>
      </c>
      <c r="C744" s="1">
        <v>4</v>
      </c>
    </row>
    <row r="745" spans="1:3">
      <c r="A745">
        <v>744</v>
      </c>
      <c r="B745" s="2">
        <f t="shared" si="11"/>
        <v>1291.8599999999999</v>
      </c>
      <c r="C745" s="1">
        <v>4</v>
      </c>
    </row>
    <row r="746" spans="1:3">
      <c r="A746">
        <v>745</v>
      </c>
      <c r="B746" s="2">
        <f t="shared" si="11"/>
        <v>1293.6275000000001</v>
      </c>
      <c r="C746" s="1">
        <v>3</v>
      </c>
    </row>
    <row r="747" spans="1:3">
      <c r="A747">
        <v>746</v>
      </c>
      <c r="B747" s="2">
        <f t="shared" si="11"/>
        <v>1295.395</v>
      </c>
      <c r="C747" s="1">
        <v>6</v>
      </c>
    </row>
    <row r="748" spans="1:3">
      <c r="A748">
        <v>747</v>
      </c>
      <c r="B748" s="2">
        <f t="shared" si="11"/>
        <v>1297.1624999999999</v>
      </c>
      <c r="C748" s="1">
        <v>1</v>
      </c>
    </row>
    <row r="749" spans="1:3">
      <c r="A749">
        <v>748</v>
      </c>
      <c r="B749" s="2">
        <f t="shared" si="11"/>
        <v>1298.93</v>
      </c>
      <c r="C749" s="1">
        <v>4</v>
      </c>
    </row>
    <row r="750" spans="1:3">
      <c r="A750">
        <v>749</v>
      </c>
      <c r="B750" s="2">
        <f t="shared" si="11"/>
        <v>1300.6975</v>
      </c>
      <c r="C750" s="1">
        <v>3</v>
      </c>
    </row>
    <row r="751" spans="1:3">
      <c r="A751">
        <v>750</v>
      </c>
      <c r="B751" s="2">
        <f t="shared" si="11"/>
        <v>1302.4649999999999</v>
      </c>
      <c r="C751" s="1">
        <v>3</v>
      </c>
    </row>
    <row r="752" spans="1:3">
      <c r="A752">
        <v>751</v>
      </c>
      <c r="B752" s="2">
        <f t="shared" si="11"/>
        <v>1304.2325000000001</v>
      </c>
      <c r="C752" s="1">
        <v>2</v>
      </c>
    </row>
    <row r="753" spans="1:3">
      <c r="A753">
        <v>752</v>
      </c>
      <c r="B753" s="2">
        <f t="shared" si="11"/>
        <v>1306</v>
      </c>
      <c r="C753" s="1">
        <v>4</v>
      </c>
    </row>
    <row r="754" spans="1:3">
      <c r="A754">
        <v>753</v>
      </c>
      <c r="B754" s="2">
        <f t="shared" si="11"/>
        <v>1307.7674999999999</v>
      </c>
      <c r="C754" s="1">
        <v>4</v>
      </c>
    </row>
    <row r="755" spans="1:3">
      <c r="A755">
        <v>754</v>
      </c>
      <c r="B755" s="2">
        <f t="shared" si="11"/>
        <v>1309.5350000000001</v>
      </c>
      <c r="C755" s="1">
        <v>6</v>
      </c>
    </row>
    <row r="756" spans="1:3">
      <c r="A756">
        <v>755</v>
      </c>
      <c r="B756" s="2">
        <f t="shared" si="11"/>
        <v>1311.3025</v>
      </c>
      <c r="C756" s="1">
        <v>3</v>
      </c>
    </row>
    <row r="757" spans="1:3">
      <c r="A757">
        <v>756</v>
      </c>
      <c r="B757" s="2">
        <f t="shared" si="11"/>
        <v>1313.07</v>
      </c>
      <c r="C757" s="1">
        <v>3</v>
      </c>
    </row>
    <row r="758" spans="1:3">
      <c r="A758">
        <v>757</v>
      </c>
      <c r="B758" s="2">
        <f t="shared" si="11"/>
        <v>1314.8374999999999</v>
      </c>
      <c r="C758" s="1">
        <v>5</v>
      </c>
    </row>
    <row r="759" spans="1:3">
      <c r="A759">
        <v>758</v>
      </c>
      <c r="B759" s="2">
        <f t="shared" si="11"/>
        <v>1316.605</v>
      </c>
      <c r="C759" s="1">
        <v>5</v>
      </c>
    </row>
    <row r="760" spans="1:3">
      <c r="A760">
        <v>759</v>
      </c>
      <c r="B760" s="2">
        <f t="shared" si="11"/>
        <v>1318.3724999999999</v>
      </c>
      <c r="C760" s="1">
        <v>5</v>
      </c>
    </row>
    <row r="761" spans="1:3">
      <c r="A761">
        <v>760</v>
      </c>
      <c r="B761" s="2">
        <f t="shared" si="11"/>
        <v>1320.1399999999999</v>
      </c>
      <c r="C761" s="1">
        <v>4</v>
      </c>
    </row>
    <row r="762" spans="1:3">
      <c r="A762">
        <v>761</v>
      </c>
      <c r="B762" s="2">
        <f t="shared" si="11"/>
        <v>1321.9075</v>
      </c>
      <c r="C762" s="1">
        <v>6</v>
      </c>
    </row>
    <row r="763" spans="1:3">
      <c r="A763">
        <v>762</v>
      </c>
      <c r="B763" s="2">
        <f t="shared" si="11"/>
        <v>1323.675</v>
      </c>
      <c r="C763" s="1">
        <v>9</v>
      </c>
    </row>
    <row r="764" spans="1:3">
      <c r="A764">
        <v>763</v>
      </c>
      <c r="B764" s="2">
        <f t="shared" si="11"/>
        <v>1325.4424999999999</v>
      </c>
      <c r="C764" s="1">
        <v>4</v>
      </c>
    </row>
    <row r="765" spans="1:3">
      <c r="A765">
        <v>764</v>
      </c>
      <c r="B765" s="2">
        <f t="shared" si="11"/>
        <v>1327.21</v>
      </c>
      <c r="C765" s="1">
        <v>3</v>
      </c>
    </row>
    <row r="766" spans="1:3">
      <c r="A766">
        <v>765</v>
      </c>
      <c r="B766" s="2">
        <f t="shared" si="11"/>
        <v>1328.9775</v>
      </c>
      <c r="C766" s="1">
        <v>4</v>
      </c>
    </row>
    <row r="767" spans="1:3">
      <c r="A767">
        <v>766</v>
      </c>
      <c r="B767" s="2">
        <f t="shared" si="11"/>
        <v>1330.7449999999999</v>
      </c>
      <c r="C767" s="1">
        <v>1</v>
      </c>
    </row>
    <row r="768" spans="1:3">
      <c r="A768">
        <v>767</v>
      </c>
      <c r="B768" s="2">
        <f t="shared" si="11"/>
        <v>1332.5125</v>
      </c>
      <c r="C768" s="1">
        <v>2</v>
      </c>
    </row>
    <row r="769" spans="1:3">
      <c r="A769">
        <v>768</v>
      </c>
      <c r="B769" s="2">
        <f t="shared" si="11"/>
        <v>1334.28</v>
      </c>
      <c r="C769" s="1">
        <v>6</v>
      </c>
    </row>
    <row r="770" spans="1:3">
      <c r="A770">
        <v>769</v>
      </c>
      <c r="B770" s="2">
        <f t="shared" si="11"/>
        <v>1336.0474999999999</v>
      </c>
      <c r="C770" s="1">
        <v>3</v>
      </c>
    </row>
    <row r="771" spans="1:3">
      <c r="A771">
        <v>770</v>
      </c>
      <c r="B771" s="2">
        <f t="shared" ref="B771:B834" si="12">1.7675*A771 - 23.16</f>
        <v>1337.8150000000001</v>
      </c>
      <c r="C771" s="1">
        <v>3</v>
      </c>
    </row>
    <row r="772" spans="1:3">
      <c r="A772">
        <v>771</v>
      </c>
      <c r="B772" s="2">
        <f t="shared" si="12"/>
        <v>1339.5825</v>
      </c>
      <c r="C772" s="1">
        <v>2</v>
      </c>
    </row>
    <row r="773" spans="1:3">
      <c r="A773">
        <v>772</v>
      </c>
      <c r="B773" s="2">
        <f t="shared" si="12"/>
        <v>1341.35</v>
      </c>
      <c r="C773" s="1">
        <v>4</v>
      </c>
    </row>
    <row r="774" spans="1:3">
      <c r="A774">
        <v>773</v>
      </c>
      <c r="B774" s="2">
        <f t="shared" si="12"/>
        <v>1343.1175000000001</v>
      </c>
      <c r="C774" s="1">
        <v>5</v>
      </c>
    </row>
    <row r="775" spans="1:3">
      <c r="A775">
        <v>774</v>
      </c>
      <c r="B775" s="2">
        <f t="shared" si="12"/>
        <v>1344.885</v>
      </c>
      <c r="C775" s="1">
        <v>7</v>
      </c>
    </row>
    <row r="776" spans="1:3">
      <c r="A776">
        <v>775</v>
      </c>
      <c r="B776" s="2">
        <f t="shared" si="12"/>
        <v>1346.6524999999999</v>
      </c>
      <c r="C776" s="1">
        <v>7</v>
      </c>
    </row>
    <row r="777" spans="1:3">
      <c r="A777">
        <v>776</v>
      </c>
      <c r="B777" s="2">
        <f t="shared" si="12"/>
        <v>1348.42</v>
      </c>
      <c r="C777" s="1">
        <v>6</v>
      </c>
    </row>
    <row r="778" spans="1:3">
      <c r="A778">
        <v>777</v>
      </c>
      <c r="B778" s="2">
        <f t="shared" si="12"/>
        <v>1350.1875</v>
      </c>
      <c r="C778" s="1">
        <v>7</v>
      </c>
    </row>
    <row r="779" spans="1:3">
      <c r="A779">
        <v>778</v>
      </c>
      <c r="B779" s="2">
        <f t="shared" si="12"/>
        <v>1351.9549999999999</v>
      </c>
      <c r="C779" s="1">
        <v>3</v>
      </c>
    </row>
    <row r="780" spans="1:3">
      <c r="A780">
        <v>779</v>
      </c>
      <c r="B780" s="2">
        <f t="shared" si="12"/>
        <v>1353.7225000000001</v>
      </c>
      <c r="C780" s="1">
        <v>1</v>
      </c>
    </row>
    <row r="781" spans="1:3">
      <c r="A781">
        <v>780</v>
      </c>
      <c r="B781" s="2">
        <f t="shared" si="12"/>
        <v>1355.49</v>
      </c>
      <c r="C781" s="1">
        <v>5</v>
      </c>
    </row>
    <row r="782" spans="1:3">
      <c r="A782">
        <v>781</v>
      </c>
      <c r="B782" s="2">
        <f t="shared" si="12"/>
        <v>1357.2574999999999</v>
      </c>
      <c r="C782" s="1">
        <v>5</v>
      </c>
    </row>
    <row r="783" spans="1:3">
      <c r="A783">
        <v>782</v>
      </c>
      <c r="B783" s="2">
        <f t="shared" si="12"/>
        <v>1359.0249999999999</v>
      </c>
      <c r="C783" s="1">
        <v>4</v>
      </c>
    </row>
    <row r="784" spans="1:3">
      <c r="A784">
        <v>783</v>
      </c>
      <c r="B784" s="2">
        <f t="shared" si="12"/>
        <v>1360.7925</v>
      </c>
      <c r="C784" s="1">
        <v>4</v>
      </c>
    </row>
    <row r="785" spans="1:3">
      <c r="A785">
        <v>784</v>
      </c>
      <c r="B785" s="2">
        <f t="shared" si="12"/>
        <v>1362.56</v>
      </c>
      <c r="C785" s="1">
        <v>3</v>
      </c>
    </row>
    <row r="786" spans="1:3">
      <c r="A786">
        <v>785</v>
      </c>
      <c r="B786" s="2">
        <f t="shared" si="12"/>
        <v>1364.3274999999999</v>
      </c>
      <c r="C786" s="1">
        <v>3</v>
      </c>
    </row>
    <row r="787" spans="1:3">
      <c r="A787">
        <v>786</v>
      </c>
      <c r="B787" s="2">
        <f t="shared" si="12"/>
        <v>1366.095</v>
      </c>
      <c r="C787" s="1">
        <v>5</v>
      </c>
    </row>
    <row r="788" spans="1:3">
      <c r="A788">
        <v>787</v>
      </c>
      <c r="B788" s="2">
        <f t="shared" si="12"/>
        <v>1367.8625</v>
      </c>
      <c r="C788" s="1">
        <v>7</v>
      </c>
    </row>
    <row r="789" spans="1:3">
      <c r="A789">
        <v>788</v>
      </c>
      <c r="B789" s="2">
        <f t="shared" si="12"/>
        <v>1369.6299999999999</v>
      </c>
      <c r="C789" s="1">
        <v>6</v>
      </c>
    </row>
    <row r="790" spans="1:3">
      <c r="A790">
        <v>789</v>
      </c>
      <c r="B790" s="2">
        <f t="shared" si="12"/>
        <v>1371.3975</v>
      </c>
      <c r="C790" s="1">
        <v>6</v>
      </c>
    </row>
    <row r="791" spans="1:3">
      <c r="A791">
        <v>790</v>
      </c>
      <c r="B791" s="2">
        <f t="shared" si="12"/>
        <v>1373.165</v>
      </c>
      <c r="C791" s="1">
        <v>5</v>
      </c>
    </row>
    <row r="792" spans="1:3">
      <c r="A792">
        <v>791</v>
      </c>
      <c r="B792" s="2">
        <f t="shared" si="12"/>
        <v>1374.9324999999999</v>
      </c>
      <c r="C792" s="1">
        <v>9</v>
      </c>
    </row>
    <row r="793" spans="1:3">
      <c r="A793">
        <v>792</v>
      </c>
      <c r="B793" s="2">
        <f t="shared" si="12"/>
        <v>1376.7</v>
      </c>
      <c r="C793" s="1">
        <v>5</v>
      </c>
    </row>
    <row r="794" spans="1:3">
      <c r="A794">
        <v>793</v>
      </c>
      <c r="B794" s="2">
        <f t="shared" si="12"/>
        <v>1378.4675</v>
      </c>
      <c r="C794" s="1">
        <v>3</v>
      </c>
    </row>
    <row r="795" spans="1:3">
      <c r="A795">
        <v>794</v>
      </c>
      <c r="B795" s="2">
        <f t="shared" si="12"/>
        <v>1380.2349999999999</v>
      </c>
      <c r="C795" s="1">
        <v>7</v>
      </c>
    </row>
    <row r="796" spans="1:3">
      <c r="A796">
        <v>795</v>
      </c>
      <c r="B796" s="2">
        <f t="shared" si="12"/>
        <v>1382.0025000000001</v>
      </c>
      <c r="C796" s="1">
        <v>4</v>
      </c>
    </row>
    <row r="797" spans="1:3">
      <c r="A797">
        <v>796</v>
      </c>
      <c r="B797" s="2">
        <f t="shared" si="12"/>
        <v>1383.77</v>
      </c>
      <c r="C797" s="1">
        <v>6</v>
      </c>
    </row>
    <row r="798" spans="1:3">
      <c r="A798">
        <v>797</v>
      </c>
      <c r="B798" s="2">
        <f t="shared" si="12"/>
        <v>1385.5374999999999</v>
      </c>
      <c r="C798" s="1">
        <v>6</v>
      </c>
    </row>
    <row r="799" spans="1:3">
      <c r="A799">
        <v>798</v>
      </c>
      <c r="B799" s="2">
        <f t="shared" si="12"/>
        <v>1387.3050000000001</v>
      </c>
      <c r="C799" s="1">
        <v>2</v>
      </c>
    </row>
    <row r="800" spans="1:3">
      <c r="A800">
        <v>799</v>
      </c>
      <c r="B800" s="2">
        <f t="shared" si="12"/>
        <v>1389.0725</v>
      </c>
      <c r="C800" s="1">
        <v>3</v>
      </c>
    </row>
    <row r="801" spans="1:3">
      <c r="A801">
        <v>800</v>
      </c>
      <c r="B801" s="2">
        <f t="shared" si="12"/>
        <v>1390.84</v>
      </c>
      <c r="C801" s="1">
        <v>4</v>
      </c>
    </row>
    <row r="802" spans="1:3">
      <c r="A802">
        <v>801</v>
      </c>
      <c r="B802" s="2">
        <f t="shared" si="12"/>
        <v>1392.6075000000001</v>
      </c>
      <c r="C802" s="1">
        <v>5</v>
      </c>
    </row>
    <row r="803" spans="1:3">
      <c r="A803">
        <v>802</v>
      </c>
      <c r="B803" s="2">
        <f t="shared" si="12"/>
        <v>1394.375</v>
      </c>
      <c r="C803" s="1">
        <v>6</v>
      </c>
    </row>
    <row r="804" spans="1:3">
      <c r="A804">
        <v>803</v>
      </c>
      <c r="B804" s="2">
        <f t="shared" si="12"/>
        <v>1396.1424999999999</v>
      </c>
      <c r="C804" s="1">
        <v>6</v>
      </c>
    </row>
    <row r="805" spans="1:3">
      <c r="A805">
        <v>804</v>
      </c>
      <c r="B805" s="2">
        <f t="shared" si="12"/>
        <v>1397.91</v>
      </c>
      <c r="C805" s="1">
        <v>5</v>
      </c>
    </row>
    <row r="806" spans="1:3">
      <c r="A806">
        <v>805</v>
      </c>
      <c r="B806" s="2">
        <f t="shared" si="12"/>
        <v>1399.6775</v>
      </c>
      <c r="C806" s="1">
        <v>4</v>
      </c>
    </row>
    <row r="807" spans="1:3">
      <c r="A807">
        <v>806</v>
      </c>
      <c r="B807" s="2">
        <f t="shared" si="12"/>
        <v>1401.4449999999999</v>
      </c>
      <c r="C807" s="1">
        <v>10</v>
      </c>
    </row>
    <row r="808" spans="1:3">
      <c r="A808">
        <v>807</v>
      </c>
      <c r="B808" s="2">
        <f t="shared" si="12"/>
        <v>1403.2124999999999</v>
      </c>
      <c r="C808" s="1">
        <v>6</v>
      </c>
    </row>
    <row r="809" spans="1:3">
      <c r="A809">
        <v>808</v>
      </c>
      <c r="B809" s="2">
        <f t="shared" si="12"/>
        <v>1404.98</v>
      </c>
      <c r="C809" s="1">
        <v>6</v>
      </c>
    </row>
    <row r="810" spans="1:3">
      <c r="A810">
        <v>809</v>
      </c>
      <c r="B810" s="2">
        <f t="shared" si="12"/>
        <v>1406.7474999999999</v>
      </c>
      <c r="C810" s="1">
        <v>13</v>
      </c>
    </row>
    <row r="811" spans="1:3">
      <c r="A811">
        <v>810</v>
      </c>
      <c r="B811" s="2">
        <f t="shared" si="12"/>
        <v>1408.5149999999999</v>
      </c>
      <c r="C811" s="1">
        <v>10</v>
      </c>
    </row>
    <row r="812" spans="1:3">
      <c r="A812">
        <v>811</v>
      </c>
      <c r="B812" s="2">
        <f t="shared" si="12"/>
        <v>1410.2825</v>
      </c>
      <c r="C812" s="1">
        <v>5</v>
      </c>
    </row>
    <row r="813" spans="1:3">
      <c r="A813">
        <v>812</v>
      </c>
      <c r="B813" s="2">
        <f t="shared" si="12"/>
        <v>1412.05</v>
      </c>
      <c r="C813" s="1">
        <v>5</v>
      </c>
    </row>
    <row r="814" spans="1:3">
      <c r="A814">
        <v>813</v>
      </c>
      <c r="B814" s="2">
        <f t="shared" si="12"/>
        <v>1413.8174999999999</v>
      </c>
      <c r="C814" s="1">
        <v>8</v>
      </c>
    </row>
    <row r="815" spans="1:3">
      <c r="A815">
        <v>814</v>
      </c>
      <c r="B815" s="2">
        <f t="shared" si="12"/>
        <v>1415.585</v>
      </c>
      <c r="C815" s="1">
        <v>5</v>
      </c>
    </row>
    <row r="816" spans="1:3">
      <c r="A816">
        <v>815</v>
      </c>
      <c r="B816" s="2">
        <f t="shared" si="12"/>
        <v>1417.3525</v>
      </c>
      <c r="C816" s="1">
        <v>10</v>
      </c>
    </row>
    <row r="817" spans="1:3">
      <c r="A817">
        <v>816</v>
      </c>
      <c r="B817" s="2">
        <f t="shared" si="12"/>
        <v>1419.12</v>
      </c>
      <c r="C817" s="1">
        <v>5</v>
      </c>
    </row>
    <row r="818" spans="1:3">
      <c r="A818">
        <v>817</v>
      </c>
      <c r="B818" s="2">
        <f t="shared" si="12"/>
        <v>1420.8875</v>
      </c>
      <c r="C818" s="1">
        <v>6</v>
      </c>
    </row>
    <row r="819" spans="1:3">
      <c r="A819">
        <v>818</v>
      </c>
      <c r="B819" s="2">
        <f t="shared" si="12"/>
        <v>1422.655</v>
      </c>
      <c r="C819" s="1">
        <v>7</v>
      </c>
    </row>
    <row r="820" spans="1:3">
      <c r="A820">
        <v>819</v>
      </c>
      <c r="B820" s="2">
        <f t="shared" si="12"/>
        <v>1424.4224999999999</v>
      </c>
      <c r="C820" s="1">
        <v>15</v>
      </c>
    </row>
    <row r="821" spans="1:3">
      <c r="A821">
        <v>820</v>
      </c>
      <c r="B821" s="2">
        <f t="shared" si="12"/>
        <v>1426.19</v>
      </c>
      <c r="C821" s="1">
        <v>7</v>
      </c>
    </row>
    <row r="822" spans="1:3">
      <c r="A822">
        <v>821</v>
      </c>
      <c r="B822" s="2">
        <f t="shared" si="12"/>
        <v>1427.9575</v>
      </c>
      <c r="C822" s="1">
        <v>17</v>
      </c>
    </row>
    <row r="823" spans="1:3">
      <c r="A823">
        <v>822</v>
      </c>
      <c r="B823" s="2">
        <f t="shared" si="12"/>
        <v>1429.7249999999999</v>
      </c>
      <c r="C823" s="1">
        <v>13</v>
      </c>
    </row>
    <row r="824" spans="1:3">
      <c r="A824">
        <v>823</v>
      </c>
      <c r="B824" s="2">
        <f t="shared" si="12"/>
        <v>1431.4925000000001</v>
      </c>
      <c r="C824" s="1">
        <v>14</v>
      </c>
    </row>
    <row r="825" spans="1:3">
      <c r="A825">
        <v>824</v>
      </c>
      <c r="B825" s="2">
        <f t="shared" si="12"/>
        <v>1433.26</v>
      </c>
      <c r="C825" s="1">
        <v>8</v>
      </c>
    </row>
    <row r="826" spans="1:3">
      <c r="A826">
        <v>825</v>
      </c>
      <c r="B826" s="2">
        <f t="shared" si="12"/>
        <v>1435.0274999999999</v>
      </c>
      <c r="C826" s="1">
        <v>11</v>
      </c>
    </row>
    <row r="827" spans="1:3">
      <c r="A827">
        <v>826</v>
      </c>
      <c r="B827" s="2">
        <f t="shared" si="12"/>
        <v>1436.7950000000001</v>
      </c>
      <c r="C827" s="1">
        <v>14</v>
      </c>
    </row>
    <row r="828" spans="1:3">
      <c r="A828">
        <v>827</v>
      </c>
      <c r="B828" s="2">
        <f t="shared" si="12"/>
        <v>1438.5625</v>
      </c>
      <c r="C828" s="1">
        <v>21</v>
      </c>
    </row>
    <row r="829" spans="1:3">
      <c r="A829">
        <v>828</v>
      </c>
      <c r="B829" s="2">
        <f t="shared" si="12"/>
        <v>1440.33</v>
      </c>
      <c r="C829" s="1">
        <v>15</v>
      </c>
    </row>
    <row r="830" spans="1:3">
      <c r="A830">
        <v>829</v>
      </c>
      <c r="B830" s="2">
        <f t="shared" si="12"/>
        <v>1442.0975000000001</v>
      </c>
      <c r="C830" s="1">
        <v>15</v>
      </c>
    </row>
    <row r="831" spans="1:3">
      <c r="A831">
        <v>830</v>
      </c>
      <c r="B831" s="2">
        <f t="shared" si="12"/>
        <v>1443.865</v>
      </c>
      <c r="C831" s="1">
        <v>15</v>
      </c>
    </row>
    <row r="832" spans="1:3">
      <c r="A832">
        <v>831</v>
      </c>
      <c r="B832" s="2">
        <f t="shared" si="12"/>
        <v>1445.6324999999999</v>
      </c>
      <c r="C832" s="1">
        <v>19</v>
      </c>
    </row>
    <row r="833" spans="1:3">
      <c r="A833">
        <v>832</v>
      </c>
      <c r="B833" s="2">
        <f t="shared" si="12"/>
        <v>1447.3999999999999</v>
      </c>
      <c r="C833" s="1">
        <v>17</v>
      </c>
    </row>
    <row r="834" spans="1:3">
      <c r="A834">
        <v>833</v>
      </c>
      <c r="B834" s="2">
        <f t="shared" si="12"/>
        <v>1449.1675</v>
      </c>
      <c r="C834" s="1">
        <v>20</v>
      </c>
    </row>
    <row r="835" spans="1:3">
      <c r="A835">
        <v>834</v>
      </c>
      <c r="B835" s="2">
        <f t="shared" ref="B835:B898" si="13">1.7675*A835 - 23.16</f>
        <v>1450.9349999999999</v>
      </c>
      <c r="C835" s="1">
        <v>14</v>
      </c>
    </row>
    <row r="836" spans="1:3">
      <c r="A836">
        <v>835</v>
      </c>
      <c r="B836" s="2">
        <f t="shared" si="13"/>
        <v>1452.7024999999999</v>
      </c>
      <c r="C836" s="1">
        <v>19</v>
      </c>
    </row>
    <row r="837" spans="1:3">
      <c r="A837">
        <v>836</v>
      </c>
      <c r="B837" s="2">
        <f t="shared" si="13"/>
        <v>1454.47</v>
      </c>
      <c r="C837" s="1">
        <v>9</v>
      </c>
    </row>
    <row r="838" spans="1:3">
      <c r="A838">
        <v>837</v>
      </c>
      <c r="B838" s="2">
        <f t="shared" si="13"/>
        <v>1456.2375</v>
      </c>
      <c r="C838" s="1">
        <v>16</v>
      </c>
    </row>
    <row r="839" spans="1:3">
      <c r="A839">
        <v>838</v>
      </c>
      <c r="B839" s="2">
        <f t="shared" si="13"/>
        <v>1458.0049999999999</v>
      </c>
      <c r="C839" s="1">
        <v>19</v>
      </c>
    </row>
    <row r="840" spans="1:3">
      <c r="A840">
        <v>839</v>
      </c>
      <c r="B840" s="2">
        <f t="shared" si="13"/>
        <v>1459.7725</v>
      </c>
      <c r="C840" s="1">
        <v>11</v>
      </c>
    </row>
    <row r="841" spans="1:3">
      <c r="A841">
        <v>840</v>
      </c>
      <c r="B841" s="2">
        <f t="shared" si="13"/>
        <v>1461.54</v>
      </c>
      <c r="C841" s="1">
        <v>16</v>
      </c>
    </row>
    <row r="842" spans="1:3">
      <c r="A842">
        <v>841</v>
      </c>
      <c r="B842" s="2">
        <f t="shared" si="13"/>
        <v>1463.3074999999999</v>
      </c>
      <c r="C842" s="1">
        <v>17</v>
      </c>
    </row>
    <row r="843" spans="1:3">
      <c r="A843">
        <v>842</v>
      </c>
      <c r="B843" s="2">
        <f t="shared" si="13"/>
        <v>1465.075</v>
      </c>
      <c r="C843" s="1">
        <v>18</v>
      </c>
    </row>
    <row r="844" spans="1:3">
      <c r="A844">
        <v>843</v>
      </c>
      <c r="B844" s="2">
        <f t="shared" si="13"/>
        <v>1466.8425</v>
      </c>
      <c r="C844" s="1">
        <v>23</v>
      </c>
    </row>
    <row r="845" spans="1:3">
      <c r="A845">
        <v>844</v>
      </c>
      <c r="B845" s="2">
        <f t="shared" si="13"/>
        <v>1468.61</v>
      </c>
      <c r="C845" s="1">
        <v>10</v>
      </c>
    </row>
    <row r="846" spans="1:3">
      <c r="A846">
        <v>845</v>
      </c>
      <c r="B846" s="2">
        <f t="shared" si="13"/>
        <v>1470.3775000000001</v>
      </c>
      <c r="C846" s="1">
        <v>5</v>
      </c>
    </row>
    <row r="847" spans="1:3">
      <c r="A847">
        <v>846</v>
      </c>
      <c r="B847" s="2">
        <f t="shared" si="13"/>
        <v>1472.145</v>
      </c>
      <c r="C847" s="1">
        <v>10</v>
      </c>
    </row>
    <row r="848" spans="1:3">
      <c r="A848">
        <v>847</v>
      </c>
      <c r="B848" s="2">
        <f t="shared" si="13"/>
        <v>1473.9124999999999</v>
      </c>
      <c r="C848" s="1">
        <v>8</v>
      </c>
    </row>
    <row r="849" spans="1:3">
      <c r="A849">
        <v>848</v>
      </c>
      <c r="B849" s="2">
        <f t="shared" si="13"/>
        <v>1475.68</v>
      </c>
      <c r="C849" s="1">
        <v>7</v>
      </c>
    </row>
    <row r="850" spans="1:3">
      <c r="A850">
        <v>849</v>
      </c>
      <c r="B850" s="2">
        <f t="shared" si="13"/>
        <v>1477.4475</v>
      </c>
      <c r="C850" s="1">
        <v>6</v>
      </c>
    </row>
    <row r="851" spans="1:3">
      <c r="A851">
        <v>850</v>
      </c>
      <c r="B851" s="2">
        <f t="shared" si="13"/>
        <v>1479.2149999999999</v>
      </c>
      <c r="C851" s="1">
        <v>9</v>
      </c>
    </row>
    <row r="852" spans="1:3">
      <c r="A852">
        <v>851</v>
      </c>
      <c r="B852" s="2">
        <f t="shared" si="13"/>
        <v>1480.9825000000001</v>
      </c>
      <c r="C852" s="1">
        <v>7</v>
      </c>
    </row>
    <row r="853" spans="1:3">
      <c r="A853">
        <v>852</v>
      </c>
      <c r="B853" s="2">
        <f t="shared" si="13"/>
        <v>1482.75</v>
      </c>
      <c r="C853" s="1">
        <v>12</v>
      </c>
    </row>
    <row r="854" spans="1:3">
      <c r="A854">
        <v>853</v>
      </c>
      <c r="B854" s="2">
        <f t="shared" si="13"/>
        <v>1484.5174999999999</v>
      </c>
      <c r="C854" s="1">
        <v>12</v>
      </c>
    </row>
    <row r="855" spans="1:3">
      <c r="A855">
        <v>854</v>
      </c>
      <c r="B855" s="2">
        <f t="shared" si="13"/>
        <v>1486.2850000000001</v>
      </c>
      <c r="C855" s="1">
        <v>14</v>
      </c>
    </row>
    <row r="856" spans="1:3">
      <c r="A856">
        <v>855</v>
      </c>
      <c r="B856" s="2">
        <f t="shared" si="13"/>
        <v>1488.0525</v>
      </c>
      <c r="C856" s="1">
        <v>5</v>
      </c>
    </row>
    <row r="857" spans="1:3">
      <c r="A857">
        <v>856</v>
      </c>
      <c r="B857" s="2">
        <f t="shared" si="13"/>
        <v>1489.82</v>
      </c>
      <c r="C857" s="1">
        <v>9</v>
      </c>
    </row>
    <row r="858" spans="1:3">
      <c r="A858">
        <v>857</v>
      </c>
      <c r="B858" s="2">
        <f t="shared" si="13"/>
        <v>1491.5875000000001</v>
      </c>
      <c r="C858" s="1">
        <v>12</v>
      </c>
    </row>
    <row r="859" spans="1:3">
      <c r="A859">
        <v>858</v>
      </c>
      <c r="B859" s="2">
        <f t="shared" si="13"/>
        <v>1493.355</v>
      </c>
      <c r="C859" s="1">
        <v>11</v>
      </c>
    </row>
    <row r="860" spans="1:3">
      <c r="A860">
        <v>859</v>
      </c>
      <c r="B860" s="2">
        <f t="shared" si="13"/>
        <v>1495.1224999999999</v>
      </c>
      <c r="C860" s="1">
        <v>7</v>
      </c>
    </row>
    <row r="861" spans="1:3">
      <c r="A861">
        <v>860</v>
      </c>
      <c r="B861" s="2">
        <f t="shared" si="13"/>
        <v>1496.8899999999999</v>
      </c>
      <c r="C861" s="1">
        <v>4</v>
      </c>
    </row>
    <row r="862" spans="1:3">
      <c r="A862">
        <v>861</v>
      </c>
      <c r="B862" s="2">
        <f t="shared" si="13"/>
        <v>1498.6575</v>
      </c>
      <c r="C862" s="1">
        <v>9</v>
      </c>
    </row>
    <row r="863" spans="1:3">
      <c r="A863">
        <v>862</v>
      </c>
      <c r="B863" s="2">
        <f t="shared" si="13"/>
        <v>1500.425</v>
      </c>
      <c r="C863" s="1">
        <v>4</v>
      </c>
    </row>
    <row r="864" spans="1:3">
      <c r="A864">
        <v>863</v>
      </c>
      <c r="B864" s="2">
        <f t="shared" si="13"/>
        <v>1502.1924999999999</v>
      </c>
      <c r="C864" s="1">
        <v>7</v>
      </c>
    </row>
    <row r="865" spans="1:3">
      <c r="A865">
        <v>864</v>
      </c>
      <c r="B865" s="2">
        <f t="shared" si="13"/>
        <v>1503.96</v>
      </c>
      <c r="C865" s="1">
        <v>4</v>
      </c>
    </row>
    <row r="866" spans="1:3">
      <c r="A866">
        <v>865</v>
      </c>
      <c r="B866" s="2">
        <f t="shared" si="13"/>
        <v>1505.7275</v>
      </c>
      <c r="C866" s="1">
        <v>4</v>
      </c>
    </row>
    <row r="867" spans="1:3">
      <c r="A867">
        <v>866</v>
      </c>
      <c r="B867" s="2">
        <f t="shared" si="13"/>
        <v>1507.4949999999999</v>
      </c>
      <c r="C867" s="1">
        <v>3</v>
      </c>
    </row>
    <row r="868" spans="1:3">
      <c r="A868">
        <v>867</v>
      </c>
      <c r="B868" s="2">
        <f t="shared" si="13"/>
        <v>1509.2625</v>
      </c>
      <c r="C868" s="1">
        <v>6</v>
      </c>
    </row>
    <row r="869" spans="1:3">
      <c r="A869">
        <v>868</v>
      </c>
      <c r="B869" s="2">
        <f t="shared" si="13"/>
        <v>1511.03</v>
      </c>
      <c r="C869" s="1">
        <v>5</v>
      </c>
    </row>
    <row r="870" spans="1:3">
      <c r="A870">
        <v>869</v>
      </c>
      <c r="B870" s="2">
        <f t="shared" si="13"/>
        <v>1512.7974999999999</v>
      </c>
      <c r="C870" s="1">
        <v>4</v>
      </c>
    </row>
    <row r="871" spans="1:3">
      <c r="A871">
        <v>870</v>
      </c>
      <c r="B871" s="2">
        <f t="shared" si="13"/>
        <v>1514.5650000000001</v>
      </c>
      <c r="C871" s="1">
        <v>5</v>
      </c>
    </row>
    <row r="872" spans="1:3">
      <c r="A872">
        <v>871</v>
      </c>
      <c r="B872" s="2">
        <f t="shared" si="13"/>
        <v>1516.3325</v>
      </c>
      <c r="C872" s="1">
        <v>0</v>
      </c>
    </row>
    <row r="873" spans="1:3">
      <c r="A873">
        <v>872</v>
      </c>
      <c r="B873" s="2">
        <f t="shared" si="13"/>
        <v>1518.1</v>
      </c>
      <c r="C873" s="1">
        <v>5</v>
      </c>
    </row>
    <row r="874" spans="1:3">
      <c r="A874">
        <v>873</v>
      </c>
      <c r="B874" s="2">
        <f t="shared" si="13"/>
        <v>1519.8675000000001</v>
      </c>
      <c r="C874" s="1">
        <v>5</v>
      </c>
    </row>
    <row r="875" spans="1:3">
      <c r="A875">
        <v>874</v>
      </c>
      <c r="B875" s="2">
        <f t="shared" si="13"/>
        <v>1521.635</v>
      </c>
      <c r="C875" s="1">
        <v>4</v>
      </c>
    </row>
    <row r="876" spans="1:3">
      <c r="A876">
        <v>875</v>
      </c>
      <c r="B876" s="2">
        <f t="shared" si="13"/>
        <v>1523.4024999999999</v>
      </c>
      <c r="C876" s="1">
        <v>1</v>
      </c>
    </row>
    <row r="877" spans="1:3">
      <c r="A877">
        <v>876</v>
      </c>
      <c r="B877" s="2">
        <f t="shared" si="13"/>
        <v>1525.17</v>
      </c>
      <c r="C877" s="1">
        <v>1</v>
      </c>
    </row>
    <row r="878" spans="1:3">
      <c r="A878">
        <v>877</v>
      </c>
      <c r="B878" s="2">
        <f t="shared" si="13"/>
        <v>1526.9375</v>
      </c>
      <c r="C878" s="1">
        <v>2</v>
      </c>
    </row>
    <row r="879" spans="1:3">
      <c r="A879">
        <v>878</v>
      </c>
      <c r="B879" s="2">
        <f t="shared" si="13"/>
        <v>1528.7049999999999</v>
      </c>
      <c r="C879" s="1">
        <v>1</v>
      </c>
    </row>
    <row r="880" spans="1:3">
      <c r="A880">
        <v>879</v>
      </c>
      <c r="B880" s="2">
        <f t="shared" si="13"/>
        <v>1530.4725000000001</v>
      </c>
      <c r="C880" s="1">
        <v>4</v>
      </c>
    </row>
    <row r="881" spans="1:3">
      <c r="A881">
        <v>880</v>
      </c>
      <c r="B881" s="2">
        <f t="shared" si="13"/>
        <v>1532.24</v>
      </c>
      <c r="C881" s="1">
        <v>3</v>
      </c>
    </row>
    <row r="882" spans="1:3">
      <c r="A882">
        <v>881</v>
      </c>
      <c r="B882" s="2">
        <f t="shared" si="13"/>
        <v>1534.0074999999999</v>
      </c>
      <c r="C882" s="1">
        <v>1</v>
      </c>
    </row>
    <row r="883" spans="1:3">
      <c r="A883">
        <v>882</v>
      </c>
      <c r="B883" s="2">
        <f t="shared" si="13"/>
        <v>1535.7750000000001</v>
      </c>
      <c r="C883" s="1">
        <v>2</v>
      </c>
    </row>
    <row r="884" spans="1:3">
      <c r="A884">
        <v>883</v>
      </c>
      <c r="B884" s="2">
        <f t="shared" si="13"/>
        <v>1537.5425</v>
      </c>
      <c r="C884" s="1">
        <v>1</v>
      </c>
    </row>
    <row r="885" spans="1:3">
      <c r="A885">
        <v>884</v>
      </c>
      <c r="B885" s="2">
        <f t="shared" si="13"/>
        <v>1539.31</v>
      </c>
      <c r="C885" s="1">
        <v>4</v>
      </c>
    </row>
    <row r="886" spans="1:3">
      <c r="A886">
        <v>885</v>
      </c>
      <c r="B886" s="2">
        <f t="shared" si="13"/>
        <v>1541.0774999999999</v>
      </c>
      <c r="C886" s="1">
        <v>2</v>
      </c>
    </row>
    <row r="887" spans="1:3">
      <c r="A887">
        <v>886</v>
      </c>
      <c r="B887" s="2">
        <f t="shared" si="13"/>
        <v>1542.845</v>
      </c>
      <c r="C887" s="1">
        <v>3</v>
      </c>
    </row>
    <row r="888" spans="1:3">
      <c r="A888">
        <v>887</v>
      </c>
      <c r="B888" s="2">
        <f t="shared" si="13"/>
        <v>1544.6125</v>
      </c>
      <c r="C888" s="1">
        <v>3</v>
      </c>
    </row>
    <row r="889" spans="1:3">
      <c r="A889">
        <v>888</v>
      </c>
      <c r="B889" s="2">
        <f t="shared" si="13"/>
        <v>1546.3799999999999</v>
      </c>
      <c r="C889" s="1">
        <v>1</v>
      </c>
    </row>
    <row r="890" spans="1:3">
      <c r="A890">
        <v>889</v>
      </c>
      <c r="B890" s="2">
        <f t="shared" si="13"/>
        <v>1548.1475</v>
      </c>
      <c r="C890" s="1">
        <v>1</v>
      </c>
    </row>
    <row r="891" spans="1:3">
      <c r="A891">
        <v>890</v>
      </c>
      <c r="B891" s="2">
        <f t="shared" si="13"/>
        <v>1549.915</v>
      </c>
      <c r="C891" s="1">
        <v>3</v>
      </c>
    </row>
    <row r="892" spans="1:3">
      <c r="A892">
        <v>891</v>
      </c>
      <c r="B892" s="2">
        <f t="shared" si="13"/>
        <v>1551.6824999999999</v>
      </c>
      <c r="C892" s="1">
        <v>1</v>
      </c>
    </row>
    <row r="893" spans="1:3">
      <c r="A893">
        <v>892</v>
      </c>
      <c r="B893" s="2">
        <f t="shared" si="13"/>
        <v>1553.45</v>
      </c>
      <c r="C893" s="1">
        <v>1</v>
      </c>
    </row>
    <row r="894" spans="1:3">
      <c r="A894">
        <v>893</v>
      </c>
      <c r="B894" s="2">
        <f t="shared" si="13"/>
        <v>1555.2175</v>
      </c>
      <c r="C894" s="1">
        <v>4</v>
      </c>
    </row>
    <row r="895" spans="1:3">
      <c r="A895">
        <v>894</v>
      </c>
      <c r="B895" s="2">
        <f t="shared" si="13"/>
        <v>1556.9849999999999</v>
      </c>
      <c r="C895" s="1">
        <v>5</v>
      </c>
    </row>
    <row r="896" spans="1:3">
      <c r="A896">
        <v>895</v>
      </c>
      <c r="B896" s="2">
        <f t="shared" si="13"/>
        <v>1558.7525000000001</v>
      </c>
      <c r="C896" s="1">
        <v>3</v>
      </c>
    </row>
    <row r="897" spans="1:3">
      <c r="A897">
        <v>896</v>
      </c>
      <c r="B897" s="2">
        <f t="shared" si="13"/>
        <v>1560.52</v>
      </c>
      <c r="C897" s="1">
        <v>4</v>
      </c>
    </row>
    <row r="898" spans="1:3">
      <c r="A898">
        <v>897</v>
      </c>
      <c r="B898" s="2">
        <f t="shared" si="13"/>
        <v>1562.2874999999999</v>
      </c>
      <c r="C898" s="1">
        <v>2</v>
      </c>
    </row>
    <row r="899" spans="1:3">
      <c r="A899">
        <v>898</v>
      </c>
      <c r="B899" s="2">
        <f t="shared" ref="B899:B962" si="14">1.7675*A899 - 23.16</f>
        <v>1564.0550000000001</v>
      </c>
      <c r="C899" s="1">
        <v>3</v>
      </c>
    </row>
    <row r="900" spans="1:3">
      <c r="A900">
        <v>899</v>
      </c>
      <c r="B900" s="2">
        <f t="shared" si="14"/>
        <v>1565.8225</v>
      </c>
      <c r="C900" s="1">
        <v>2</v>
      </c>
    </row>
    <row r="901" spans="1:3">
      <c r="A901">
        <v>900</v>
      </c>
      <c r="B901" s="2">
        <f t="shared" si="14"/>
        <v>1567.59</v>
      </c>
      <c r="C901" s="1">
        <v>3</v>
      </c>
    </row>
    <row r="902" spans="1:3">
      <c r="A902">
        <v>901</v>
      </c>
      <c r="B902" s="2">
        <f t="shared" si="14"/>
        <v>1569.3575000000001</v>
      </c>
      <c r="C902" s="1">
        <v>0</v>
      </c>
    </row>
    <row r="903" spans="1:3">
      <c r="A903">
        <v>902</v>
      </c>
      <c r="B903" s="2">
        <f t="shared" si="14"/>
        <v>1571.125</v>
      </c>
      <c r="C903" s="1">
        <v>2</v>
      </c>
    </row>
    <row r="904" spans="1:3">
      <c r="A904">
        <v>903</v>
      </c>
      <c r="B904" s="2">
        <f t="shared" si="14"/>
        <v>1572.8924999999999</v>
      </c>
      <c r="C904" s="1">
        <v>3</v>
      </c>
    </row>
    <row r="905" spans="1:3">
      <c r="A905">
        <v>904</v>
      </c>
      <c r="B905" s="2">
        <f t="shared" si="14"/>
        <v>1574.66</v>
      </c>
      <c r="C905" s="1">
        <v>0</v>
      </c>
    </row>
    <row r="906" spans="1:3">
      <c r="A906">
        <v>905</v>
      </c>
      <c r="B906" s="2">
        <f t="shared" si="14"/>
        <v>1576.4275</v>
      </c>
      <c r="C906" s="1">
        <v>3</v>
      </c>
    </row>
    <row r="907" spans="1:3">
      <c r="A907">
        <v>906</v>
      </c>
      <c r="B907" s="2">
        <f t="shared" si="14"/>
        <v>1578.1949999999999</v>
      </c>
      <c r="C907" s="1">
        <v>3</v>
      </c>
    </row>
    <row r="908" spans="1:3">
      <c r="A908">
        <v>907</v>
      </c>
      <c r="B908" s="2">
        <f t="shared" si="14"/>
        <v>1579.9625000000001</v>
      </c>
      <c r="C908" s="1">
        <v>2</v>
      </c>
    </row>
    <row r="909" spans="1:3">
      <c r="A909">
        <v>908</v>
      </c>
      <c r="B909" s="2">
        <f t="shared" si="14"/>
        <v>1581.73</v>
      </c>
      <c r="C909" s="1">
        <v>0</v>
      </c>
    </row>
    <row r="910" spans="1:3">
      <c r="A910">
        <v>909</v>
      </c>
      <c r="B910" s="2">
        <f t="shared" si="14"/>
        <v>1583.4974999999999</v>
      </c>
      <c r="C910" s="1">
        <v>3</v>
      </c>
    </row>
    <row r="911" spans="1:3">
      <c r="A911">
        <v>910</v>
      </c>
      <c r="B911" s="2">
        <f t="shared" si="14"/>
        <v>1585.2649999999999</v>
      </c>
      <c r="C911" s="1">
        <v>1</v>
      </c>
    </row>
    <row r="912" spans="1:3">
      <c r="A912">
        <v>911</v>
      </c>
      <c r="B912" s="2">
        <f t="shared" si="14"/>
        <v>1587.0325</v>
      </c>
      <c r="C912" s="1">
        <v>4</v>
      </c>
    </row>
    <row r="913" spans="1:3">
      <c r="A913">
        <v>912</v>
      </c>
      <c r="B913" s="2">
        <f t="shared" si="14"/>
        <v>1588.8</v>
      </c>
      <c r="C913" s="1">
        <v>2</v>
      </c>
    </row>
    <row r="914" spans="1:3">
      <c r="A914">
        <v>913</v>
      </c>
      <c r="B914" s="2">
        <f t="shared" si="14"/>
        <v>1590.5674999999999</v>
      </c>
      <c r="C914" s="1">
        <v>4</v>
      </c>
    </row>
    <row r="915" spans="1:3">
      <c r="A915">
        <v>914</v>
      </c>
      <c r="B915" s="2">
        <f t="shared" si="14"/>
        <v>1592.335</v>
      </c>
      <c r="C915" s="1">
        <v>1</v>
      </c>
    </row>
    <row r="916" spans="1:3">
      <c r="A916">
        <v>915</v>
      </c>
      <c r="B916" s="2">
        <f t="shared" si="14"/>
        <v>1594.1025</v>
      </c>
      <c r="C916" s="1">
        <v>2</v>
      </c>
    </row>
    <row r="917" spans="1:3">
      <c r="A917">
        <v>916</v>
      </c>
      <c r="B917" s="2">
        <f t="shared" si="14"/>
        <v>1595.87</v>
      </c>
      <c r="C917" s="1">
        <v>1</v>
      </c>
    </row>
    <row r="918" spans="1:3">
      <c r="A918">
        <v>917</v>
      </c>
      <c r="B918" s="2">
        <f t="shared" si="14"/>
        <v>1597.6375</v>
      </c>
      <c r="C918" s="1">
        <v>5</v>
      </c>
    </row>
    <row r="919" spans="1:3">
      <c r="A919">
        <v>918</v>
      </c>
      <c r="B919" s="2">
        <f t="shared" si="14"/>
        <v>1599.405</v>
      </c>
      <c r="C919" s="1">
        <v>5</v>
      </c>
    </row>
    <row r="920" spans="1:3">
      <c r="A920">
        <v>919</v>
      </c>
      <c r="B920" s="2">
        <f t="shared" si="14"/>
        <v>1601.1724999999999</v>
      </c>
      <c r="C920" s="1">
        <v>0</v>
      </c>
    </row>
    <row r="921" spans="1:3">
      <c r="A921">
        <v>920</v>
      </c>
      <c r="B921" s="2">
        <f t="shared" si="14"/>
        <v>1602.94</v>
      </c>
      <c r="C921" s="1">
        <v>1</v>
      </c>
    </row>
    <row r="922" spans="1:3">
      <c r="A922">
        <v>921</v>
      </c>
      <c r="B922" s="2">
        <f t="shared" si="14"/>
        <v>1604.7075</v>
      </c>
      <c r="C922" s="1">
        <v>2</v>
      </c>
    </row>
    <row r="923" spans="1:3">
      <c r="A923">
        <v>922</v>
      </c>
      <c r="B923" s="2">
        <f t="shared" si="14"/>
        <v>1606.4749999999999</v>
      </c>
      <c r="C923" s="1">
        <v>2</v>
      </c>
    </row>
    <row r="924" spans="1:3">
      <c r="A924">
        <v>923</v>
      </c>
      <c r="B924" s="2">
        <f t="shared" si="14"/>
        <v>1608.2425000000001</v>
      </c>
      <c r="C924" s="1">
        <v>1</v>
      </c>
    </row>
    <row r="925" spans="1:3">
      <c r="A925">
        <v>924</v>
      </c>
      <c r="B925" s="2">
        <f t="shared" si="14"/>
        <v>1610.01</v>
      </c>
      <c r="C925" s="1">
        <v>2</v>
      </c>
    </row>
    <row r="926" spans="1:3">
      <c r="A926">
        <v>925</v>
      </c>
      <c r="B926" s="2">
        <f t="shared" si="14"/>
        <v>1611.7774999999999</v>
      </c>
      <c r="C926" s="1">
        <v>1</v>
      </c>
    </row>
    <row r="927" spans="1:3">
      <c r="A927">
        <v>926</v>
      </c>
      <c r="B927" s="2">
        <f t="shared" si="14"/>
        <v>1613.5450000000001</v>
      </c>
      <c r="C927" s="1">
        <v>1</v>
      </c>
    </row>
    <row r="928" spans="1:3">
      <c r="A928">
        <v>927</v>
      </c>
      <c r="B928" s="2">
        <f t="shared" si="14"/>
        <v>1615.3125</v>
      </c>
      <c r="C928" s="1">
        <v>4</v>
      </c>
    </row>
    <row r="929" spans="1:3">
      <c r="A929">
        <v>928</v>
      </c>
      <c r="B929" s="2">
        <f t="shared" si="14"/>
        <v>1617.08</v>
      </c>
      <c r="C929" s="1">
        <v>1</v>
      </c>
    </row>
    <row r="930" spans="1:3">
      <c r="A930">
        <v>929</v>
      </c>
      <c r="B930" s="2">
        <f t="shared" si="14"/>
        <v>1618.8475000000001</v>
      </c>
      <c r="C930" s="1">
        <v>4</v>
      </c>
    </row>
    <row r="931" spans="1:3">
      <c r="A931">
        <v>930</v>
      </c>
      <c r="B931" s="2">
        <f t="shared" si="14"/>
        <v>1620.615</v>
      </c>
      <c r="C931" s="1">
        <v>1</v>
      </c>
    </row>
    <row r="932" spans="1:3">
      <c r="A932">
        <v>931</v>
      </c>
      <c r="B932" s="2">
        <f t="shared" si="14"/>
        <v>1622.3824999999999</v>
      </c>
      <c r="C932" s="1">
        <v>1</v>
      </c>
    </row>
    <row r="933" spans="1:3">
      <c r="A933">
        <v>932</v>
      </c>
      <c r="B933" s="2">
        <f t="shared" si="14"/>
        <v>1624.15</v>
      </c>
      <c r="C933" s="1">
        <v>1</v>
      </c>
    </row>
    <row r="934" spans="1:3">
      <c r="A934">
        <v>933</v>
      </c>
      <c r="B934" s="2">
        <f t="shared" si="14"/>
        <v>1625.9175</v>
      </c>
      <c r="C934" s="1">
        <v>0</v>
      </c>
    </row>
    <row r="935" spans="1:3">
      <c r="A935">
        <v>934</v>
      </c>
      <c r="B935" s="2">
        <f t="shared" si="14"/>
        <v>1627.6849999999999</v>
      </c>
      <c r="C935" s="1">
        <v>3</v>
      </c>
    </row>
    <row r="936" spans="1:3">
      <c r="A936">
        <v>935</v>
      </c>
      <c r="B936" s="2">
        <f t="shared" si="14"/>
        <v>1629.4524999999999</v>
      </c>
      <c r="C936" s="1">
        <v>1</v>
      </c>
    </row>
    <row r="937" spans="1:3">
      <c r="A937">
        <v>936</v>
      </c>
      <c r="B937" s="2">
        <f t="shared" si="14"/>
        <v>1631.22</v>
      </c>
      <c r="C937" s="1">
        <v>2</v>
      </c>
    </row>
    <row r="938" spans="1:3">
      <c r="A938">
        <v>937</v>
      </c>
      <c r="B938" s="2">
        <f t="shared" si="14"/>
        <v>1632.9875</v>
      </c>
      <c r="C938" s="1">
        <v>1</v>
      </c>
    </row>
    <row r="939" spans="1:3">
      <c r="A939">
        <v>938</v>
      </c>
      <c r="B939" s="2">
        <f t="shared" si="14"/>
        <v>1634.7549999999999</v>
      </c>
      <c r="C939" s="1">
        <v>3</v>
      </c>
    </row>
    <row r="940" spans="1:3">
      <c r="A940">
        <v>939</v>
      </c>
      <c r="B940" s="2">
        <f t="shared" si="14"/>
        <v>1636.5225</v>
      </c>
      <c r="C940" s="1">
        <v>1</v>
      </c>
    </row>
    <row r="941" spans="1:3">
      <c r="A941">
        <v>940</v>
      </c>
      <c r="B941" s="2">
        <f t="shared" si="14"/>
        <v>1638.29</v>
      </c>
      <c r="C941" s="1">
        <v>1</v>
      </c>
    </row>
    <row r="942" spans="1:3">
      <c r="A942">
        <v>941</v>
      </c>
      <c r="B942" s="2">
        <f t="shared" si="14"/>
        <v>1640.0574999999999</v>
      </c>
      <c r="C942" s="1">
        <v>2</v>
      </c>
    </row>
    <row r="943" spans="1:3">
      <c r="A943">
        <v>942</v>
      </c>
      <c r="B943" s="2">
        <f t="shared" si="14"/>
        <v>1641.825</v>
      </c>
      <c r="C943" s="1">
        <v>0</v>
      </c>
    </row>
    <row r="944" spans="1:3">
      <c r="A944">
        <v>943</v>
      </c>
      <c r="B944" s="2">
        <f t="shared" si="14"/>
        <v>1643.5925</v>
      </c>
      <c r="C944" s="1">
        <v>0</v>
      </c>
    </row>
    <row r="945" spans="1:3">
      <c r="A945">
        <v>944</v>
      </c>
      <c r="B945" s="2">
        <f t="shared" si="14"/>
        <v>1645.36</v>
      </c>
      <c r="C945" s="1">
        <v>2</v>
      </c>
    </row>
    <row r="946" spans="1:3">
      <c r="A946">
        <v>945</v>
      </c>
      <c r="B946" s="2">
        <f t="shared" si="14"/>
        <v>1647.1275000000001</v>
      </c>
      <c r="C946" s="1">
        <v>2</v>
      </c>
    </row>
    <row r="947" spans="1:3">
      <c r="A947">
        <v>946</v>
      </c>
      <c r="B947" s="2">
        <f t="shared" si="14"/>
        <v>1648.895</v>
      </c>
      <c r="C947" s="1">
        <v>1</v>
      </c>
    </row>
    <row r="948" spans="1:3">
      <c r="A948">
        <v>947</v>
      </c>
      <c r="B948" s="2">
        <f t="shared" si="14"/>
        <v>1650.6624999999999</v>
      </c>
      <c r="C948" s="1">
        <v>2</v>
      </c>
    </row>
    <row r="949" spans="1:3">
      <c r="A949">
        <v>948</v>
      </c>
      <c r="B949" s="2">
        <f t="shared" si="14"/>
        <v>1652.43</v>
      </c>
      <c r="C949" s="1">
        <v>3</v>
      </c>
    </row>
    <row r="950" spans="1:3">
      <c r="A950">
        <v>949</v>
      </c>
      <c r="B950" s="2">
        <f t="shared" si="14"/>
        <v>1654.1975</v>
      </c>
      <c r="C950" s="1">
        <v>0</v>
      </c>
    </row>
    <row r="951" spans="1:3">
      <c r="A951">
        <v>950</v>
      </c>
      <c r="B951" s="2">
        <f t="shared" si="14"/>
        <v>1655.9649999999999</v>
      </c>
      <c r="C951" s="1">
        <v>2</v>
      </c>
    </row>
    <row r="952" spans="1:3">
      <c r="A952">
        <v>951</v>
      </c>
      <c r="B952" s="2">
        <f t="shared" si="14"/>
        <v>1657.7325000000001</v>
      </c>
      <c r="C952" s="1">
        <v>3</v>
      </c>
    </row>
    <row r="953" spans="1:3">
      <c r="A953">
        <v>952</v>
      </c>
      <c r="B953" s="2">
        <f t="shared" si="14"/>
        <v>1659.5</v>
      </c>
      <c r="C953" s="1">
        <v>2</v>
      </c>
    </row>
    <row r="954" spans="1:3">
      <c r="A954">
        <v>953</v>
      </c>
      <c r="B954" s="2">
        <f t="shared" si="14"/>
        <v>1661.2674999999999</v>
      </c>
      <c r="C954" s="1">
        <v>2</v>
      </c>
    </row>
    <row r="955" spans="1:3">
      <c r="A955">
        <v>954</v>
      </c>
      <c r="B955" s="2">
        <f t="shared" si="14"/>
        <v>1663.0350000000001</v>
      </c>
      <c r="C955" s="1">
        <v>0</v>
      </c>
    </row>
    <row r="956" spans="1:3">
      <c r="A956">
        <v>955</v>
      </c>
      <c r="B956" s="2">
        <f t="shared" si="14"/>
        <v>1664.8025</v>
      </c>
      <c r="C956" s="1">
        <v>0</v>
      </c>
    </row>
    <row r="957" spans="1:3">
      <c r="A957">
        <v>956</v>
      </c>
      <c r="B957" s="2">
        <f t="shared" si="14"/>
        <v>1666.57</v>
      </c>
      <c r="C957" s="1">
        <v>5</v>
      </c>
    </row>
    <row r="958" spans="1:3">
      <c r="A958">
        <v>957</v>
      </c>
      <c r="B958" s="2">
        <f t="shared" si="14"/>
        <v>1668.3375000000001</v>
      </c>
      <c r="C958" s="1">
        <v>1</v>
      </c>
    </row>
    <row r="959" spans="1:3">
      <c r="A959">
        <v>958</v>
      </c>
      <c r="B959" s="2">
        <f t="shared" si="14"/>
        <v>1670.105</v>
      </c>
      <c r="C959" s="1">
        <v>4</v>
      </c>
    </row>
    <row r="960" spans="1:3">
      <c r="A960">
        <v>959</v>
      </c>
      <c r="B960" s="2">
        <f t="shared" si="14"/>
        <v>1671.8724999999999</v>
      </c>
      <c r="C960" s="1">
        <v>1</v>
      </c>
    </row>
    <row r="961" spans="1:3">
      <c r="A961">
        <v>960</v>
      </c>
      <c r="B961" s="2">
        <f t="shared" si="14"/>
        <v>1673.64</v>
      </c>
      <c r="C961" s="1">
        <v>1</v>
      </c>
    </row>
    <row r="962" spans="1:3">
      <c r="A962">
        <v>961</v>
      </c>
      <c r="B962" s="2">
        <f t="shared" si="14"/>
        <v>1675.4075</v>
      </c>
      <c r="C962" s="1">
        <v>2</v>
      </c>
    </row>
    <row r="963" spans="1:3">
      <c r="A963">
        <v>962</v>
      </c>
      <c r="B963" s="2">
        <f t="shared" ref="B963:B1025" si="15">1.7675*A963 - 23.16</f>
        <v>1677.175</v>
      </c>
      <c r="C963" s="1">
        <v>0</v>
      </c>
    </row>
    <row r="964" spans="1:3">
      <c r="A964">
        <v>963</v>
      </c>
      <c r="B964" s="2">
        <f t="shared" si="15"/>
        <v>1678.9424999999999</v>
      </c>
      <c r="C964" s="1">
        <v>3</v>
      </c>
    </row>
    <row r="965" spans="1:3">
      <c r="A965">
        <v>964</v>
      </c>
      <c r="B965" s="2">
        <f t="shared" si="15"/>
        <v>1680.71</v>
      </c>
      <c r="C965" s="1">
        <v>1</v>
      </c>
    </row>
    <row r="966" spans="1:3">
      <c r="A966">
        <v>965</v>
      </c>
      <c r="B966" s="2">
        <f t="shared" si="15"/>
        <v>1682.4775</v>
      </c>
      <c r="C966" s="1">
        <v>0</v>
      </c>
    </row>
    <row r="967" spans="1:3">
      <c r="A967">
        <v>966</v>
      </c>
      <c r="B967" s="2">
        <f t="shared" si="15"/>
        <v>1684.2449999999999</v>
      </c>
      <c r="C967" s="1">
        <v>2</v>
      </c>
    </row>
    <row r="968" spans="1:3">
      <c r="A968">
        <v>967</v>
      </c>
      <c r="B968" s="2">
        <f t="shared" si="15"/>
        <v>1686.0125</v>
      </c>
      <c r="C968" s="1">
        <v>1</v>
      </c>
    </row>
    <row r="969" spans="1:3">
      <c r="A969">
        <v>968</v>
      </c>
      <c r="B969" s="2">
        <f t="shared" si="15"/>
        <v>1687.78</v>
      </c>
      <c r="C969" s="1">
        <v>1</v>
      </c>
    </row>
    <row r="970" spans="1:3">
      <c r="A970">
        <v>969</v>
      </c>
      <c r="B970" s="2">
        <f t="shared" si="15"/>
        <v>1689.5474999999999</v>
      </c>
      <c r="C970" s="1">
        <v>1</v>
      </c>
    </row>
    <row r="971" spans="1:3">
      <c r="A971">
        <v>970</v>
      </c>
      <c r="B971" s="2">
        <f t="shared" si="15"/>
        <v>1691.3150000000001</v>
      </c>
      <c r="C971" s="1">
        <v>1</v>
      </c>
    </row>
    <row r="972" spans="1:3">
      <c r="A972">
        <v>971</v>
      </c>
      <c r="B972" s="2">
        <f t="shared" si="15"/>
        <v>1693.0825</v>
      </c>
      <c r="C972" s="1">
        <v>3</v>
      </c>
    </row>
    <row r="973" spans="1:3">
      <c r="A973">
        <v>972</v>
      </c>
      <c r="B973" s="2">
        <f t="shared" si="15"/>
        <v>1694.85</v>
      </c>
      <c r="C973" s="1">
        <v>3</v>
      </c>
    </row>
    <row r="974" spans="1:3">
      <c r="A974">
        <v>973</v>
      </c>
      <c r="B974" s="2">
        <f t="shared" si="15"/>
        <v>1696.6175000000001</v>
      </c>
      <c r="C974" s="1">
        <v>2</v>
      </c>
    </row>
    <row r="975" spans="1:3">
      <c r="A975">
        <v>974</v>
      </c>
      <c r="B975" s="2">
        <f t="shared" si="15"/>
        <v>1698.385</v>
      </c>
      <c r="C975" s="1">
        <v>3</v>
      </c>
    </row>
    <row r="976" spans="1:3">
      <c r="A976">
        <v>975</v>
      </c>
      <c r="B976" s="2">
        <f t="shared" si="15"/>
        <v>1700.1524999999999</v>
      </c>
      <c r="C976" s="1">
        <v>2</v>
      </c>
    </row>
    <row r="977" spans="1:3">
      <c r="A977">
        <v>976</v>
      </c>
      <c r="B977" s="2">
        <f t="shared" si="15"/>
        <v>1701.92</v>
      </c>
      <c r="C977" s="1">
        <v>6</v>
      </c>
    </row>
    <row r="978" spans="1:3">
      <c r="A978">
        <v>977</v>
      </c>
      <c r="B978" s="2">
        <f t="shared" si="15"/>
        <v>1703.6875</v>
      </c>
      <c r="C978" s="1">
        <v>3</v>
      </c>
    </row>
    <row r="979" spans="1:3">
      <c r="A979">
        <v>978</v>
      </c>
      <c r="B979" s="2">
        <f t="shared" si="15"/>
        <v>1705.4549999999999</v>
      </c>
      <c r="C979" s="1">
        <v>4</v>
      </c>
    </row>
    <row r="980" spans="1:3">
      <c r="A980">
        <v>979</v>
      </c>
      <c r="B980" s="2">
        <f t="shared" si="15"/>
        <v>1707.2225000000001</v>
      </c>
      <c r="C980" s="1">
        <v>3</v>
      </c>
    </row>
    <row r="981" spans="1:3">
      <c r="A981">
        <v>980</v>
      </c>
      <c r="B981" s="2">
        <f t="shared" si="15"/>
        <v>1708.99</v>
      </c>
      <c r="C981" s="1">
        <v>2</v>
      </c>
    </row>
    <row r="982" spans="1:3">
      <c r="A982">
        <v>981</v>
      </c>
      <c r="B982" s="2">
        <f t="shared" si="15"/>
        <v>1710.7574999999999</v>
      </c>
      <c r="C982" s="1">
        <v>1</v>
      </c>
    </row>
    <row r="983" spans="1:3">
      <c r="A983">
        <v>982</v>
      </c>
      <c r="B983" s="2">
        <f t="shared" si="15"/>
        <v>1712.5250000000001</v>
      </c>
      <c r="C983" s="1">
        <v>1</v>
      </c>
    </row>
    <row r="984" spans="1:3">
      <c r="A984">
        <v>983</v>
      </c>
      <c r="B984" s="2">
        <f t="shared" si="15"/>
        <v>1714.2925</v>
      </c>
      <c r="C984" s="1">
        <v>2</v>
      </c>
    </row>
    <row r="985" spans="1:3">
      <c r="A985">
        <v>984</v>
      </c>
      <c r="B985" s="2">
        <f t="shared" si="15"/>
        <v>1716.06</v>
      </c>
      <c r="C985" s="1">
        <v>2</v>
      </c>
    </row>
    <row r="986" spans="1:3">
      <c r="A986">
        <v>985</v>
      </c>
      <c r="B986" s="2">
        <f t="shared" si="15"/>
        <v>1717.8275000000001</v>
      </c>
      <c r="C986" s="1">
        <v>1</v>
      </c>
    </row>
    <row r="987" spans="1:3">
      <c r="A987">
        <v>986</v>
      </c>
      <c r="B987" s="2">
        <f t="shared" si="15"/>
        <v>1719.595</v>
      </c>
      <c r="C987" s="1">
        <v>0</v>
      </c>
    </row>
    <row r="988" spans="1:3">
      <c r="A988">
        <v>987</v>
      </c>
      <c r="B988" s="2">
        <f t="shared" si="15"/>
        <v>1721.3625</v>
      </c>
      <c r="C988" s="1">
        <v>2</v>
      </c>
    </row>
    <row r="989" spans="1:3">
      <c r="A989">
        <v>988</v>
      </c>
      <c r="B989" s="2">
        <f t="shared" si="15"/>
        <v>1723.1299999999999</v>
      </c>
      <c r="C989" s="1">
        <v>4</v>
      </c>
    </row>
    <row r="990" spans="1:3">
      <c r="A990">
        <v>989</v>
      </c>
      <c r="B990" s="2">
        <f t="shared" si="15"/>
        <v>1724.8975</v>
      </c>
      <c r="C990" s="1">
        <v>1</v>
      </c>
    </row>
    <row r="991" spans="1:3">
      <c r="A991">
        <v>990</v>
      </c>
      <c r="B991" s="2">
        <f t="shared" si="15"/>
        <v>1726.665</v>
      </c>
      <c r="C991" s="1">
        <v>3</v>
      </c>
    </row>
    <row r="992" spans="1:3">
      <c r="A992">
        <v>991</v>
      </c>
      <c r="B992" s="2">
        <f t="shared" si="15"/>
        <v>1728.4324999999999</v>
      </c>
      <c r="C992" s="1">
        <v>3</v>
      </c>
    </row>
    <row r="993" spans="1:3">
      <c r="A993">
        <v>992</v>
      </c>
      <c r="B993" s="2">
        <f t="shared" si="15"/>
        <v>1730.2</v>
      </c>
      <c r="C993" s="1">
        <v>2</v>
      </c>
    </row>
    <row r="994" spans="1:3">
      <c r="A994">
        <v>993</v>
      </c>
      <c r="B994" s="2">
        <f t="shared" si="15"/>
        <v>1731.9675</v>
      </c>
      <c r="C994" s="1">
        <v>2</v>
      </c>
    </row>
    <row r="995" spans="1:3">
      <c r="A995">
        <v>994</v>
      </c>
      <c r="B995" s="2">
        <f t="shared" si="15"/>
        <v>1733.7349999999999</v>
      </c>
      <c r="C995" s="1">
        <v>1</v>
      </c>
    </row>
    <row r="996" spans="1:3">
      <c r="A996">
        <v>995</v>
      </c>
      <c r="B996" s="2">
        <f t="shared" si="15"/>
        <v>1735.5025000000001</v>
      </c>
      <c r="C996" s="1">
        <v>2</v>
      </c>
    </row>
    <row r="997" spans="1:3">
      <c r="A997">
        <v>996</v>
      </c>
      <c r="B997" s="2">
        <f t="shared" si="15"/>
        <v>1737.27</v>
      </c>
      <c r="C997" s="1">
        <v>6</v>
      </c>
    </row>
    <row r="998" spans="1:3">
      <c r="A998">
        <v>997</v>
      </c>
      <c r="B998" s="2">
        <f t="shared" si="15"/>
        <v>1739.0374999999999</v>
      </c>
      <c r="C998" s="1">
        <v>1</v>
      </c>
    </row>
    <row r="999" spans="1:3">
      <c r="A999">
        <v>998</v>
      </c>
      <c r="B999" s="2">
        <f t="shared" si="15"/>
        <v>1740.8050000000001</v>
      </c>
      <c r="C999" s="1">
        <v>4</v>
      </c>
    </row>
    <row r="1000" spans="1:3">
      <c r="A1000">
        <v>999</v>
      </c>
      <c r="B1000" s="2">
        <f t="shared" si="15"/>
        <v>1742.5725</v>
      </c>
      <c r="C1000" s="1">
        <v>3</v>
      </c>
    </row>
    <row r="1001" spans="1:3">
      <c r="A1001">
        <v>1000</v>
      </c>
      <c r="B1001" s="2">
        <f t="shared" si="15"/>
        <v>1744.34</v>
      </c>
      <c r="C1001" s="1">
        <v>2</v>
      </c>
    </row>
    <row r="1002" spans="1:3">
      <c r="A1002">
        <v>1001</v>
      </c>
      <c r="B1002" s="2">
        <f t="shared" si="15"/>
        <v>1746.1075000000001</v>
      </c>
      <c r="C1002" s="1">
        <v>6</v>
      </c>
    </row>
    <row r="1003" spans="1:3">
      <c r="A1003">
        <v>1002</v>
      </c>
      <c r="B1003" s="2">
        <f t="shared" si="15"/>
        <v>1747.875</v>
      </c>
      <c r="C1003" s="1">
        <v>24</v>
      </c>
    </row>
    <row r="1004" spans="1:3">
      <c r="A1004">
        <v>1003</v>
      </c>
      <c r="B1004" s="2">
        <f t="shared" si="15"/>
        <v>1749.6424999999999</v>
      </c>
      <c r="C1004" s="1">
        <v>31</v>
      </c>
    </row>
    <row r="1005" spans="1:3">
      <c r="A1005">
        <v>1004</v>
      </c>
      <c r="B1005" s="2">
        <f t="shared" si="15"/>
        <v>1751.41</v>
      </c>
      <c r="C1005" s="1">
        <v>22</v>
      </c>
    </row>
    <row r="1006" spans="1:3">
      <c r="A1006">
        <v>1005</v>
      </c>
      <c r="B1006" s="2">
        <f t="shared" si="15"/>
        <v>1753.1775</v>
      </c>
      <c r="C1006" s="1">
        <v>14</v>
      </c>
    </row>
    <row r="1007" spans="1:3">
      <c r="A1007">
        <v>1006</v>
      </c>
      <c r="B1007" s="2">
        <f t="shared" si="15"/>
        <v>1754.9449999999999</v>
      </c>
      <c r="C1007" s="1">
        <v>19</v>
      </c>
    </row>
    <row r="1008" spans="1:3">
      <c r="A1008">
        <v>1007</v>
      </c>
      <c r="B1008" s="2">
        <f t="shared" si="15"/>
        <v>1756.7125000000001</v>
      </c>
      <c r="C1008" s="1">
        <v>23</v>
      </c>
    </row>
    <row r="1009" spans="1:3">
      <c r="A1009">
        <v>1008</v>
      </c>
      <c r="B1009" s="2">
        <f t="shared" si="15"/>
        <v>1758.48</v>
      </c>
      <c r="C1009" s="1">
        <v>24</v>
      </c>
    </row>
    <row r="1010" spans="1:3">
      <c r="A1010">
        <v>1009</v>
      </c>
      <c r="B1010" s="2">
        <f t="shared" si="15"/>
        <v>1760.2474999999999</v>
      </c>
      <c r="C1010" s="1">
        <v>24</v>
      </c>
    </row>
    <row r="1011" spans="1:3">
      <c r="A1011">
        <v>1010</v>
      </c>
      <c r="B1011" s="2">
        <f t="shared" si="15"/>
        <v>1762.0150000000001</v>
      </c>
      <c r="C1011" s="1">
        <v>29</v>
      </c>
    </row>
    <row r="1012" spans="1:3">
      <c r="A1012">
        <v>1011</v>
      </c>
      <c r="B1012" s="2">
        <f t="shared" si="15"/>
        <v>1763.7825</v>
      </c>
      <c r="C1012" s="1">
        <v>29</v>
      </c>
    </row>
    <row r="1013" spans="1:3">
      <c r="A1013">
        <v>1012</v>
      </c>
      <c r="B1013" s="2">
        <f t="shared" si="15"/>
        <v>1765.55</v>
      </c>
      <c r="C1013" s="1">
        <v>21</v>
      </c>
    </row>
    <row r="1014" spans="1:3">
      <c r="A1014">
        <v>1013</v>
      </c>
      <c r="B1014" s="2">
        <f t="shared" si="15"/>
        <v>1767.3174999999999</v>
      </c>
      <c r="C1014" s="1">
        <v>22</v>
      </c>
    </row>
    <row r="1015" spans="1:3">
      <c r="A1015">
        <v>1014</v>
      </c>
      <c r="B1015" s="2">
        <f t="shared" si="15"/>
        <v>1769.085</v>
      </c>
      <c r="C1015" s="1">
        <v>19</v>
      </c>
    </row>
    <row r="1016" spans="1:3">
      <c r="A1016">
        <v>1015</v>
      </c>
      <c r="B1016" s="2">
        <f t="shared" si="15"/>
        <v>1770.8525</v>
      </c>
      <c r="C1016" s="1">
        <v>26</v>
      </c>
    </row>
    <row r="1017" spans="1:3">
      <c r="A1017">
        <v>1016</v>
      </c>
      <c r="B1017" s="2">
        <f t="shared" si="15"/>
        <v>1772.62</v>
      </c>
      <c r="C1017" s="1">
        <v>13</v>
      </c>
    </row>
    <row r="1018" spans="1:3">
      <c r="A1018">
        <v>1017</v>
      </c>
      <c r="B1018" s="2">
        <f t="shared" si="15"/>
        <v>1774.3875</v>
      </c>
      <c r="C1018" s="1">
        <v>20</v>
      </c>
    </row>
    <row r="1019" spans="1:3">
      <c r="A1019">
        <v>1018</v>
      </c>
      <c r="B1019" s="2">
        <f t="shared" si="15"/>
        <v>1776.155</v>
      </c>
      <c r="C1019" s="1">
        <v>15</v>
      </c>
    </row>
    <row r="1020" spans="1:3">
      <c r="A1020">
        <v>1019</v>
      </c>
      <c r="B1020" s="2">
        <f t="shared" si="15"/>
        <v>1777.9224999999999</v>
      </c>
      <c r="C1020" s="1">
        <v>10</v>
      </c>
    </row>
    <row r="1021" spans="1:3">
      <c r="A1021">
        <v>1020</v>
      </c>
      <c r="B1021" s="2">
        <f t="shared" si="15"/>
        <v>1779.69</v>
      </c>
      <c r="C1021" s="1">
        <v>19</v>
      </c>
    </row>
    <row r="1022" spans="1:3">
      <c r="A1022">
        <v>1021</v>
      </c>
      <c r="B1022" s="2">
        <f t="shared" si="15"/>
        <v>1781.4575</v>
      </c>
      <c r="C1022" s="1">
        <v>12</v>
      </c>
    </row>
    <row r="1023" spans="1:3">
      <c r="A1023">
        <v>1022</v>
      </c>
      <c r="B1023" s="2">
        <f t="shared" si="15"/>
        <v>1783.2249999999999</v>
      </c>
      <c r="C1023" s="1">
        <v>21</v>
      </c>
    </row>
    <row r="1024" spans="1:3">
      <c r="A1024">
        <v>1023</v>
      </c>
      <c r="B1024" s="2">
        <f t="shared" si="15"/>
        <v>1784.9925000000001</v>
      </c>
      <c r="C1024" s="1">
        <v>19</v>
      </c>
    </row>
    <row r="1025" spans="1:3">
      <c r="A1025">
        <v>1024</v>
      </c>
      <c r="B1025" s="2">
        <f t="shared" si="15"/>
        <v>1786.76</v>
      </c>
      <c r="C1025" s="1">
        <v>17</v>
      </c>
    </row>
  </sheetData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5"/>
  <sheetViews>
    <sheetView workbookViewId="0">
      <selection activeCell="C1" sqref="C1:C1048576"/>
    </sheetView>
  </sheetViews>
  <sheetFormatPr defaultRowHeight="14.4"/>
  <cols>
    <col min="2" max="2" width="12.33203125" bestFit="1" customWidth="1"/>
    <col min="3" max="3" width="9.5546875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1</v>
      </c>
      <c r="B2" s="2">
        <f>1.7675*A2 - 23.16</f>
        <v>-21.392499999999998</v>
      </c>
      <c r="C2" s="1">
        <v>0</v>
      </c>
    </row>
    <row r="3" spans="1:3">
      <c r="A3">
        <v>2</v>
      </c>
      <c r="B3" s="2">
        <f t="shared" ref="B3:B66" si="0">1.7675*A3 - 23.16</f>
        <v>-19.625</v>
      </c>
      <c r="C3" s="1">
        <v>0</v>
      </c>
    </row>
    <row r="4" spans="1:3">
      <c r="A4">
        <v>3</v>
      </c>
      <c r="B4" s="2">
        <f t="shared" si="0"/>
        <v>-17.857500000000002</v>
      </c>
      <c r="C4" s="1">
        <v>0</v>
      </c>
    </row>
    <row r="5" spans="1:3">
      <c r="A5">
        <v>4</v>
      </c>
      <c r="B5" s="2">
        <f t="shared" si="0"/>
        <v>-16.09</v>
      </c>
      <c r="C5" s="1">
        <v>0</v>
      </c>
    </row>
    <row r="6" spans="1:3">
      <c r="A6">
        <v>5</v>
      </c>
      <c r="B6" s="2">
        <f t="shared" si="0"/>
        <v>-14.3225</v>
      </c>
      <c r="C6" s="1">
        <v>0</v>
      </c>
    </row>
    <row r="7" spans="1:3">
      <c r="A7">
        <v>6</v>
      </c>
      <c r="B7" s="2">
        <f t="shared" si="0"/>
        <v>-12.555</v>
      </c>
      <c r="C7" s="1">
        <v>0</v>
      </c>
    </row>
    <row r="8" spans="1:3">
      <c r="A8">
        <v>7</v>
      </c>
      <c r="B8" s="2">
        <f t="shared" si="0"/>
        <v>-10.7875</v>
      </c>
      <c r="C8" s="1">
        <v>0</v>
      </c>
    </row>
    <row r="9" spans="1:3">
      <c r="A9">
        <v>8</v>
      </c>
      <c r="B9" s="2">
        <f t="shared" si="0"/>
        <v>-9.02</v>
      </c>
      <c r="C9" s="1">
        <v>0</v>
      </c>
    </row>
    <row r="10" spans="1:3">
      <c r="A10">
        <v>9</v>
      </c>
      <c r="B10" s="2">
        <f t="shared" si="0"/>
        <v>-7.2524999999999995</v>
      </c>
      <c r="C10" s="1">
        <v>0</v>
      </c>
    </row>
    <row r="11" spans="1:3">
      <c r="A11">
        <v>10</v>
      </c>
      <c r="B11" s="2">
        <f t="shared" si="0"/>
        <v>-5.4849999999999994</v>
      </c>
      <c r="C11" s="1">
        <v>0</v>
      </c>
    </row>
    <row r="12" spans="1:3">
      <c r="A12">
        <v>11</v>
      </c>
      <c r="B12" s="2">
        <f t="shared" si="0"/>
        <v>-3.7174999999999976</v>
      </c>
      <c r="C12" s="1">
        <v>0</v>
      </c>
    </row>
    <row r="13" spans="1:3">
      <c r="A13">
        <v>12</v>
      </c>
      <c r="B13" s="2">
        <f t="shared" si="0"/>
        <v>-1.9499999999999993</v>
      </c>
      <c r="C13" s="1">
        <v>0</v>
      </c>
    </row>
    <row r="14" spans="1:3">
      <c r="A14">
        <v>13</v>
      </c>
      <c r="B14" s="2">
        <f t="shared" si="0"/>
        <v>-0.18250000000000099</v>
      </c>
      <c r="C14" s="1">
        <v>0</v>
      </c>
    </row>
    <row r="15" spans="1:3">
      <c r="A15">
        <v>14</v>
      </c>
      <c r="B15" s="2">
        <f t="shared" si="0"/>
        <v>1.5850000000000009</v>
      </c>
      <c r="C15" s="1">
        <v>0</v>
      </c>
    </row>
    <row r="16" spans="1:3">
      <c r="A16">
        <v>15</v>
      </c>
      <c r="B16" s="2">
        <f t="shared" si="0"/>
        <v>3.3525000000000027</v>
      </c>
      <c r="C16" s="1">
        <v>0</v>
      </c>
    </row>
    <row r="17" spans="1:3">
      <c r="A17">
        <v>16</v>
      </c>
      <c r="B17" s="2">
        <f t="shared" si="0"/>
        <v>5.120000000000001</v>
      </c>
      <c r="C17" s="1">
        <v>0</v>
      </c>
    </row>
    <row r="18" spans="1:3">
      <c r="A18">
        <v>17</v>
      </c>
      <c r="B18" s="2">
        <f t="shared" si="0"/>
        <v>6.8874999999999993</v>
      </c>
      <c r="C18" s="1">
        <v>0</v>
      </c>
    </row>
    <row r="19" spans="1:3">
      <c r="A19">
        <v>18</v>
      </c>
      <c r="B19" s="2">
        <f t="shared" si="0"/>
        <v>8.6550000000000011</v>
      </c>
      <c r="C19" s="1">
        <v>0</v>
      </c>
    </row>
    <row r="20" spans="1:3">
      <c r="A20">
        <v>19</v>
      </c>
      <c r="B20" s="2">
        <f t="shared" si="0"/>
        <v>10.422500000000003</v>
      </c>
      <c r="C20" s="1">
        <v>0</v>
      </c>
    </row>
    <row r="21" spans="1:3">
      <c r="A21">
        <v>20</v>
      </c>
      <c r="B21" s="2">
        <f t="shared" si="0"/>
        <v>12.190000000000001</v>
      </c>
      <c r="C21" s="1">
        <v>0</v>
      </c>
    </row>
    <row r="22" spans="1:3">
      <c r="A22">
        <v>21</v>
      </c>
      <c r="B22" s="2">
        <f t="shared" si="0"/>
        <v>13.9575</v>
      </c>
      <c r="C22" s="1">
        <v>0</v>
      </c>
    </row>
    <row r="23" spans="1:3">
      <c r="A23">
        <v>22</v>
      </c>
      <c r="B23" s="2">
        <f t="shared" si="0"/>
        <v>15.725000000000005</v>
      </c>
      <c r="C23" s="1">
        <v>0</v>
      </c>
    </row>
    <row r="24" spans="1:3">
      <c r="A24">
        <v>23</v>
      </c>
      <c r="B24" s="2">
        <f t="shared" si="0"/>
        <v>17.492500000000003</v>
      </c>
      <c r="C24" s="1">
        <v>0</v>
      </c>
    </row>
    <row r="25" spans="1:3">
      <c r="A25">
        <v>24</v>
      </c>
      <c r="B25" s="2">
        <f t="shared" si="0"/>
        <v>19.260000000000002</v>
      </c>
      <c r="C25" s="1">
        <v>0</v>
      </c>
    </row>
    <row r="26" spans="1:3">
      <c r="A26">
        <v>25</v>
      </c>
      <c r="B26" s="2">
        <f t="shared" si="0"/>
        <v>21.0275</v>
      </c>
      <c r="C26" s="1">
        <v>0</v>
      </c>
    </row>
    <row r="27" spans="1:3">
      <c r="A27">
        <v>26</v>
      </c>
      <c r="B27" s="2">
        <f t="shared" si="0"/>
        <v>22.794999999999998</v>
      </c>
      <c r="C27" s="1">
        <v>0</v>
      </c>
    </row>
    <row r="28" spans="1:3">
      <c r="A28">
        <v>27</v>
      </c>
      <c r="B28" s="2">
        <f t="shared" si="0"/>
        <v>24.562500000000004</v>
      </c>
      <c r="C28" s="1">
        <v>0</v>
      </c>
    </row>
    <row r="29" spans="1:3">
      <c r="A29">
        <v>28</v>
      </c>
      <c r="B29" s="2">
        <f t="shared" si="0"/>
        <v>26.330000000000002</v>
      </c>
      <c r="C29" s="1">
        <v>0</v>
      </c>
    </row>
    <row r="30" spans="1:3">
      <c r="A30">
        <v>29</v>
      </c>
      <c r="B30" s="2">
        <f t="shared" si="0"/>
        <v>28.0975</v>
      </c>
      <c r="C30" s="1">
        <v>0</v>
      </c>
    </row>
    <row r="31" spans="1:3">
      <c r="A31">
        <v>30</v>
      </c>
      <c r="B31" s="2">
        <f t="shared" si="0"/>
        <v>29.865000000000006</v>
      </c>
      <c r="C31" s="1">
        <v>0</v>
      </c>
    </row>
    <row r="32" spans="1:3">
      <c r="A32">
        <v>31</v>
      </c>
      <c r="B32" s="2">
        <f t="shared" si="0"/>
        <v>31.632500000000004</v>
      </c>
      <c r="C32" s="1">
        <v>1</v>
      </c>
    </row>
    <row r="33" spans="1:3">
      <c r="A33">
        <v>32</v>
      </c>
      <c r="B33" s="2">
        <f t="shared" si="0"/>
        <v>33.400000000000006</v>
      </c>
      <c r="C33" s="1">
        <v>0</v>
      </c>
    </row>
    <row r="34" spans="1:3">
      <c r="A34">
        <v>33</v>
      </c>
      <c r="B34" s="2">
        <f t="shared" si="0"/>
        <v>35.167500000000004</v>
      </c>
      <c r="C34" s="1">
        <v>0</v>
      </c>
    </row>
    <row r="35" spans="1:3">
      <c r="A35">
        <v>34</v>
      </c>
      <c r="B35" s="2">
        <f t="shared" si="0"/>
        <v>36.935000000000002</v>
      </c>
      <c r="C35" s="1">
        <v>0</v>
      </c>
    </row>
    <row r="36" spans="1:3">
      <c r="A36">
        <v>35</v>
      </c>
      <c r="B36" s="2">
        <f t="shared" si="0"/>
        <v>38.702500000000001</v>
      </c>
      <c r="C36" s="1">
        <v>0</v>
      </c>
    </row>
    <row r="37" spans="1:3">
      <c r="A37">
        <v>36</v>
      </c>
      <c r="B37" s="2">
        <f t="shared" si="0"/>
        <v>40.47</v>
      </c>
      <c r="C37" s="1">
        <v>21</v>
      </c>
    </row>
    <row r="38" spans="1:3">
      <c r="A38">
        <v>37</v>
      </c>
      <c r="B38" s="2">
        <f t="shared" si="0"/>
        <v>42.237500000000011</v>
      </c>
      <c r="C38" s="1">
        <v>172</v>
      </c>
    </row>
    <row r="39" spans="1:3">
      <c r="A39">
        <v>38</v>
      </c>
      <c r="B39" s="2">
        <f t="shared" si="0"/>
        <v>44.00500000000001</v>
      </c>
      <c r="C39" s="1">
        <v>317</v>
      </c>
    </row>
    <row r="40" spans="1:3">
      <c r="A40">
        <v>39</v>
      </c>
      <c r="B40" s="2">
        <f t="shared" si="0"/>
        <v>45.772500000000008</v>
      </c>
      <c r="C40" s="1">
        <v>513</v>
      </c>
    </row>
    <row r="41" spans="1:3">
      <c r="A41">
        <v>40</v>
      </c>
      <c r="B41" s="2">
        <f t="shared" si="0"/>
        <v>47.540000000000006</v>
      </c>
      <c r="C41" s="1">
        <v>591</v>
      </c>
    </row>
    <row r="42" spans="1:3">
      <c r="A42">
        <v>41</v>
      </c>
      <c r="B42" s="2">
        <f t="shared" si="0"/>
        <v>49.307500000000005</v>
      </c>
      <c r="C42" s="1">
        <v>565</v>
      </c>
    </row>
    <row r="43" spans="1:3">
      <c r="A43">
        <v>42</v>
      </c>
      <c r="B43" s="2">
        <f t="shared" si="0"/>
        <v>51.075000000000003</v>
      </c>
      <c r="C43" s="1">
        <v>619</v>
      </c>
    </row>
    <row r="44" spans="1:3">
      <c r="A44">
        <v>43</v>
      </c>
      <c r="B44" s="2">
        <f t="shared" si="0"/>
        <v>52.842500000000001</v>
      </c>
      <c r="C44" s="1">
        <v>648</v>
      </c>
    </row>
    <row r="45" spans="1:3">
      <c r="A45">
        <v>44</v>
      </c>
      <c r="B45" s="2">
        <f t="shared" si="0"/>
        <v>54.610000000000014</v>
      </c>
      <c r="C45" s="1">
        <v>680</v>
      </c>
    </row>
    <row r="46" spans="1:3">
      <c r="A46">
        <v>45</v>
      </c>
      <c r="B46" s="2">
        <f t="shared" si="0"/>
        <v>56.377500000000012</v>
      </c>
      <c r="C46" s="1">
        <v>680</v>
      </c>
    </row>
    <row r="47" spans="1:3">
      <c r="A47">
        <v>46</v>
      </c>
      <c r="B47" s="2">
        <f t="shared" si="0"/>
        <v>58.14500000000001</v>
      </c>
      <c r="C47" s="1">
        <v>706</v>
      </c>
    </row>
    <row r="48" spans="1:3">
      <c r="A48">
        <v>47</v>
      </c>
      <c r="B48" s="2">
        <f t="shared" si="0"/>
        <v>59.912500000000009</v>
      </c>
      <c r="C48" s="1">
        <v>763</v>
      </c>
    </row>
    <row r="49" spans="1:3">
      <c r="A49">
        <v>48</v>
      </c>
      <c r="B49" s="2">
        <f t="shared" si="0"/>
        <v>61.680000000000007</v>
      </c>
      <c r="C49" s="1">
        <v>705</v>
      </c>
    </row>
    <row r="50" spans="1:3">
      <c r="A50">
        <v>49</v>
      </c>
      <c r="B50" s="2">
        <f t="shared" si="0"/>
        <v>63.447500000000005</v>
      </c>
      <c r="C50" s="1">
        <v>763</v>
      </c>
    </row>
    <row r="51" spans="1:3">
      <c r="A51">
        <v>50</v>
      </c>
      <c r="B51" s="2">
        <f t="shared" si="0"/>
        <v>65.215000000000003</v>
      </c>
      <c r="C51" s="1">
        <v>812</v>
      </c>
    </row>
    <row r="52" spans="1:3">
      <c r="A52">
        <v>51</v>
      </c>
      <c r="B52" s="2">
        <f t="shared" si="0"/>
        <v>66.982500000000002</v>
      </c>
      <c r="C52" s="1">
        <v>814</v>
      </c>
    </row>
    <row r="53" spans="1:3">
      <c r="A53">
        <v>52</v>
      </c>
      <c r="B53" s="2">
        <f t="shared" si="0"/>
        <v>68.75</v>
      </c>
      <c r="C53" s="1">
        <v>861</v>
      </c>
    </row>
    <row r="54" spans="1:3">
      <c r="A54">
        <v>53</v>
      </c>
      <c r="B54" s="2">
        <f t="shared" si="0"/>
        <v>70.517500000000013</v>
      </c>
      <c r="C54" s="1">
        <v>883</v>
      </c>
    </row>
    <row r="55" spans="1:3">
      <c r="A55">
        <v>54</v>
      </c>
      <c r="B55" s="2">
        <f t="shared" si="0"/>
        <v>72.285000000000011</v>
      </c>
      <c r="C55" s="1">
        <v>891</v>
      </c>
    </row>
    <row r="56" spans="1:3">
      <c r="A56">
        <v>55</v>
      </c>
      <c r="B56" s="2">
        <f t="shared" si="0"/>
        <v>74.052500000000009</v>
      </c>
      <c r="C56" s="1">
        <v>856</v>
      </c>
    </row>
    <row r="57" spans="1:3">
      <c r="A57">
        <v>56</v>
      </c>
      <c r="B57" s="2">
        <f t="shared" si="0"/>
        <v>75.820000000000007</v>
      </c>
      <c r="C57" s="1">
        <v>912</v>
      </c>
    </row>
    <row r="58" spans="1:3">
      <c r="A58">
        <v>57</v>
      </c>
      <c r="B58" s="2">
        <f t="shared" si="0"/>
        <v>77.587500000000006</v>
      </c>
      <c r="C58" s="1">
        <v>930</v>
      </c>
    </row>
    <row r="59" spans="1:3">
      <c r="A59">
        <v>58</v>
      </c>
      <c r="B59" s="2">
        <f t="shared" si="0"/>
        <v>79.355000000000004</v>
      </c>
      <c r="C59" s="1">
        <v>957</v>
      </c>
    </row>
    <row r="60" spans="1:3">
      <c r="A60">
        <v>59</v>
      </c>
      <c r="B60" s="2">
        <f t="shared" si="0"/>
        <v>81.122500000000002</v>
      </c>
      <c r="C60" s="1">
        <v>930</v>
      </c>
    </row>
    <row r="61" spans="1:3">
      <c r="A61">
        <v>60</v>
      </c>
      <c r="B61" s="2">
        <f t="shared" si="0"/>
        <v>82.890000000000015</v>
      </c>
      <c r="C61" s="1">
        <v>971</v>
      </c>
    </row>
    <row r="62" spans="1:3">
      <c r="A62">
        <v>61</v>
      </c>
      <c r="B62" s="2">
        <f t="shared" si="0"/>
        <v>84.657500000000013</v>
      </c>
      <c r="C62" s="1">
        <v>948</v>
      </c>
    </row>
    <row r="63" spans="1:3">
      <c r="A63">
        <v>62</v>
      </c>
      <c r="B63" s="2">
        <f t="shared" si="0"/>
        <v>86.425000000000011</v>
      </c>
      <c r="C63" s="1">
        <v>914</v>
      </c>
    </row>
    <row r="64" spans="1:3">
      <c r="A64">
        <v>63</v>
      </c>
      <c r="B64" s="2">
        <f t="shared" si="0"/>
        <v>88.19250000000001</v>
      </c>
      <c r="C64" s="1">
        <v>1025</v>
      </c>
    </row>
    <row r="65" spans="1:3">
      <c r="A65">
        <v>64</v>
      </c>
      <c r="B65" s="2">
        <f t="shared" si="0"/>
        <v>89.960000000000008</v>
      </c>
      <c r="C65" s="1">
        <v>940</v>
      </c>
    </row>
    <row r="66" spans="1:3">
      <c r="A66">
        <v>65</v>
      </c>
      <c r="B66" s="2">
        <f t="shared" si="0"/>
        <v>91.727500000000006</v>
      </c>
      <c r="C66" s="1">
        <v>983</v>
      </c>
    </row>
    <row r="67" spans="1:3">
      <c r="A67">
        <v>66</v>
      </c>
      <c r="B67" s="2">
        <f t="shared" ref="B67:B130" si="1">1.7675*A67 - 23.16</f>
        <v>93.495000000000005</v>
      </c>
      <c r="C67" s="1">
        <v>1007</v>
      </c>
    </row>
    <row r="68" spans="1:3">
      <c r="A68">
        <v>67</v>
      </c>
      <c r="B68" s="2">
        <f t="shared" si="1"/>
        <v>95.262500000000003</v>
      </c>
      <c r="C68" s="1">
        <v>938</v>
      </c>
    </row>
    <row r="69" spans="1:3">
      <c r="A69">
        <v>68</v>
      </c>
      <c r="B69" s="2">
        <f t="shared" si="1"/>
        <v>97.03</v>
      </c>
      <c r="C69" s="1">
        <v>960</v>
      </c>
    </row>
    <row r="70" spans="1:3">
      <c r="A70">
        <v>69</v>
      </c>
      <c r="B70" s="2">
        <f t="shared" si="1"/>
        <v>98.797500000000014</v>
      </c>
      <c r="C70" s="1">
        <v>991</v>
      </c>
    </row>
    <row r="71" spans="1:3">
      <c r="A71">
        <v>70</v>
      </c>
      <c r="B71" s="2">
        <f t="shared" si="1"/>
        <v>100.56500000000001</v>
      </c>
      <c r="C71" s="1">
        <v>936</v>
      </c>
    </row>
    <row r="72" spans="1:3">
      <c r="A72">
        <v>71</v>
      </c>
      <c r="B72" s="2">
        <f t="shared" si="1"/>
        <v>102.33250000000001</v>
      </c>
      <c r="C72" s="1">
        <v>998</v>
      </c>
    </row>
    <row r="73" spans="1:3">
      <c r="A73">
        <v>72</v>
      </c>
      <c r="B73" s="2">
        <f t="shared" si="1"/>
        <v>104.10000000000001</v>
      </c>
      <c r="C73" s="1">
        <v>1030</v>
      </c>
    </row>
    <row r="74" spans="1:3">
      <c r="A74">
        <v>73</v>
      </c>
      <c r="B74" s="2">
        <f t="shared" si="1"/>
        <v>105.86750000000001</v>
      </c>
      <c r="C74" s="1">
        <v>1041</v>
      </c>
    </row>
    <row r="75" spans="1:3">
      <c r="A75">
        <v>74</v>
      </c>
      <c r="B75" s="2">
        <f t="shared" si="1"/>
        <v>107.63500000000002</v>
      </c>
      <c r="C75" s="1">
        <v>1042</v>
      </c>
    </row>
    <row r="76" spans="1:3">
      <c r="A76">
        <v>75</v>
      </c>
      <c r="B76" s="2">
        <f t="shared" si="1"/>
        <v>109.4025</v>
      </c>
      <c r="C76" s="1">
        <v>989</v>
      </c>
    </row>
    <row r="77" spans="1:3">
      <c r="A77">
        <v>76</v>
      </c>
      <c r="B77" s="2">
        <f t="shared" si="1"/>
        <v>111.17000000000002</v>
      </c>
      <c r="C77" s="1">
        <v>1043</v>
      </c>
    </row>
    <row r="78" spans="1:3">
      <c r="A78">
        <v>77</v>
      </c>
      <c r="B78" s="2">
        <f t="shared" si="1"/>
        <v>112.9375</v>
      </c>
      <c r="C78" s="1">
        <v>1043</v>
      </c>
    </row>
    <row r="79" spans="1:3">
      <c r="A79">
        <v>78</v>
      </c>
      <c r="B79" s="2">
        <f t="shared" si="1"/>
        <v>114.70500000000001</v>
      </c>
      <c r="C79" s="1">
        <v>1073</v>
      </c>
    </row>
    <row r="80" spans="1:3">
      <c r="A80">
        <v>79</v>
      </c>
      <c r="B80" s="2">
        <f t="shared" si="1"/>
        <v>116.4725</v>
      </c>
      <c r="C80" s="1">
        <v>970</v>
      </c>
    </row>
    <row r="81" spans="1:3">
      <c r="A81">
        <v>80</v>
      </c>
      <c r="B81" s="2">
        <f t="shared" si="1"/>
        <v>118.24000000000001</v>
      </c>
      <c r="C81" s="1">
        <v>1036</v>
      </c>
    </row>
    <row r="82" spans="1:3">
      <c r="A82">
        <v>81</v>
      </c>
      <c r="B82" s="2">
        <f t="shared" si="1"/>
        <v>120.00750000000002</v>
      </c>
      <c r="C82" s="1">
        <v>1087</v>
      </c>
    </row>
    <row r="83" spans="1:3">
      <c r="A83">
        <v>82</v>
      </c>
      <c r="B83" s="2">
        <f t="shared" si="1"/>
        <v>121.77500000000001</v>
      </c>
      <c r="C83" s="1">
        <v>1081</v>
      </c>
    </row>
    <row r="84" spans="1:3">
      <c r="A84">
        <v>83</v>
      </c>
      <c r="B84" s="2">
        <f t="shared" si="1"/>
        <v>123.54250000000002</v>
      </c>
      <c r="C84" s="1">
        <v>1012</v>
      </c>
    </row>
    <row r="85" spans="1:3">
      <c r="A85">
        <v>84</v>
      </c>
      <c r="B85" s="2">
        <f t="shared" si="1"/>
        <v>125.31</v>
      </c>
      <c r="C85" s="1">
        <v>1052</v>
      </c>
    </row>
    <row r="86" spans="1:3">
      <c r="A86">
        <v>85</v>
      </c>
      <c r="B86" s="2">
        <f t="shared" si="1"/>
        <v>127.07750000000001</v>
      </c>
      <c r="C86" s="1">
        <v>975</v>
      </c>
    </row>
    <row r="87" spans="1:3">
      <c r="A87">
        <v>86</v>
      </c>
      <c r="B87" s="2">
        <f t="shared" si="1"/>
        <v>128.845</v>
      </c>
      <c r="C87" s="1">
        <v>979</v>
      </c>
    </row>
    <row r="88" spans="1:3">
      <c r="A88">
        <v>87</v>
      </c>
      <c r="B88" s="2">
        <f t="shared" si="1"/>
        <v>130.61250000000001</v>
      </c>
      <c r="C88" s="1">
        <v>997</v>
      </c>
    </row>
    <row r="89" spans="1:3">
      <c r="A89">
        <v>88</v>
      </c>
      <c r="B89" s="2">
        <f t="shared" si="1"/>
        <v>132.38000000000002</v>
      </c>
      <c r="C89" s="1">
        <v>971</v>
      </c>
    </row>
    <row r="90" spans="1:3">
      <c r="A90">
        <v>89</v>
      </c>
      <c r="B90" s="2">
        <f t="shared" si="1"/>
        <v>134.14750000000001</v>
      </c>
      <c r="C90" s="1">
        <v>976</v>
      </c>
    </row>
    <row r="91" spans="1:3">
      <c r="A91">
        <v>90</v>
      </c>
      <c r="B91" s="2">
        <f t="shared" si="1"/>
        <v>135.91500000000002</v>
      </c>
      <c r="C91" s="1">
        <v>1012</v>
      </c>
    </row>
    <row r="92" spans="1:3">
      <c r="A92">
        <v>91</v>
      </c>
      <c r="B92" s="2">
        <f t="shared" si="1"/>
        <v>137.6825</v>
      </c>
      <c r="C92" s="1">
        <v>957</v>
      </c>
    </row>
    <row r="93" spans="1:3">
      <c r="A93">
        <v>92</v>
      </c>
      <c r="B93" s="2">
        <f t="shared" si="1"/>
        <v>139.45000000000002</v>
      </c>
      <c r="C93" s="1">
        <v>975</v>
      </c>
    </row>
    <row r="94" spans="1:3">
      <c r="A94">
        <v>93</v>
      </c>
      <c r="B94" s="2">
        <f t="shared" si="1"/>
        <v>141.2175</v>
      </c>
      <c r="C94" s="1">
        <v>959</v>
      </c>
    </row>
    <row r="95" spans="1:3">
      <c r="A95">
        <v>94</v>
      </c>
      <c r="B95" s="2">
        <f t="shared" si="1"/>
        <v>142.98500000000001</v>
      </c>
      <c r="C95" s="1">
        <v>961</v>
      </c>
    </row>
    <row r="96" spans="1:3">
      <c r="A96">
        <v>95</v>
      </c>
      <c r="B96" s="2">
        <f t="shared" si="1"/>
        <v>144.7525</v>
      </c>
      <c r="C96" s="1">
        <v>909</v>
      </c>
    </row>
    <row r="97" spans="1:3">
      <c r="A97">
        <v>96</v>
      </c>
      <c r="B97" s="2">
        <f t="shared" si="1"/>
        <v>146.52000000000001</v>
      </c>
      <c r="C97" s="1">
        <v>985</v>
      </c>
    </row>
    <row r="98" spans="1:3">
      <c r="A98">
        <v>97</v>
      </c>
      <c r="B98" s="2">
        <f t="shared" si="1"/>
        <v>148.28750000000002</v>
      </c>
      <c r="C98" s="1">
        <v>925</v>
      </c>
    </row>
    <row r="99" spans="1:3">
      <c r="A99">
        <v>98</v>
      </c>
      <c r="B99" s="2">
        <f t="shared" si="1"/>
        <v>150.05500000000001</v>
      </c>
      <c r="C99" s="1">
        <v>935</v>
      </c>
    </row>
    <row r="100" spans="1:3">
      <c r="A100">
        <v>99</v>
      </c>
      <c r="B100" s="2">
        <f t="shared" si="1"/>
        <v>151.82250000000002</v>
      </c>
      <c r="C100" s="1">
        <v>888</v>
      </c>
    </row>
    <row r="101" spans="1:3">
      <c r="A101">
        <v>100</v>
      </c>
      <c r="B101" s="2">
        <f t="shared" si="1"/>
        <v>153.59</v>
      </c>
      <c r="C101" s="1">
        <v>874</v>
      </c>
    </row>
    <row r="102" spans="1:3">
      <c r="A102">
        <v>101</v>
      </c>
      <c r="B102" s="2">
        <f t="shared" si="1"/>
        <v>155.35750000000002</v>
      </c>
      <c r="C102" s="1">
        <v>918</v>
      </c>
    </row>
    <row r="103" spans="1:3">
      <c r="A103">
        <v>102</v>
      </c>
      <c r="B103" s="2">
        <f t="shared" si="1"/>
        <v>157.125</v>
      </c>
      <c r="C103" s="1">
        <v>940</v>
      </c>
    </row>
    <row r="104" spans="1:3">
      <c r="A104">
        <v>103</v>
      </c>
      <c r="B104" s="2">
        <f t="shared" si="1"/>
        <v>158.89250000000001</v>
      </c>
      <c r="C104" s="1">
        <v>935</v>
      </c>
    </row>
    <row r="105" spans="1:3">
      <c r="A105">
        <v>104</v>
      </c>
      <c r="B105" s="2">
        <f t="shared" si="1"/>
        <v>160.66</v>
      </c>
      <c r="C105" s="1">
        <v>872</v>
      </c>
    </row>
    <row r="106" spans="1:3">
      <c r="A106">
        <v>105</v>
      </c>
      <c r="B106" s="2">
        <f t="shared" si="1"/>
        <v>162.42750000000001</v>
      </c>
      <c r="C106" s="1">
        <v>915</v>
      </c>
    </row>
    <row r="107" spans="1:3">
      <c r="A107">
        <v>106</v>
      </c>
      <c r="B107" s="2">
        <f t="shared" si="1"/>
        <v>164.19500000000002</v>
      </c>
      <c r="C107" s="1">
        <v>907</v>
      </c>
    </row>
    <row r="108" spans="1:3">
      <c r="A108">
        <v>107</v>
      </c>
      <c r="B108" s="2">
        <f t="shared" si="1"/>
        <v>165.96250000000001</v>
      </c>
      <c r="C108" s="1">
        <v>911</v>
      </c>
    </row>
    <row r="109" spans="1:3">
      <c r="A109">
        <v>108</v>
      </c>
      <c r="B109" s="2">
        <f t="shared" si="1"/>
        <v>167.73000000000002</v>
      </c>
      <c r="C109" s="1">
        <v>922</v>
      </c>
    </row>
    <row r="110" spans="1:3">
      <c r="A110">
        <v>109</v>
      </c>
      <c r="B110" s="2">
        <f t="shared" si="1"/>
        <v>169.4975</v>
      </c>
      <c r="C110" s="1">
        <v>930</v>
      </c>
    </row>
    <row r="111" spans="1:3">
      <c r="A111">
        <v>110</v>
      </c>
      <c r="B111" s="2">
        <f t="shared" si="1"/>
        <v>171.26500000000001</v>
      </c>
      <c r="C111" s="1">
        <v>924</v>
      </c>
    </row>
    <row r="112" spans="1:3">
      <c r="A112">
        <v>111</v>
      </c>
      <c r="B112" s="2">
        <f t="shared" si="1"/>
        <v>173.0325</v>
      </c>
      <c r="C112" s="1">
        <v>1022</v>
      </c>
    </row>
    <row r="113" spans="1:3">
      <c r="A113">
        <v>112</v>
      </c>
      <c r="B113" s="2">
        <f t="shared" si="1"/>
        <v>174.8</v>
      </c>
      <c r="C113" s="1">
        <v>1040</v>
      </c>
    </row>
    <row r="114" spans="1:3">
      <c r="A114">
        <v>113</v>
      </c>
      <c r="B114" s="2">
        <f t="shared" si="1"/>
        <v>176.56750000000002</v>
      </c>
      <c r="C114" s="1">
        <v>1021</v>
      </c>
    </row>
    <row r="115" spans="1:3">
      <c r="A115">
        <v>114</v>
      </c>
      <c r="B115" s="2">
        <f t="shared" si="1"/>
        <v>178.33500000000001</v>
      </c>
      <c r="C115" s="1">
        <v>1032</v>
      </c>
    </row>
    <row r="116" spans="1:3">
      <c r="A116">
        <v>115</v>
      </c>
      <c r="B116" s="2">
        <f t="shared" si="1"/>
        <v>180.10250000000002</v>
      </c>
      <c r="C116" s="1">
        <v>1125</v>
      </c>
    </row>
    <row r="117" spans="1:3">
      <c r="A117">
        <v>116</v>
      </c>
      <c r="B117" s="2">
        <f t="shared" si="1"/>
        <v>181.87</v>
      </c>
      <c r="C117" s="1">
        <v>1192</v>
      </c>
    </row>
    <row r="118" spans="1:3">
      <c r="A118">
        <v>117</v>
      </c>
      <c r="B118" s="2">
        <f t="shared" si="1"/>
        <v>183.63750000000002</v>
      </c>
      <c r="C118" s="1">
        <v>1183</v>
      </c>
    </row>
    <row r="119" spans="1:3">
      <c r="A119">
        <v>118</v>
      </c>
      <c r="B119" s="2">
        <f t="shared" si="1"/>
        <v>185.405</v>
      </c>
      <c r="C119" s="1">
        <v>1241</v>
      </c>
    </row>
    <row r="120" spans="1:3">
      <c r="A120">
        <v>119</v>
      </c>
      <c r="B120" s="2">
        <f t="shared" si="1"/>
        <v>187.17250000000001</v>
      </c>
      <c r="C120" s="1">
        <v>1279</v>
      </c>
    </row>
    <row r="121" spans="1:3">
      <c r="A121">
        <v>120</v>
      </c>
      <c r="B121" s="2">
        <f t="shared" si="1"/>
        <v>188.94000000000003</v>
      </c>
      <c r="C121" s="1">
        <v>1236</v>
      </c>
    </row>
    <row r="122" spans="1:3">
      <c r="A122">
        <v>121</v>
      </c>
      <c r="B122" s="2">
        <f t="shared" si="1"/>
        <v>190.70750000000001</v>
      </c>
      <c r="C122" s="1">
        <v>1273</v>
      </c>
    </row>
    <row r="123" spans="1:3">
      <c r="A123">
        <v>122</v>
      </c>
      <c r="B123" s="2">
        <f t="shared" si="1"/>
        <v>192.47500000000002</v>
      </c>
      <c r="C123" s="1">
        <v>1259</v>
      </c>
    </row>
    <row r="124" spans="1:3">
      <c r="A124">
        <v>123</v>
      </c>
      <c r="B124" s="2">
        <f t="shared" si="1"/>
        <v>194.24250000000001</v>
      </c>
      <c r="C124" s="1">
        <v>1221</v>
      </c>
    </row>
    <row r="125" spans="1:3">
      <c r="A125">
        <v>124</v>
      </c>
      <c r="B125" s="2">
        <f t="shared" si="1"/>
        <v>196.01000000000002</v>
      </c>
      <c r="C125" s="1">
        <v>1240</v>
      </c>
    </row>
    <row r="126" spans="1:3">
      <c r="A126">
        <v>125</v>
      </c>
      <c r="B126" s="2">
        <f t="shared" si="1"/>
        <v>197.7775</v>
      </c>
      <c r="C126" s="1">
        <v>1250</v>
      </c>
    </row>
    <row r="127" spans="1:3">
      <c r="A127">
        <v>126</v>
      </c>
      <c r="B127" s="2">
        <f t="shared" si="1"/>
        <v>199.54500000000002</v>
      </c>
      <c r="C127" s="1">
        <v>1139</v>
      </c>
    </row>
    <row r="128" spans="1:3">
      <c r="A128">
        <v>127</v>
      </c>
      <c r="B128" s="2">
        <f t="shared" si="1"/>
        <v>201.3125</v>
      </c>
      <c r="C128" s="1">
        <v>1028</v>
      </c>
    </row>
    <row r="129" spans="1:3">
      <c r="A129">
        <v>128</v>
      </c>
      <c r="B129" s="2">
        <f t="shared" si="1"/>
        <v>203.08</v>
      </c>
      <c r="C129" s="1">
        <v>1047</v>
      </c>
    </row>
    <row r="130" spans="1:3">
      <c r="A130">
        <v>129</v>
      </c>
      <c r="B130" s="2">
        <f t="shared" si="1"/>
        <v>204.84750000000003</v>
      </c>
      <c r="C130" s="1">
        <v>1063</v>
      </c>
    </row>
    <row r="131" spans="1:3">
      <c r="A131">
        <v>130</v>
      </c>
      <c r="B131" s="2">
        <f t="shared" ref="B131:B194" si="2">1.7675*A131 - 23.16</f>
        <v>206.61500000000001</v>
      </c>
      <c r="C131" s="1">
        <v>1036</v>
      </c>
    </row>
    <row r="132" spans="1:3">
      <c r="A132">
        <v>131</v>
      </c>
      <c r="B132" s="2">
        <f t="shared" si="2"/>
        <v>208.38250000000002</v>
      </c>
      <c r="C132" s="1">
        <v>938</v>
      </c>
    </row>
    <row r="133" spans="1:3">
      <c r="A133">
        <v>132</v>
      </c>
      <c r="B133" s="2">
        <f t="shared" si="2"/>
        <v>210.15</v>
      </c>
      <c r="C133" s="1">
        <v>950</v>
      </c>
    </row>
    <row r="134" spans="1:3">
      <c r="A134">
        <v>133</v>
      </c>
      <c r="B134" s="2">
        <f t="shared" si="2"/>
        <v>211.91750000000002</v>
      </c>
      <c r="C134" s="1">
        <v>900</v>
      </c>
    </row>
    <row r="135" spans="1:3">
      <c r="A135">
        <v>134</v>
      </c>
      <c r="B135" s="2">
        <f t="shared" si="2"/>
        <v>213.685</v>
      </c>
      <c r="C135" s="1">
        <v>843</v>
      </c>
    </row>
    <row r="136" spans="1:3">
      <c r="A136">
        <v>135</v>
      </c>
      <c r="B136" s="2">
        <f t="shared" si="2"/>
        <v>215.45250000000001</v>
      </c>
      <c r="C136" s="1">
        <v>848</v>
      </c>
    </row>
    <row r="137" spans="1:3">
      <c r="A137">
        <v>136</v>
      </c>
      <c r="B137" s="2">
        <f t="shared" si="2"/>
        <v>217.22</v>
      </c>
      <c r="C137" s="1">
        <v>840</v>
      </c>
    </row>
    <row r="138" spans="1:3">
      <c r="A138">
        <v>137</v>
      </c>
      <c r="B138" s="2">
        <f t="shared" si="2"/>
        <v>218.98750000000001</v>
      </c>
      <c r="C138" s="1">
        <v>826</v>
      </c>
    </row>
    <row r="139" spans="1:3">
      <c r="A139">
        <v>138</v>
      </c>
      <c r="B139" s="2">
        <f t="shared" si="2"/>
        <v>220.75500000000002</v>
      </c>
      <c r="C139" s="1">
        <v>785</v>
      </c>
    </row>
    <row r="140" spans="1:3">
      <c r="A140">
        <v>139</v>
      </c>
      <c r="B140" s="2">
        <f t="shared" si="2"/>
        <v>222.52250000000001</v>
      </c>
      <c r="C140" s="1">
        <v>779</v>
      </c>
    </row>
    <row r="141" spans="1:3">
      <c r="A141">
        <v>140</v>
      </c>
      <c r="B141" s="2">
        <f t="shared" si="2"/>
        <v>224.29000000000002</v>
      </c>
      <c r="C141" s="1">
        <v>810</v>
      </c>
    </row>
    <row r="142" spans="1:3">
      <c r="A142">
        <v>141</v>
      </c>
      <c r="B142" s="2">
        <f t="shared" si="2"/>
        <v>226.0575</v>
      </c>
      <c r="C142" s="1">
        <v>770</v>
      </c>
    </row>
    <row r="143" spans="1:3">
      <c r="A143">
        <v>142</v>
      </c>
      <c r="B143" s="2">
        <f t="shared" si="2"/>
        <v>227.82500000000002</v>
      </c>
      <c r="C143" s="1">
        <v>751</v>
      </c>
    </row>
    <row r="144" spans="1:3">
      <c r="A144">
        <v>143</v>
      </c>
      <c r="B144" s="2">
        <f t="shared" si="2"/>
        <v>229.5925</v>
      </c>
      <c r="C144" s="1">
        <v>685</v>
      </c>
    </row>
    <row r="145" spans="1:3">
      <c r="A145">
        <v>144</v>
      </c>
      <c r="B145" s="2">
        <f t="shared" si="2"/>
        <v>231.36</v>
      </c>
      <c r="C145" s="1">
        <v>772</v>
      </c>
    </row>
    <row r="146" spans="1:3">
      <c r="A146">
        <v>145</v>
      </c>
      <c r="B146" s="2">
        <f t="shared" si="2"/>
        <v>233.12750000000003</v>
      </c>
      <c r="C146" s="1">
        <v>716</v>
      </c>
    </row>
    <row r="147" spans="1:3">
      <c r="A147">
        <v>146</v>
      </c>
      <c r="B147" s="2">
        <f t="shared" si="2"/>
        <v>234.89500000000001</v>
      </c>
      <c r="C147" s="1">
        <v>743</v>
      </c>
    </row>
    <row r="148" spans="1:3">
      <c r="A148">
        <v>147</v>
      </c>
      <c r="B148" s="2">
        <f t="shared" si="2"/>
        <v>236.66249999999999</v>
      </c>
      <c r="C148" s="1">
        <v>696</v>
      </c>
    </row>
    <row r="149" spans="1:3">
      <c r="A149">
        <v>148</v>
      </c>
      <c r="B149" s="2">
        <f t="shared" si="2"/>
        <v>238.43000000000004</v>
      </c>
      <c r="C149" s="1">
        <v>718</v>
      </c>
    </row>
    <row r="150" spans="1:3">
      <c r="A150">
        <v>149</v>
      </c>
      <c r="B150" s="2">
        <f t="shared" si="2"/>
        <v>240.19750000000002</v>
      </c>
      <c r="C150" s="1">
        <v>704</v>
      </c>
    </row>
    <row r="151" spans="1:3">
      <c r="A151">
        <v>150</v>
      </c>
      <c r="B151" s="2">
        <f t="shared" si="2"/>
        <v>241.965</v>
      </c>
      <c r="C151" s="1">
        <v>688</v>
      </c>
    </row>
    <row r="152" spans="1:3">
      <c r="A152">
        <v>151</v>
      </c>
      <c r="B152" s="2">
        <f t="shared" si="2"/>
        <v>243.73249999999999</v>
      </c>
      <c r="C152" s="1">
        <v>599</v>
      </c>
    </row>
    <row r="153" spans="1:3">
      <c r="A153">
        <v>152</v>
      </c>
      <c r="B153" s="2">
        <f t="shared" si="2"/>
        <v>245.50000000000003</v>
      </c>
      <c r="C153" s="1">
        <v>642</v>
      </c>
    </row>
    <row r="154" spans="1:3">
      <c r="A154">
        <v>153</v>
      </c>
      <c r="B154" s="2">
        <f t="shared" si="2"/>
        <v>247.26750000000001</v>
      </c>
      <c r="C154" s="1">
        <v>645</v>
      </c>
    </row>
    <row r="155" spans="1:3">
      <c r="A155">
        <v>154</v>
      </c>
      <c r="B155" s="2">
        <f t="shared" si="2"/>
        <v>249.035</v>
      </c>
      <c r="C155" s="1">
        <v>668</v>
      </c>
    </row>
    <row r="156" spans="1:3">
      <c r="A156">
        <v>155</v>
      </c>
      <c r="B156" s="2">
        <f t="shared" si="2"/>
        <v>250.80250000000004</v>
      </c>
      <c r="C156" s="1">
        <v>643</v>
      </c>
    </row>
    <row r="157" spans="1:3">
      <c r="A157">
        <v>156</v>
      </c>
      <c r="B157" s="2">
        <f t="shared" si="2"/>
        <v>252.57000000000002</v>
      </c>
      <c r="C157" s="1">
        <v>583</v>
      </c>
    </row>
    <row r="158" spans="1:3">
      <c r="A158">
        <v>157</v>
      </c>
      <c r="B158" s="2">
        <f t="shared" si="2"/>
        <v>254.33750000000001</v>
      </c>
      <c r="C158" s="1">
        <v>620</v>
      </c>
    </row>
    <row r="159" spans="1:3">
      <c r="A159">
        <v>158</v>
      </c>
      <c r="B159" s="2">
        <f t="shared" si="2"/>
        <v>256.10499999999996</v>
      </c>
      <c r="C159" s="1">
        <v>601</v>
      </c>
    </row>
    <row r="160" spans="1:3">
      <c r="A160">
        <v>159</v>
      </c>
      <c r="B160" s="2">
        <f t="shared" si="2"/>
        <v>257.8725</v>
      </c>
      <c r="C160" s="1">
        <v>584</v>
      </c>
    </row>
    <row r="161" spans="1:3">
      <c r="A161">
        <v>160</v>
      </c>
      <c r="B161" s="2">
        <f t="shared" si="2"/>
        <v>259.64</v>
      </c>
      <c r="C161" s="1">
        <v>594</v>
      </c>
    </row>
    <row r="162" spans="1:3">
      <c r="A162">
        <v>161</v>
      </c>
      <c r="B162" s="2">
        <f t="shared" si="2"/>
        <v>261.40749999999997</v>
      </c>
      <c r="C162" s="1">
        <v>622</v>
      </c>
    </row>
    <row r="163" spans="1:3">
      <c r="A163">
        <v>162</v>
      </c>
      <c r="B163" s="2">
        <f t="shared" si="2"/>
        <v>263.17500000000001</v>
      </c>
      <c r="C163" s="1">
        <v>606</v>
      </c>
    </row>
    <row r="164" spans="1:3">
      <c r="A164">
        <v>163</v>
      </c>
      <c r="B164" s="2">
        <f t="shared" si="2"/>
        <v>264.9425</v>
      </c>
      <c r="C164" s="1">
        <v>543</v>
      </c>
    </row>
    <row r="165" spans="1:3">
      <c r="A165">
        <v>164</v>
      </c>
      <c r="B165" s="2">
        <f t="shared" si="2"/>
        <v>266.70999999999998</v>
      </c>
      <c r="C165" s="1">
        <v>557</v>
      </c>
    </row>
    <row r="166" spans="1:3">
      <c r="A166">
        <v>165</v>
      </c>
      <c r="B166" s="2">
        <f t="shared" si="2"/>
        <v>268.47749999999996</v>
      </c>
      <c r="C166" s="1">
        <v>558</v>
      </c>
    </row>
    <row r="167" spans="1:3">
      <c r="A167">
        <v>166</v>
      </c>
      <c r="B167" s="2">
        <f t="shared" si="2"/>
        <v>270.245</v>
      </c>
      <c r="C167" s="1">
        <v>562</v>
      </c>
    </row>
    <row r="168" spans="1:3">
      <c r="A168">
        <v>167</v>
      </c>
      <c r="B168" s="2">
        <f t="shared" si="2"/>
        <v>272.01249999999999</v>
      </c>
      <c r="C168" s="1">
        <v>535</v>
      </c>
    </row>
    <row r="169" spans="1:3">
      <c r="A169">
        <v>168</v>
      </c>
      <c r="B169" s="2">
        <f t="shared" si="2"/>
        <v>273.77999999999997</v>
      </c>
      <c r="C169" s="1">
        <v>591</v>
      </c>
    </row>
    <row r="170" spans="1:3">
      <c r="A170">
        <v>169</v>
      </c>
      <c r="B170" s="2">
        <f t="shared" si="2"/>
        <v>275.54750000000001</v>
      </c>
      <c r="C170" s="1">
        <v>553</v>
      </c>
    </row>
    <row r="171" spans="1:3">
      <c r="A171">
        <v>170</v>
      </c>
      <c r="B171" s="2">
        <f t="shared" si="2"/>
        <v>277.315</v>
      </c>
      <c r="C171" s="1">
        <v>530</v>
      </c>
    </row>
    <row r="172" spans="1:3">
      <c r="A172">
        <v>171</v>
      </c>
      <c r="B172" s="2">
        <f t="shared" si="2"/>
        <v>279.08249999999998</v>
      </c>
      <c r="C172" s="1">
        <v>573</v>
      </c>
    </row>
    <row r="173" spans="1:3">
      <c r="A173">
        <v>172</v>
      </c>
      <c r="B173" s="2">
        <f t="shared" si="2"/>
        <v>280.84999999999997</v>
      </c>
      <c r="C173" s="1">
        <v>580</v>
      </c>
    </row>
    <row r="174" spans="1:3">
      <c r="A174">
        <v>173</v>
      </c>
      <c r="B174" s="2">
        <f t="shared" si="2"/>
        <v>282.61750000000001</v>
      </c>
      <c r="C174" s="1">
        <v>544</v>
      </c>
    </row>
    <row r="175" spans="1:3">
      <c r="A175">
        <v>174</v>
      </c>
      <c r="B175" s="2">
        <f t="shared" si="2"/>
        <v>284.38499999999999</v>
      </c>
      <c r="C175" s="1">
        <v>545</v>
      </c>
    </row>
    <row r="176" spans="1:3">
      <c r="A176">
        <v>175</v>
      </c>
      <c r="B176" s="2">
        <f t="shared" si="2"/>
        <v>286.15249999999997</v>
      </c>
      <c r="C176" s="1">
        <v>549</v>
      </c>
    </row>
    <row r="177" spans="1:3">
      <c r="A177">
        <v>176</v>
      </c>
      <c r="B177" s="2">
        <f t="shared" si="2"/>
        <v>287.92</v>
      </c>
      <c r="C177" s="1">
        <v>532</v>
      </c>
    </row>
    <row r="178" spans="1:3">
      <c r="A178">
        <v>177</v>
      </c>
      <c r="B178" s="2">
        <f t="shared" si="2"/>
        <v>289.6875</v>
      </c>
      <c r="C178" s="1">
        <v>537</v>
      </c>
    </row>
    <row r="179" spans="1:3">
      <c r="A179">
        <v>178</v>
      </c>
      <c r="B179" s="2">
        <f t="shared" si="2"/>
        <v>291.45499999999998</v>
      </c>
      <c r="C179" s="1">
        <v>515</v>
      </c>
    </row>
    <row r="180" spans="1:3">
      <c r="A180">
        <v>179</v>
      </c>
      <c r="B180" s="2">
        <f t="shared" si="2"/>
        <v>293.22249999999997</v>
      </c>
      <c r="C180" s="1">
        <v>525</v>
      </c>
    </row>
    <row r="181" spans="1:3">
      <c r="A181">
        <v>180</v>
      </c>
      <c r="B181" s="2">
        <f t="shared" si="2"/>
        <v>294.99</v>
      </c>
      <c r="C181" s="1">
        <v>491</v>
      </c>
    </row>
    <row r="182" spans="1:3">
      <c r="A182">
        <v>181</v>
      </c>
      <c r="B182" s="2">
        <f t="shared" si="2"/>
        <v>296.75749999999999</v>
      </c>
      <c r="C182" s="1">
        <v>510</v>
      </c>
    </row>
    <row r="183" spans="1:3">
      <c r="A183">
        <v>182</v>
      </c>
      <c r="B183" s="2">
        <f t="shared" si="2"/>
        <v>298.52499999999998</v>
      </c>
      <c r="C183" s="1">
        <v>504</v>
      </c>
    </row>
    <row r="184" spans="1:3">
      <c r="A184">
        <v>183</v>
      </c>
      <c r="B184" s="2">
        <f t="shared" si="2"/>
        <v>300.29249999999996</v>
      </c>
      <c r="C184" s="1">
        <v>530</v>
      </c>
    </row>
    <row r="185" spans="1:3">
      <c r="A185">
        <v>184</v>
      </c>
      <c r="B185" s="2">
        <f t="shared" si="2"/>
        <v>302.06</v>
      </c>
      <c r="C185" s="1">
        <v>504</v>
      </c>
    </row>
    <row r="186" spans="1:3">
      <c r="A186">
        <v>185</v>
      </c>
      <c r="B186" s="2">
        <f t="shared" si="2"/>
        <v>303.82749999999999</v>
      </c>
      <c r="C186" s="1">
        <v>497</v>
      </c>
    </row>
    <row r="187" spans="1:3">
      <c r="A187">
        <v>186</v>
      </c>
      <c r="B187" s="2">
        <f t="shared" si="2"/>
        <v>305.59499999999997</v>
      </c>
      <c r="C187" s="1">
        <v>513</v>
      </c>
    </row>
    <row r="188" spans="1:3">
      <c r="A188">
        <v>187</v>
      </c>
      <c r="B188" s="2">
        <f t="shared" si="2"/>
        <v>307.36250000000001</v>
      </c>
      <c r="C188" s="1">
        <v>497</v>
      </c>
    </row>
    <row r="189" spans="1:3">
      <c r="A189">
        <v>188</v>
      </c>
      <c r="B189" s="2">
        <f t="shared" si="2"/>
        <v>309.13</v>
      </c>
      <c r="C189" s="1">
        <v>548</v>
      </c>
    </row>
    <row r="190" spans="1:3">
      <c r="A190">
        <v>189</v>
      </c>
      <c r="B190" s="2">
        <f t="shared" si="2"/>
        <v>310.89749999999998</v>
      </c>
      <c r="C190" s="1">
        <v>506</v>
      </c>
    </row>
    <row r="191" spans="1:3">
      <c r="A191">
        <v>190</v>
      </c>
      <c r="B191" s="2">
        <f t="shared" si="2"/>
        <v>312.66499999999996</v>
      </c>
      <c r="C191" s="1">
        <v>514</v>
      </c>
    </row>
    <row r="192" spans="1:3">
      <c r="A192">
        <v>191</v>
      </c>
      <c r="B192" s="2">
        <f t="shared" si="2"/>
        <v>314.4325</v>
      </c>
      <c r="C192" s="1">
        <v>472</v>
      </c>
    </row>
    <row r="193" spans="1:3">
      <c r="A193">
        <v>192</v>
      </c>
      <c r="B193" s="2">
        <f t="shared" si="2"/>
        <v>316.2</v>
      </c>
      <c r="C193" s="1">
        <v>480</v>
      </c>
    </row>
    <row r="194" spans="1:3">
      <c r="A194">
        <v>193</v>
      </c>
      <c r="B194" s="2">
        <f t="shared" si="2"/>
        <v>317.96749999999997</v>
      </c>
      <c r="C194" s="1">
        <v>459</v>
      </c>
    </row>
    <row r="195" spans="1:3">
      <c r="A195">
        <v>194</v>
      </c>
      <c r="B195" s="2">
        <f t="shared" ref="B195:B258" si="3">1.7675*A195 - 23.16</f>
        <v>319.73500000000001</v>
      </c>
      <c r="C195" s="1">
        <v>483</v>
      </c>
    </row>
    <row r="196" spans="1:3">
      <c r="A196">
        <v>195</v>
      </c>
      <c r="B196" s="2">
        <f t="shared" si="3"/>
        <v>321.5025</v>
      </c>
      <c r="C196" s="1">
        <v>467</v>
      </c>
    </row>
    <row r="197" spans="1:3">
      <c r="A197">
        <v>196</v>
      </c>
      <c r="B197" s="2">
        <f t="shared" si="3"/>
        <v>323.27</v>
      </c>
      <c r="C197" s="1">
        <v>454</v>
      </c>
    </row>
    <row r="198" spans="1:3">
      <c r="A198">
        <v>197</v>
      </c>
      <c r="B198" s="2">
        <f t="shared" si="3"/>
        <v>325.03749999999997</v>
      </c>
      <c r="C198" s="1">
        <v>472</v>
      </c>
    </row>
    <row r="199" spans="1:3">
      <c r="A199">
        <v>198</v>
      </c>
      <c r="B199" s="2">
        <f t="shared" si="3"/>
        <v>326.80500000000001</v>
      </c>
      <c r="C199" s="1">
        <v>492</v>
      </c>
    </row>
    <row r="200" spans="1:3">
      <c r="A200">
        <v>199</v>
      </c>
      <c r="B200" s="2">
        <f t="shared" si="3"/>
        <v>328.57249999999999</v>
      </c>
      <c r="C200" s="1">
        <v>472</v>
      </c>
    </row>
    <row r="201" spans="1:3">
      <c r="A201">
        <v>200</v>
      </c>
      <c r="B201" s="2">
        <f t="shared" si="3"/>
        <v>330.34</v>
      </c>
      <c r="C201" s="1">
        <v>494</v>
      </c>
    </row>
    <row r="202" spans="1:3">
      <c r="A202">
        <v>201</v>
      </c>
      <c r="B202" s="2">
        <f t="shared" si="3"/>
        <v>332.10750000000002</v>
      </c>
      <c r="C202" s="1">
        <v>446</v>
      </c>
    </row>
    <row r="203" spans="1:3">
      <c r="A203">
        <v>202</v>
      </c>
      <c r="B203" s="2">
        <f t="shared" si="3"/>
        <v>333.875</v>
      </c>
      <c r="C203" s="1">
        <v>490</v>
      </c>
    </row>
    <row r="204" spans="1:3">
      <c r="A204">
        <v>203</v>
      </c>
      <c r="B204" s="2">
        <f t="shared" si="3"/>
        <v>335.64249999999998</v>
      </c>
      <c r="C204" s="1">
        <v>432</v>
      </c>
    </row>
    <row r="205" spans="1:3">
      <c r="A205">
        <v>204</v>
      </c>
      <c r="B205" s="2">
        <f t="shared" si="3"/>
        <v>337.40999999999997</v>
      </c>
      <c r="C205" s="1">
        <v>458</v>
      </c>
    </row>
    <row r="206" spans="1:3">
      <c r="A206">
        <v>205</v>
      </c>
      <c r="B206" s="2">
        <f t="shared" si="3"/>
        <v>339.17750000000001</v>
      </c>
      <c r="C206" s="1">
        <v>449</v>
      </c>
    </row>
    <row r="207" spans="1:3">
      <c r="A207">
        <v>206</v>
      </c>
      <c r="B207" s="2">
        <f t="shared" si="3"/>
        <v>340.94499999999999</v>
      </c>
      <c r="C207" s="1">
        <v>433</v>
      </c>
    </row>
    <row r="208" spans="1:3">
      <c r="A208">
        <v>207</v>
      </c>
      <c r="B208" s="2">
        <f t="shared" si="3"/>
        <v>342.71249999999998</v>
      </c>
      <c r="C208" s="1">
        <v>478</v>
      </c>
    </row>
    <row r="209" spans="1:3">
      <c r="A209">
        <v>208</v>
      </c>
      <c r="B209" s="2">
        <f t="shared" si="3"/>
        <v>344.47999999999996</v>
      </c>
      <c r="C209" s="1">
        <v>472</v>
      </c>
    </row>
    <row r="210" spans="1:3">
      <c r="A210">
        <v>209</v>
      </c>
      <c r="B210" s="2">
        <f t="shared" si="3"/>
        <v>346.2475</v>
      </c>
      <c r="C210" s="1">
        <v>460</v>
      </c>
    </row>
    <row r="211" spans="1:3">
      <c r="A211">
        <v>210</v>
      </c>
      <c r="B211" s="2">
        <f t="shared" si="3"/>
        <v>348.01499999999999</v>
      </c>
      <c r="C211" s="1">
        <v>498</v>
      </c>
    </row>
    <row r="212" spans="1:3">
      <c r="A212">
        <v>211</v>
      </c>
      <c r="B212" s="2">
        <f t="shared" si="3"/>
        <v>349.78249999999997</v>
      </c>
      <c r="C212" s="1">
        <v>438</v>
      </c>
    </row>
    <row r="213" spans="1:3">
      <c r="A213">
        <v>212</v>
      </c>
      <c r="B213" s="2">
        <f t="shared" si="3"/>
        <v>351.55</v>
      </c>
      <c r="C213" s="1">
        <v>447</v>
      </c>
    </row>
    <row r="214" spans="1:3">
      <c r="A214">
        <v>213</v>
      </c>
      <c r="B214" s="2">
        <f t="shared" si="3"/>
        <v>353.3175</v>
      </c>
      <c r="C214" s="1">
        <v>423</v>
      </c>
    </row>
    <row r="215" spans="1:3">
      <c r="A215">
        <v>214</v>
      </c>
      <c r="B215" s="2">
        <f t="shared" si="3"/>
        <v>355.08499999999998</v>
      </c>
      <c r="C215" s="1">
        <v>436</v>
      </c>
    </row>
    <row r="216" spans="1:3">
      <c r="A216">
        <v>215</v>
      </c>
      <c r="B216" s="2">
        <f t="shared" si="3"/>
        <v>356.85249999999996</v>
      </c>
      <c r="C216" s="1">
        <v>458</v>
      </c>
    </row>
    <row r="217" spans="1:3">
      <c r="A217">
        <v>216</v>
      </c>
      <c r="B217" s="2">
        <f t="shared" si="3"/>
        <v>358.62</v>
      </c>
      <c r="C217" s="1">
        <v>433</v>
      </c>
    </row>
    <row r="218" spans="1:3">
      <c r="A218">
        <v>217</v>
      </c>
      <c r="B218" s="2">
        <f t="shared" si="3"/>
        <v>360.38749999999999</v>
      </c>
      <c r="C218" s="1">
        <v>458</v>
      </c>
    </row>
    <row r="219" spans="1:3">
      <c r="A219">
        <v>218</v>
      </c>
      <c r="B219" s="2">
        <f t="shared" si="3"/>
        <v>362.15499999999997</v>
      </c>
      <c r="C219" s="1">
        <v>460</v>
      </c>
    </row>
    <row r="220" spans="1:3">
      <c r="A220">
        <v>219</v>
      </c>
      <c r="B220" s="2">
        <f t="shared" si="3"/>
        <v>363.92250000000001</v>
      </c>
      <c r="C220" s="1">
        <v>427</v>
      </c>
    </row>
    <row r="221" spans="1:3">
      <c r="A221">
        <v>220</v>
      </c>
      <c r="B221" s="2">
        <f t="shared" si="3"/>
        <v>365.69</v>
      </c>
      <c r="C221" s="1">
        <v>434</v>
      </c>
    </row>
    <row r="222" spans="1:3">
      <c r="A222">
        <v>221</v>
      </c>
      <c r="B222" s="2">
        <f t="shared" si="3"/>
        <v>367.45749999999998</v>
      </c>
      <c r="C222" s="1">
        <v>424</v>
      </c>
    </row>
    <row r="223" spans="1:3">
      <c r="A223">
        <v>222</v>
      </c>
      <c r="B223" s="2">
        <f t="shared" si="3"/>
        <v>369.22499999999997</v>
      </c>
      <c r="C223" s="1">
        <v>435</v>
      </c>
    </row>
    <row r="224" spans="1:3">
      <c r="A224">
        <v>223</v>
      </c>
      <c r="B224" s="2">
        <f t="shared" si="3"/>
        <v>370.99250000000001</v>
      </c>
      <c r="C224" s="1">
        <v>417</v>
      </c>
    </row>
    <row r="225" spans="1:3">
      <c r="A225">
        <v>224</v>
      </c>
      <c r="B225" s="2">
        <f t="shared" si="3"/>
        <v>372.76</v>
      </c>
      <c r="C225" s="1">
        <v>442</v>
      </c>
    </row>
    <row r="226" spans="1:3">
      <c r="A226">
        <v>225</v>
      </c>
      <c r="B226" s="2">
        <f t="shared" si="3"/>
        <v>374.52749999999997</v>
      </c>
      <c r="C226" s="1">
        <v>455</v>
      </c>
    </row>
    <row r="227" spans="1:3">
      <c r="A227">
        <v>226</v>
      </c>
      <c r="B227" s="2">
        <f t="shared" si="3"/>
        <v>376.29500000000002</v>
      </c>
      <c r="C227" s="1">
        <v>456</v>
      </c>
    </row>
    <row r="228" spans="1:3">
      <c r="A228">
        <v>227</v>
      </c>
      <c r="B228" s="2">
        <f t="shared" si="3"/>
        <v>378.0625</v>
      </c>
      <c r="C228" s="1">
        <v>462</v>
      </c>
    </row>
    <row r="229" spans="1:3">
      <c r="A229">
        <v>228</v>
      </c>
      <c r="B229" s="2">
        <f t="shared" si="3"/>
        <v>379.83</v>
      </c>
      <c r="C229" s="1">
        <v>427</v>
      </c>
    </row>
    <row r="230" spans="1:3">
      <c r="A230">
        <v>229</v>
      </c>
      <c r="B230" s="2">
        <f t="shared" si="3"/>
        <v>381.59749999999997</v>
      </c>
      <c r="C230" s="1">
        <v>449</v>
      </c>
    </row>
    <row r="231" spans="1:3">
      <c r="A231">
        <v>230</v>
      </c>
      <c r="B231" s="2">
        <f t="shared" si="3"/>
        <v>383.36500000000001</v>
      </c>
      <c r="C231" s="1">
        <v>423</v>
      </c>
    </row>
    <row r="232" spans="1:3">
      <c r="A232">
        <v>231</v>
      </c>
      <c r="B232" s="2">
        <f t="shared" si="3"/>
        <v>385.13249999999999</v>
      </c>
      <c r="C232" s="1">
        <v>446</v>
      </c>
    </row>
    <row r="233" spans="1:3">
      <c r="A233">
        <v>232</v>
      </c>
      <c r="B233" s="2">
        <f t="shared" si="3"/>
        <v>386.9</v>
      </c>
      <c r="C233" s="1">
        <v>415</v>
      </c>
    </row>
    <row r="234" spans="1:3">
      <c r="A234">
        <v>233</v>
      </c>
      <c r="B234" s="2">
        <f t="shared" si="3"/>
        <v>388.66750000000002</v>
      </c>
      <c r="C234" s="1">
        <v>433</v>
      </c>
    </row>
    <row r="235" spans="1:3">
      <c r="A235">
        <v>234</v>
      </c>
      <c r="B235" s="2">
        <f t="shared" si="3"/>
        <v>390.435</v>
      </c>
      <c r="C235" s="1">
        <v>448</v>
      </c>
    </row>
    <row r="236" spans="1:3">
      <c r="A236">
        <v>235</v>
      </c>
      <c r="B236" s="2">
        <f t="shared" si="3"/>
        <v>392.20249999999999</v>
      </c>
      <c r="C236" s="1">
        <v>434</v>
      </c>
    </row>
    <row r="237" spans="1:3">
      <c r="A237">
        <v>236</v>
      </c>
      <c r="B237" s="2">
        <f t="shared" si="3"/>
        <v>393.96999999999997</v>
      </c>
      <c r="C237" s="1">
        <v>445</v>
      </c>
    </row>
    <row r="238" spans="1:3">
      <c r="A238">
        <v>237</v>
      </c>
      <c r="B238" s="2">
        <f t="shared" si="3"/>
        <v>395.73750000000001</v>
      </c>
      <c r="C238" s="1">
        <v>433</v>
      </c>
    </row>
    <row r="239" spans="1:3">
      <c r="A239">
        <v>238</v>
      </c>
      <c r="B239" s="2">
        <f t="shared" si="3"/>
        <v>397.505</v>
      </c>
      <c r="C239" s="1">
        <v>407</v>
      </c>
    </row>
    <row r="240" spans="1:3">
      <c r="A240">
        <v>239</v>
      </c>
      <c r="B240" s="2">
        <f t="shared" si="3"/>
        <v>399.27249999999998</v>
      </c>
      <c r="C240" s="1">
        <v>426</v>
      </c>
    </row>
    <row r="241" spans="1:3">
      <c r="A241">
        <v>240</v>
      </c>
      <c r="B241" s="2">
        <f t="shared" si="3"/>
        <v>401.04</v>
      </c>
      <c r="C241" s="1">
        <v>425</v>
      </c>
    </row>
    <row r="242" spans="1:3">
      <c r="A242">
        <v>241</v>
      </c>
      <c r="B242" s="2">
        <f t="shared" si="3"/>
        <v>402.8075</v>
      </c>
      <c r="C242" s="1">
        <v>456</v>
      </c>
    </row>
    <row r="243" spans="1:3">
      <c r="A243">
        <v>242</v>
      </c>
      <c r="B243" s="2">
        <f t="shared" si="3"/>
        <v>404.57499999999999</v>
      </c>
      <c r="C243" s="1">
        <v>468</v>
      </c>
    </row>
    <row r="244" spans="1:3">
      <c r="A244">
        <v>243</v>
      </c>
      <c r="B244" s="2">
        <f t="shared" si="3"/>
        <v>406.34249999999997</v>
      </c>
      <c r="C244" s="1">
        <v>427</v>
      </c>
    </row>
    <row r="245" spans="1:3">
      <c r="A245">
        <v>244</v>
      </c>
      <c r="B245" s="2">
        <f t="shared" si="3"/>
        <v>408.11</v>
      </c>
      <c r="C245" s="1">
        <v>467</v>
      </c>
    </row>
    <row r="246" spans="1:3">
      <c r="A246">
        <v>245</v>
      </c>
      <c r="B246" s="2">
        <f t="shared" si="3"/>
        <v>409.8775</v>
      </c>
      <c r="C246" s="1">
        <v>431</v>
      </c>
    </row>
    <row r="247" spans="1:3">
      <c r="A247">
        <v>246</v>
      </c>
      <c r="B247" s="2">
        <f t="shared" si="3"/>
        <v>411.64499999999998</v>
      </c>
      <c r="C247" s="1">
        <v>455</v>
      </c>
    </row>
    <row r="248" spans="1:3">
      <c r="A248">
        <v>247</v>
      </c>
      <c r="B248" s="2">
        <f t="shared" si="3"/>
        <v>413.41249999999997</v>
      </c>
      <c r="C248" s="1">
        <v>454</v>
      </c>
    </row>
    <row r="249" spans="1:3">
      <c r="A249">
        <v>248</v>
      </c>
      <c r="B249" s="2">
        <f t="shared" si="3"/>
        <v>415.18</v>
      </c>
      <c r="C249" s="1">
        <v>418</v>
      </c>
    </row>
    <row r="250" spans="1:3">
      <c r="A250">
        <v>249</v>
      </c>
      <c r="B250" s="2">
        <f t="shared" si="3"/>
        <v>416.94749999999999</v>
      </c>
      <c r="C250" s="1">
        <v>428</v>
      </c>
    </row>
    <row r="251" spans="1:3">
      <c r="A251">
        <v>250</v>
      </c>
      <c r="B251" s="2">
        <f t="shared" si="3"/>
        <v>418.71499999999997</v>
      </c>
      <c r="C251" s="1">
        <v>429</v>
      </c>
    </row>
    <row r="252" spans="1:3">
      <c r="A252">
        <v>251</v>
      </c>
      <c r="B252" s="2">
        <f t="shared" si="3"/>
        <v>420.48250000000002</v>
      </c>
      <c r="C252" s="1">
        <v>399</v>
      </c>
    </row>
    <row r="253" spans="1:3">
      <c r="A253">
        <v>252</v>
      </c>
      <c r="B253" s="2">
        <f t="shared" si="3"/>
        <v>422.25</v>
      </c>
      <c r="C253" s="1">
        <v>466</v>
      </c>
    </row>
    <row r="254" spans="1:3">
      <c r="A254">
        <v>253</v>
      </c>
      <c r="B254" s="2">
        <f t="shared" si="3"/>
        <v>424.01749999999998</v>
      </c>
      <c r="C254" s="1">
        <v>421</v>
      </c>
    </row>
    <row r="255" spans="1:3">
      <c r="A255">
        <v>254</v>
      </c>
      <c r="B255" s="2">
        <f t="shared" si="3"/>
        <v>425.78499999999997</v>
      </c>
      <c r="C255" s="1">
        <v>438</v>
      </c>
    </row>
    <row r="256" spans="1:3">
      <c r="A256">
        <v>255</v>
      </c>
      <c r="B256" s="2">
        <f t="shared" si="3"/>
        <v>427.55250000000001</v>
      </c>
      <c r="C256" s="1">
        <v>437</v>
      </c>
    </row>
    <row r="257" spans="1:3">
      <c r="A257">
        <v>256</v>
      </c>
      <c r="B257" s="2">
        <f t="shared" si="3"/>
        <v>429.32</v>
      </c>
      <c r="C257" s="1">
        <v>398</v>
      </c>
    </row>
    <row r="258" spans="1:3">
      <c r="A258">
        <v>257</v>
      </c>
      <c r="B258" s="2">
        <f t="shared" si="3"/>
        <v>431.08749999999998</v>
      </c>
      <c r="C258" s="1">
        <v>400</v>
      </c>
    </row>
    <row r="259" spans="1:3">
      <c r="A259">
        <v>258</v>
      </c>
      <c r="B259" s="2">
        <f t="shared" ref="B259:B322" si="4">1.7675*A259 - 23.16</f>
        <v>432.85500000000002</v>
      </c>
      <c r="C259" s="1">
        <v>451</v>
      </c>
    </row>
    <row r="260" spans="1:3">
      <c r="A260">
        <v>259</v>
      </c>
      <c r="B260" s="2">
        <f t="shared" si="4"/>
        <v>434.6225</v>
      </c>
      <c r="C260" s="1">
        <v>424</v>
      </c>
    </row>
    <row r="261" spans="1:3">
      <c r="A261">
        <v>260</v>
      </c>
      <c r="B261" s="2">
        <f t="shared" si="4"/>
        <v>436.39</v>
      </c>
      <c r="C261" s="1">
        <v>416</v>
      </c>
    </row>
    <row r="262" spans="1:3">
      <c r="A262">
        <v>261</v>
      </c>
      <c r="B262" s="2">
        <f t="shared" si="4"/>
        <v>438.15749999999997</v>
      </c>
      <c r="C262" s="1">
        <v>441</v>
      </c>
    </row>
    <row r="263" spans="1:3">
      <c r="A263">
        <v>262</v>
      </c>
      <c r="B263" s="2">
        <f t="shared" si="4"/>
        <v>439.92500000000001</v>
      </c>
      <c r="C263" s="1">
        <v>419</v>
      </c>
    </row>
    <row r="264" spans="1:3">
      <c r="A264">
        <v>263</v>
      </c>
      <c r="B264" s="2">
        <f t="shared" si="4"/>
        <v>441.6925</v>
      </c>
      <c r="C264" s="1">
        <v>385</v>
      </c>
    </row>
    <row r="265" spans="1:3">
      <c r="A265">
        <v>264</v>
      </c>
      <c r="B265" s="2">
        <f t="shared" si="4"/>
        <v>443.46</v>
      </c>
      <c r="C265" s="1">
        <v>430</v>
      </c>
    </row>
    <row r="266" spans="1:3">
      <c r="A266">
        <v>265</v>
      </c>
      <c r="B266" s="2">
        <f t="shared" si="4"/>
        <v>445.22750000000002</v>
      </c>
      <c r="C266" s="1">
        <v>408</v>
      </c>
    </row>
    <row r="267" spans="1:3">
      <c r="A267">
        <v>266</v>
      </c>
      <c r="B267" s="2">
        <f t="shared" si="4"/>
        <v>446.995</v>
      </c>
      <c r="C267" s="1">
        <v>383</v>
      </c>
    </row>
    <row r="268" spans="1:3">
      <c r="A268">
        <v>267</v>
      </c>
      <c r="B268" s="2">
        <f t="shared" si="4"/>
        <v>448.76249999999999</v>
      </c>
      <c r="C268" s="1">
        <v>418</v>
      </c>
    </row>
    <row r="269" spans="1:3">
      <c r="A269">
        <v>268</v>
      </c>
      <c r="B269" s="2">
        <f t="shared" si="4"/>
        <v>450.53</v>
      </c>
      <c r="C269" s="1">
        <v>399</v>
      </c>
    </row>
    <row r="270" spans="1:3">
      <c r="A270">
        <v>269</v>
      </c>
      <c r="B270" s="2">
        <f t="shared" si="4"/>
        <v>452.29750000000001</v>
      </c>
      <c r="C270" s="1">
        <v>424</v>
      </c>
    </row>
    <row r="271" spans="1:3">
      <c r="A271">
        <v>270</v>
      </c>
      <c r="B271" s="2">
        <f t="shared" si="4"/>
        <v>454.065</v>
      </c>
      <c r="C271" s="1">
        <v>425</v>
      </c>
    </row>
    <row r="272" spans="1:3">
      <c r="A272">
        <v>271</v>
      </c>
      <c r="B272" s="2">
        <f t="shared" si="4"/>
        <v>455.83249999999998</v>
      </c>
      <c r="C272" s="1">
        <v>361</v>
      </c>
    </row>
    <row r="273" spans="1:3">
      <c r="A273">
        <v>272</v>
      </c>
      <c r="B273" s="2">
        <f t="shared" si="4"/>
        <v>457.59999999999997</v>
      </c>
      <c r="C273" s="1">
        <v>364</v>
      </c>
    </row>
    <row r="274" spans="1:3">
      <c r="A274">
        <v>273</v>
      </c>
      <c r="B274" s="2">
        <f t="shared" si="4"/>
        <v>459.36750000000001</v>
      </c>
      <c r="C274" s="1">
        <v>359</v>
      </c>
    </row>
    <row r="275" spans="1:3">
      <c r="A275">
        <v>274</v>
      </c>
      <c r="B275" s="2">
        <f t="shared" si="4"/>
        <v>461.13499999999999</v>
      </c>
      <c r="C275" s="1">
        <v>388</v>
      </c>
    </row>
    <row r="276" spans="1:3">
      <c r="A276">
        <v>275</v>
      </c>
      <c r="B276" s="2">
        <f t="shared" si="4"/>
        <v>462.90249999999997</v>
      </c>
      <c r="C276" s="1">
        <v>360</v>
      </c>
    </row>
    <row r="277" spans="1:3">
      <c r="A277">
        <v>276</v>
      </c>
      <c r="B277" s="2">
        <f t="shared" si="4"/>
        <v>464.67</v>
      </c>
      <c r="C277" s="1">
        <v>322</v>
      </c>
    </row>
    <row r="278" spans="1:3">
      <c r="A278">
        <v>277</v>
      </c>
      <c r="B278" s="2">
        <f t="shared" si="4"/>
        <v>466.4375</v>
      </c>
      <c r="C278" s="1">
        <v>340</v>
      </c>
    </row>
    <row r="279" spans="1:3">
      <c r="A279">
        <v>278</v>
      </c>
      <c r="B279" s="2">
        <f t="shared" si="4"/>
        <v>468.20499999999998</v>
      </c>
      <c r="C279" s="1">
        <v>349</v>
      </c>
    </row>
    <row r="280" spans="1:3">
      <c r="A280">
        <v>279</v>
      </c>
      <c r="B280" s="2">
        <f t="shared" si="4"/>
        <v>469.97249999999997</v>
      </c>
      <c r="C280" s="1">
        <v>327</v>
      </c>
    </row>
    <row r="281" spans="1:3">
      <c r="A281">
        <v>280</v>
      </c>
      <c r="B281" s="2">
        <f t="shared" si="4"/>
        <v>471.74</v>
      </c>
      <c r="C281" s="1">
        <v>306</v>
      </c>
    </row>
    <row r="282" spans="1:3">
      <c r="A282">
        <v>281</v>
      </c>
      <c r="B282" s="2">
        <f t="shared" si="4"/>
        <v>473.50749999999999</v>
      </c>
      <c r="C282" s="1">
        <v>317</v>
      </c>
    </row>
    <row r="283" spans="1:3">
      <c r="A283">
        <v>282</v>
      </c>
      <c r="B283" s="2">
        <f t="shared" si="4"/>
        <v>475.27499999999998</v>
      </c>
      <c r="C283" s="1">
        <v>295</v>
      </c>
    </row>
    <row r="284" spans="1:3">
      <c r="A284">
        <v>283</v>
      </c>
      <c r="B284" s="2">
        <f t="shared" si="4"/>
        <v>477.04250000000002</v>
      </c>
      <c r="C284" s="1">
        <v>267</v>
      </c>
    </row>
    <row r="285" spans="1:3">
      <c r="A285">
        <v>284</v>
      </c>
      <c r="B285" s="2">
        <f t="shared" si="4"/>
        <v>478.81</v>
      </c>
      <c r="C285" s="1">
        <v>250</v>
      </c>
    </row>
    <row r="286" spans="1:3">
      <c r="A286">
        <v>285</v>
      </c>
      <c r="B286" s="2">
        <f t="shared" si="4"/>
        <v>480.57749999999999</v>
      </c>
      <c r="C286" s="1">
        <v>224</v>
      </c>
    </row>
    <row r="287" spans="1:3">
      <c r="A287">
        <v>286</v>
      </c>
      <c r="B287" s="2">
        <f t="shared" si="4"/>
        <v>482.34499999999997</v>
      </c>
      <c r="C287" s="1">
        <v>262</v>
      </c>
    </row>
    <row r="288" spans="1:3">
      <c r="A288">
        <v>287</v>
      </c>
      <c r="B288" s="2">
        <f t="shared" si="4"/>
        <v>484.11250000000001</v>
      </c>
      <c r="C288" s="1">
        <v>271</v>
      </c>
    </row>
    <row r="289" spans="1:3">
      <c r="A289">
        <v>288</v>
      </c>
      <c r="B289" s="2">
        <f t="shared" si="4"/>
        <v>485.88</v>
      </c>
      <c r="C289" s="1">
        <v>249</v>
      </c>
    </row>
    <row r="290" spans="1:3">
      <c r="A290">
        <v>289</v>
      </c>
      <c r="B290" s="2">
        <f t="shared" si="4"/>
        <v>487.64749999999998</v>
      </c>
      <c r="C290" s="1">
        <v>235</v>
      </c>
    </row>
    <row r="291" spans="1:3">
      <c r="A291">
        <v>290</v>
      </c>
      <c r="B291" s="2">
        <f t="shared" si="4"/>
        <v>489.41500000000002</v>
      </c>
      <c r="C291" s="1">
        <v>241</v>
      </c>
    </row>
    <row r="292" spans="1:3">
      <c r="A292">
        <v>291</v>
      </c>
      <c r="B292" s="2">
        <f t="shared" si="4"/>
        <v>491.18249999999995</v>
      </c>
      <c r="C292" s="1">
        <v>200</v>
      </c>
    </row>
    <row r="293" spans="1:3">
      <c r="A293">
        <v>292</v>
      </c>
      <c r="B293" s="2">
        <f t="shared" si="4"/>
        <v>492.95</v>
      </c>
      <c r="C293" s="1">
        <v>230</v>
      </c>
    </row>
    <row r="294" spans="1:3">
      <c r="A294">
        <v>293</v>
      </c>
      <c r="B294" s="2">
        <f t="shared" si="4"/>
        <v>494.71750000000003</v>
      </c>
      <c r="C294" s="1">
        <v>257</v>
      </c>
    </row>
    <row r="295" spans="1:3">
      <c r="A295">
        <v>294</v>
      </c>
      <c r="B295" s="2">
        <f t="shared" si="4"/>
        <v>496.48499999999996</v>
      </c>
      <c r="C295" s="1">
        <v>218</v>
      </c>
    </row>
    <row r="296" spans="1:3">
      <c r="A296">
        <v>295</v>
      </c>
      <c r="B296" s="2">
        <f t="shared" si="4"/>
        <v>498.2525</v>
      </c>
      <c r="C296" s="1">
        <v>193</v>
      </c>
    </row>
    <row r="297" spans="1:3">
      <c r="A297">
        <v>296</v>
      </c>
      <c r="B297" s="2">
        <f t="shared" si="4"/>
        <v>500.02000000000004</v>
      </c>
      <c r="C297" s="1">
        <v>220</v>
      </c>
    </row>
    <row r="298" spans="1:3">
      <c r="A298">
        <v>297</v>
      </c>
      <c r="B298" s="2">
        <f t="shared" si="4"/>
        <v>501.78749999999997</v>
      </c>
      <c r="C298" s="1">
        <v>201</v>
      </c>
    </row>
    <row r="299" spans="1:3">
      <c r="A299">
        <v>298</v>
      </c>
      <c r="B299" s="2">
        <f t="shared" si="4"/>
        <v>503.55500000000001</v>
      </c>
      <c r="C299" s="1">
        <v>186</v>
      </c>
    </row>
    <row r="300" spans="1:3">
      <c r="A300">
        <v>299</v>
      </c>
      <c r="B300" s="2">
        <f t="shared" si="4"/>
        <v>505.32250000000005</v>
      </c>
      <c r="C300" s="1">
        <v>166</v>
      </c>
    </row>
    <row r="301" spans="1:3">
      <c r="A301">
        <v>300</v>
      </c>
      <c r="B301" s="2">
        <f t="shared" si="4"/>
        <v>507.09</v>
      </c>
      <c r="C301" s="1">
        <v>178</v>
      </c>
    </row>
    <row r="302" spans="1:3">
      <c r="A302">
        <v>301</v>
      </c>
      <c r="B302" s="2">
        <f t="shared" si="4"/>
        <v>508.85750000000002</v>
      </c>
      <c r="C302" s="1">
        <v>173</v>
      </c>
    </row>
    <row r="303" spans="1:3">
      <c r="A303">
        <v>302</v>
      </c>
      <c r="B303" s="2">
        <f t="shared" si="4"/>
        <v>510.62499999999994</v>
      </c>
      <c r="C303" s="1">
        <v>188</v>
      </c>
    </row>
    <row r="304" spans="1:3">
      <c r="A304">
        <v>303</v>
      </c>
      <c r="B304" s="2">
        <f t="shared" si="4"/>
        <v>512.39250000000004</v>
      </c>
      <c r="C304" s="1">
        <v>177</v>
      </c>
    </row>
    <row r="305" spans="1:3">
      <c r="A305">
        <v>304</v>
      </c>
      <c r="B305" s="2">
        <f t="shared" si="4"/>
        <v>514.16000000000008</v>
      </c>
      <c r="C305" s="1">
        <v>187</v>
      </c>
    </row>
    <row r="306" spans="1:3">
      <c r="A306">
        <v>305</v>
      </c>
      <c r="B306" s="2">
        <f t="shared" si="4"/>
        <v>515.92750000000001</v>
      </c>
      <c r="C306" s="1">
        <v>169</v>
      </c>
    </row>
    <row r="307" spans="1:3">
      <c r="A307">
        <v>306</v>
      </c>
      <c r="B307" s="2">
        <f t="shared" si="4"/>
        <v>517.69500000000005</v>
      </c>
      <c r="C307" s="1">
        <v>146</v>
      </c>
    </row>
    <row r="308" spans="1:3">
      <c r="A308">
        <v>307</v>
      </c>
      <c r="B308" s="2">
        <f t="shared" si="4"/>
        <v>519.46250000000009</v>
      </c>
      <c r="C308" s="1">
        <v>169</v>
      </c>
    </row>
    <row r="309" spans="1:3">
      <c r="A309">
        <v>308</v>
      </c>
      <c r="B309" s="2">
        <f t="shared" si="4"/>
        <v>521.23</v>
      </c>
      <c r="C309" s="1">
        <v>166</v>
      </c>
    </row>
    <row r="310" spans="1:3">
      <c r="A310">
        <v>309</v>
      </c>
      <c r="B310" s="2">
        <f t="shared" si="4"/>
        <v>522.99750000000006</v>
      </c>
      <c r="C310" s="1">
        <v>158</v>
      </c>
    </row>
    <row r="311" spans="1:3">
      <c r="A311">
        <v>310</v>
      </c>
      <c r="B311" s="2">
        <f t="shared" si="4"/>
        <v>524.7650000000001</v>
      </c>
      <c r="C311" s="1">
        <v>170</v>
      </c>
    </row>
    <row r="312" spans="1:3">
      <c r="A312">
        <v>311</v>
      </c>
      <c r="B312" s="2">
        <f t="shared" si="4"/>
        <v>526.53250000000003</v>
      </c>
      <c r="C312" s="1">
        <v>143</v>
      </c>
    </row>
    <row r="313" spans="1:3">
      <c r="A313">
        <v>312</v>
      </c>
      <c r="B313" s="2">
        <f t="shared" si="4"/>
        <v>528.30000000000007</v>
      </c>
      <c r="C313" s="1">
        <v>156</v>
      </c>
    </row>
    <row r="314" spans="1:3">
      <c r="A314">
        <v>313</v>
      </c>
      <c r="B314" s="2">
        <f t="shared" si="4"/>
        <v>530.06750000000011</v>
      </c>
      <c r="C314" s="1">
        <v>168</v>
      </c>
    </row>
    <row r="315" spans="1:3">
      <c r="A315">
        <v>314</v>
      </c>
      <c r="B315" s="2">
        <f t="shared" si="4"/>
        <v>531.83500000000004</v>
      </c>
      <c r="C315" s="1">
        <v>153</v>
      </c>
    </row>
    <row r="316" spans="1:3">
      <c r="A316">
        <v>315</v>
      </c>
      <c r="B316" s="2">
        <f t="shared" si="4"/>
        <v>533.60250000000008</v>
      </c>
      <c r="C316" s="1">
        <v>162</v>
      </c>
    </row>
    <row r="317" spans="1:3">
      <c r="A317">
        <v>316</v>
      </c>
      <c r="B317" s="2">
        <f t="shared" si="4"/>
        <v>535.37</v>
      </c>
      <c r="C317" s="1">
        <v>152</v>
      </c>
    </row>
    <row r="318" spans="1:3">
      <c r="A318">
        <v>317</v>
      </c>
      <c r="B318" s="2">
        <f t="shared" si="4"/>
        <v>537.13750000000005</v>
      </c>
      <c r="C318" s="1">
        <v>143</v>
      </c>
    </row>
    <row r="319" spans="1:3">
      <c r="A319">
        <v>318</v>
      </c>
      <c r="B319" s="2">
        <f t="shared" si="4"/>
        <v>538.90500000000009</v>
      </c>
      <c r="C319" s="1">
        <v>131</v>
      </c>
    </row>
    <row r="320" spans="1:3">
      <c r="A320">
        <v>319</v>
      </c>
      <c r="B320" s="2">
        <f t="shared" si="4"/>
        <v>540.67250000000001</v>
      </c>
      <c r="C320" s="1">
        <v>154</v>
      </c>
    </row>
    <row r="321" spans="1:3">
      <c r="A321">
        <v>320</v>
      </c>
      <c r="B321" s="2">
        <f t="shared" si="4"/>
        <v>542.44000000000005</v>
      </c>
      <c r="C321" s="1">
        <v>143</v>
      </c>
    </row>
    <row r="322" spans="1:3">
      <c r="A322">
        <v>321</v>
      </c>
      <c r="B322" s="2">
        <f t="shared" si="4"/>
        <v>544.2075000000001</v>
      </c>
      <c r="C322" s="1">
        <v>140</v>
      </c>
    </row>
    <row r="323" spans="1:3">
      <c r="A323">
        <v>322</v>
      </c>
      <c r="B323" s="2">
        <f t="shared" ref="B323:B386" si="5">1.7675*A323 - 23.16</f>
        <v>545.97500000000002</v>
      </c>
      <c r="C323" s="1">
        <v>120</v>
      </c>
    </row>
    <row r="324" spans="1:3">
      <c r="A324">
        <v>323</v>
      </c>
      <c r="B324" s="2">
        <f t="shared" si="5"/>
        <v>547.74250000000006</v>
      </c>
      <c r="C324" s="1">
        <v>137</v>
      </c>
    </row>
    <row r="325" spans="1:3">
      <c r="A325">
        <v>324</v>
      </c>
      <c r="B325" s="2">
        <f t="shared" si="5"/>
        <v>549.5100000000001</v>
      </c>
      <c r="C325" s="1">
        <v>109</v>
      </c>
    </row>
    <row r="326" spans="1:3">
      <c r="A326">
        <v>325</v>
      </c>
      <c r="B326" s="2">
        <f t="shared" si="5"/>
        <v>551.27750000000003</v>
      </c>
      <c r="C326" s="1">
        <v>131</v>
      </c>
    </row>
    <row r="327" spans="1:3">
      <c r="A327">
        <v>326</v>
      </c>
      <c r="B327" s="2">
        <f t="shared" si="5"/>
        <v>553.04500000000007</v>
      </c>
      <c r="C327" s="1">
        <v>108</v>
      </c>
    </row>
    <row r="328" spans="1:3">
      <c r="A328">
        <v>327</v>
      </c>
      <c r="B328" s="2">
        <f t="shared" si="5"/>
        <v>554.8125</v>
      </c>
      <c r="C328" s="1">
        <v>139</v>
      </c>
    </row>
    <row r="329" spans="1:3">
      <c r="A329">
        <v>328</v>
      </c>
      <c r="B329" s="2">
        <f t="shared" si="5"/>
        <v>556.58000000000004</v>
      </c>
      <c r="C329" s="1">
        <v>126</v>
      </c>
    </row>
    <row r="330" spans="1:3">
      <c r="A330">
        <v>329</v>
      </c>
      <c r="B330" s="2">
        <f t="shared" si="5"/>
        <v>558.34750000000008</v>
      </c>
      <c r="C330" s="1">
        <v>125</v>
      </c>
    </row>
    <row r="331" spans="1:3">
      <c r="A331">
        <v>330</v>
      </c>
      <c r="B331" s="2">
        <f t="shared" si="5"/>
        <v>560.11500000000001</v>
      </c>
      <c r="C331" s="1">
        <v>120</v>
      </c>
    </row>
    <row r="332" spans="1:3">
      <c r="A332">
        <v>331</v>
      </c>
      <c r="B332" s="2">
        <f t="shared" si="5"/>
        <v>561.88250000000005</v>
      </c>
      <c r="C332" s="1">
        <v>114</v>
      </c>
    </row>
    <row r="333" spans="1:3">
      <c r="A333">
        <v>332</v>
      </c>
      <c r="B333" s="2">
        <f t="shared" si="5"/>
        <v>563.65000000000009</v>
      </c>
      <c r="C333" s="1">
        <v>110</v>
      </c>
    </row>
    <row r="334" spans="1:3">
      <c r="A334">
        <v>333</v>
      </c>
      <c r="B334" s="2">
        <f t="shared" si="5"/>
        <v>565.41750000000002</v>
      </c>
      <c r="C334" s="1">
        <v>120</v>
      </c>
    </row>
    <row r="335" spans="1:3">
      <c r="A335">
        <v>334</v>
      </c>
      <c r="B335" s="2">
        <f t="shared" si="5"/>
        <v>567.18500000000006</v>
      </c>
      <c r="C335" s="1">
        <v>138</v>
      </c>
    </row>
    <row r="336" spans="1:3">
      <c r="A336">
        <v>335</v>
      </c>
      <c r="B336" s="2">
        <f t="shared" si="5"/>
        <v>568.9525000000001</v>
      </c>
      <c r="C336" s="1">
        <v>104</v>
      </c>
    </row>
    <row r="337" spans="1:3">
      <c r="A337">
        <v>336</v>
      </c>
      <c r="B337" s="2">
        <f t="shared" si="5"/>
        <v>570.72</v>
      </c>
      <c r="C337" s="1">
        <v>121</v>
      </c>
    </row>
    <row r="338" spans="1:3">
      <c r="A338">
        <v>337</v>
      </c>
      <c r="B338" s="2">
        <f t="shared" si="5"/>
        <v>572.48750000000007</v>
      </c>
      <c r="C338" s="1">
        <v>110</v>
      </c>
    </row>
    <row r="339" spans="1:3">
      <c r="A339">
        <v>338</v>
      </c>
      <c r="B339" s="2">
        <f t="shared" si="5"/>
        <v>574.25500000000011</v>
      </c>
      <c r="C339" s="1">
        <v>113</v>
      </c>
    </row>
    <row r="340" spans="1:3">
      <c r="A340">
        <v>339</v>
      </c>
      <c r="B340" s="2">
        <f t="shared" si="5"/>
        <v>576.02250000000004</v>
      </c>
      <c r="C340" s="1">
        <v>128</v>
      </c>
    </row>
    <row r="341" spans="1:3">
      <c r="A341">
        <v>340</v>
      </c>
      <c r="B341" s="2">
        <f t="shared" si="5"/>
        <v>577.79000000000008</v>
      </c>
      <c r="C341" s="1">
        <v>101</v>
      </c>
    </row>
    <row r="342" spans="1:3">
      <c r="A342">
        <v>341</v>
      </c>
      <c r="B342" s="2">
        <f t="shared" si="5"/>
        <v>579.5575</v>
      </c>
      <c r="C342" s="1">
        <v>102</v>
      </c>
    </row>
    <row r="343" spans="1:3">
      <c r="A343">
        <v>342</v>
      </c>
      <c r="B343" s="2">
        <f t="shared" si="5"/>
        <v>581.32500000000005</v>
      </c>
      <c r="C343" s="1">
        <v>99</v>
      </c>
    </row>
    <row r="344" spans="1:3">
      <c r="A344">
        <v>343</v>
      </c>
      <c r="B344" s="2">
        <f t="shared" si="5"/>
        <v>583.09250000000009</v>
      </c>
      <c r="C344" s="1">
        <v>99</v>
      </c>
    </row>
    <row r="345" spans="1:3">
      <c r="A345">
        <v>344</v>
      </c>
      <c r="B345" s="2">
        <f t="shared" si="5"/>
        <v>584.86</v>
      </c>
      <c r="C345" s="1">
        <v>101</v>
      </c>
    </row>
    <row r="346" spans="1:3">
      <c r="A346">
        <v>345</v>
      </c>
      <c r="B346" s="2">
        <f t="shared" si="5"/>
        <v>586.62750000000005</v>
      </c>
      <c r="C346" s="1">
        <v>130</v>
      </c>
    </row>
    <row r="347" spans="1:3">
      <c r="A347">
        <v>346</v>
      </c>
      <c r="B347" s="2">
        <f t="shared" si="5"/>
        <v>588.3950000000001</v>
      </c>
      <c r="C347" s="1">
        <v>98</v>
      </c>
    </row>
    <row r="348" spans="1:3">
      <c r="A348">
        <v>347</v>
      </c>
      <c r="B348" s="2">
        <f t="shared" si="5"/>
        <v>590.16250000000002</v>
      </c>
      <c r="C348" s="1">
        <v>108</v>
      </c>
    </row>
    <row r="349" spans="1:3">
      <c r="A349">
        <v>348</v>
      </c>
      <c r="B349" s="2">
        <f t="shared" si="5"/>
        <v>591.93000000000006</v>
      </c>
      <c r="C349" s="1">
        <v>113</v>
      </c>
    </row>
    <row r="350" spans="1:3">
      <c r="A350">
        <v>349</v>
      </c>
      <c r="B350" s="2">
        <f t="shared" si="5"/>
        <v>593.6975000000001</v>
      </c>
      <c r="C350" s="1">
        <v>112</v>
      </c>
    </row>
    <row r="351" spans="1:3">
      <c r="A351">
        <v>350</v>
      </c>
      <c r="B351" s="2">
        <f t="shared" si="5"/>
        <v>595.46500000000003</v>
      </c>
      <c r="C351" s="1">
        <v>111</v>
      </c>
    </row>
    <row r="352" spans="1:3">
      <c r="A352">
        <v>351</v>
      </c>
      <c r="B352" s="2">
        <f t="shared" si="5"/>
        <v>597.23250000000007</v>
      </c>
      <c r="C352" s="1">
        <v>92</v>
      </c>
    </row>
    <row r="353" spans="1:3">
      <c r="A353">
        <v>352</v>
      </c>
      <c r="B353" s="2">
        <f t="shared" si="5"/>
        <v>599.00000000000011</v>
      </c>
      <c r="C353" s="1">
        <v>84</v>
      </c>
    </row>
    <row r="354" spans="1:3">
      <c r="A354">
        <v>353</v>
      </c>
      <c r="B354" s="2">
        <f t="shared" si="5"/>
        <v>600.76750000000004</v>
      </c>
      <c r="C354" s="1">
        <v>102</v>
      </c>
    </row>
    <row r="355" spans="1:3">
      <c r="A355">
        <v>354</v>
      </c>
      <c r="B355" s="2">
        <f t="shared" si="5"/>
        <v>602.53500000000008</v>
      </c>
      <c r="C355" s="1">
        <v>96</v>
      </c>
    </row>
    <row r="356" spans="1:3">
      <c r="A356">
        <v>355</v>
      </c>
      <c r="B356" s="2">
        <f t="shared" si="5"/>
        <v>604.30250000000001</v>
      </c>
      <c r="C356" s="1">
        <v>110</v>
      </c>
    </row>
    <row r="357" spans="1:3">
      <c r="A357">
        <v>356</v>
      </c>
      <c r="B357" s="2">
        <f t="shared" si="5"/>
        <v>606.07000000000005</v>
      </c>
      <c r="C357" s="1">
        <v>118</v>
      </c>
    </row>
    <row r="358" spans="1:3">
      <c r="A358">
        <v>357</v>
      </c>
      <c r="B358" s="2">
        <f t="shared" si="5"/>
        <v>607.83750000000009</v>
      </c>
      <c r="C358" s="1">
        <v>117</v>
      </c>
    </row>
    <row r="359" spans="1:3">
      <c r="A359">
        <v>358</v>
      </c>
      <c r="B359" s="2">
        <f t="shared" si="5"/>
        <v>609.60500000000002</v>
      </c>
      <c r="C359" s="1">
        <v>122</v>
      </c>
    </row>
    <row r="360" spans="1:3">
      <c r="A360">
        <v>359</v>
      </c>
      <c r="B360" s="2">
        <f t="shared" si="5"/>
        <v>611.37250000000006</v>
      </c>
      <c r="C360" s="1">
        <v>121</v>
      </c>
    </row>
    <row r="361" spans="1:3">
      <c r="A361">
        <v>360</v>
      </c>
      <c r="B361" s="2">
        <f t="shared" si="5"/>
        <v>613.1400000000001</v>
      </c>
      <c r="C361" s="1">
        <v>133</v>
      </c>
    </row>
    <row r="362" spans="1:3">
      <c r="A362">
        <v>361</v>
      </c>
      <c r="B362" s="2">
        <f t="shared" si="5"/>
        <v>614.90750000000003</v>
      </c>
      <c r="C362" s="1">
        <v>139</v>
      </c>
    </row>
    <row r="363" spans="1:3">
      <c r="A363">
        <v>362</v>
      </c>
      <c r="B363" s="2">
        <f t="shared" si="5"/>
        <v>616.67500000000007</v>
      </c>
      <c r="C363" s="1">
        <v>137</v>
      </c>
    </row>
    <row r="364" spans="1:3">
      <c r="A364">
        <v>363</v>
      </c>
      <c r="B364" s="2">
        <f t="shared" si="5"/>
        <v>618.44250000000011</v>
      </c>
      <c r="C364" s="1">
        <v>152</v>
      </c>
    </row>
    <row r="365" spans="1:3">
      <c r="A365">
        <v>364</v>
      </c>
      <c r="B365" s="2">
        <f t="shared" si="5"/>
        <v>620.21</v>
      </c>
      <c r="C365" s="1">
        <v>166</v>
      </c>
    </row>
    <row r="366" spans="1:3">
      <c r="A366">
        <v>365</v>
      </c>
      <c r="B366" s="2">
        <f t="shared" si="5"/>
        <v>621.97750000000008</v>
      </c>
      <c r="C366" s="1">
        <v>206</v>
      </c>
    </row>
    <row r="367" spans="1:3">
      <c r="A367">
        <v>366</v>
      </c>
      <c r="B367" s="2">
        <f t="shared" si="5"/>
        <v>623.745</v>
      </c>
      <c r="C367" s="1">
        <v>216</v>
      </c>
    </row>
    <row r="368" spans="1:3">
      <c r="A368">
        <v>367</v>
      </c>
      <c r="B368" s="2">
        <f t="shared" si="5"/>
        <v>625.51250000000005</v>
      </c>
      <c r="C368" s="1">
        <v>224</v>
      </c>
    </row>
    <row r="369" spans="1:3">
      <c r="A369">
        <v>368</v>
      </c>
      <c r="B369" s="2">
        <f t="shared" si="5"/>
        <v>627.28000000000009</v>
      </c>
      <c r="C369" s="1">
        <v>311</v>
      </c>
    </row>
    <row r="370" spans="1:3">
      <c r="A370">
        <v>369</v>
      </c>
      <c r="B370" s="2">
        <f t="shared" si="5"/>
        <v>629.04750000000001</v>
      </c>
      <c r="C370" s="1">
        <v>279</v>
      </c>
    </row>
    <row r="371" spans="1:3">
      <c r="A371">
        <v>370</v>
      </c>
      <c r="B371" s="2">
        <f t="shared" si="5"/>
        <v>630.81500000000005</v>
      </c>
      <c r="C371" s="1">
        <v>356</v>
      </c>
    </row>
    <row r="372" spans="1:3">
      <c r="A372">
        <v>371</v>
      </c>
      <c r="B372" s="2">
        <f t="shared" si="5"/>
        <v>632.5825000000001</v>
      </c>
      <c r="C372" s="1">
        <v>451</v>
      </c>
    </row>
    <row r="373" spans="1:3">
      <c r="A373">
        <v>372</v>
      </c>
      <c r="B373" s="2">
        <f t="shared" si="5"/>
        <v>634.35</v>
      </c>
      <c r="C373" s="1">
        <v>468</v>
      </c>
    </row>
    <row r="374" spans="1:3">
      <c r="A374">
        <v>373</v>
      </c>
      <c r="B374" s="2">
        <f t="shared" si="5"/>
        <v>636.11750000000006</v>
      </c>
      <c r="C374" s="1">
        <v>547</v>
      </c>
    </row>
    <row r="375" spans="1:3">
      <c r="A375">
        <v>374</v>
      </c>
      <c r="B375" s="2">
        <f t="shared" si="5"/>
        <v>637.8850000000001</v>
      </c>
      <c r="C375" s="1">
        <v>644</v>
      </c>
    </row>
    <row r="376" spans="1:3">
      <c r="A376">
        <v>375</v>
      </c>
      <c r="B376" s="2">
        <f t="shared" si="5"/>
        <v>639.65250000000003</v>
      </c>
      <c r="C376" s="1">
        <v>713</v>
      </c>
    </row>
    <row r="377" spans="1:3">
      <c r="A377">
        <v>376</v>
      </c>
      <c r="B377" s="2">
        <f t="shared" si="5"/>
        <v>641.42000000000007</v>
      </c>
      <c r="C377" s="1">
        <v>765</v>
      </c>
    </row>
    <row r="378" spans="1:3">
      <c r="A378">
        <v>377</v>
      </c>
      <c r="B378" s="2">
        <f t="shared" si="5"/>
        <v>643.18750000000011</v>
      </c>
      <c r="C378" s="1">
        <v>883</v>
      </c>
    </row>
    <row r="379" spans="1:3">
      <c r="A379">
        <v>378</v>
      </c>
      <c r="B379" s="2">
        <f t="shared" si="5"/>
        <v>644.95500000000004</v>
      </c>
      <c r="C379" s="1">
        <v>998</v>
      </c>
    </row>
    <row r="380" spans="1:3">
      <c r="A380">
        <v>379</v>
      </c>
      <c r="B380" s="2">
        <f t="shared" si="5"/>
        <v>646.72250000000008</v>
      </c>
      <c r="C380" s="1">
        <v>1097</v>
      </c>
    </row>
    <row r="381" spans="1:3">
      <c r="A381">
        <v>380</v>
      </c>
      <c r="B381" s="2">
        <f t="shared" si="5"/>
        <v>648.49</v>
      </c>
      <c r="C381" s="1">
        <v>1263</v>
      </c>
    </row>
    <row r="382" spans="1:3">
      <c r="A382">
        <v>381</v>
      </c>
      <c r="B382" s="2">
        <f t="shared" si="5"/>
        <v>650.25750000000005</v>
      </c>
      <c r="C382" s="1">
        <v>1351</v>
      </c>
    </row>
    <row r="383" spans="1:3">
      <c r="A383">
        <v>382</v>
      </c>
      <c r="B383" s="2">
        <f t="shared" si="5"/>
        <v>652.02500000000009</v>
      </c>
      <c r="C383" s="1">
        <v>1525</v>
      </c>
    </row>
    <row r="384" spans="1:3">
      <c r="A384">
        <v>383</v>
      </c>
      <c r="B384" s="2">
        <f t="shared" si="5"/>
        <v>653.79250000000002</v>
      </c>
      <c r="C384" s="1">
        <v>1635</v>
      </c>
    </row>
    <row r="385" spans="1:3">
      <c r="A385">
        <v>384</v>
      </c>
      <c r="B385" s="2">
        <f t="shared" si="5"/>
        <v>655.56000000000006</v>
      </c>
      <c r="C385" s="1">
        <v>1811</v>
      </c>
    </row>
    <row r="386" spans="1:3">
      <c r="A386">
        <v>385</v>
      </c>
      <c r="B386" s="2">
        <f t="shared" si="5"/>
        <v>657.3275000000001</v>
      </c>
      <c r="C386" s="1">
        <v>1938</v>
      </c>
    </row>
    <row r="387" spans="1:3">
      <c r="A387">
        <v>386</v>
      </c>
      <c r="B387" s="2">
        <f t="shared" ref="B387:B450" si="6">1.7675*A387 - 23.16</f>
        <v>659.09500000000003</v>
      </c>
      <c r="C387" s="1">
        <v>2004</v>
      </c>
    </row>
    <row r="388" spans="1:3">
      <c r="A388">
        <v>387</v>
      </c>
      <c r="B388" s="2">
        <f t="shared" si="6"/>
        <v>660.86250000000007</v>
      </c>
      <c r="C388" s="1">
        <v>2194</v>
      </c>
    </row>
    <row r="389" spans="1:3">
      <c r="A389">
        <v>388</v>
      </c>
      <c r="B389" s="2">
        <f t="shared" si="6"/>
        <v>662.63000000000011</v>
      </c>
      <c r="C389" s="1">
        <v>2286</v>
      </c>
    </row>
    <row r="390" spans="1:3">
      <c r="A390">
        <v>389</v>
      </c>
      <c r="B390" s="2">
        <f t="shared" si="6"/>
        <v>664.39750000000004</v>
      </c>
      <c r="C390" s="1">
        <v>2467</v>
      </c>
    </row>
    <row r="391" spans="1:3">
      <c r="A391">
        <v>390</v>
      </c>
      <c r="B391" s="2">
        <f t="shared" si="6"/>
        <v>666.16500000000008</v>
      </c>
      <c r="C391" s="1">
        <v>2463</v>
      </c>
    </row>
    <row r="392" spans="1:3">
      <c r="A392">
        <v>391</v>
      </c>
      <c r="B392" s="2">
        <f t="shared" si="6"/>
        <v>667.9325</v>
      </c>
      <c r="C392" s="1">
        <v>2665</v>
      </c>
    </row>
    <row r="393" spans="1:3">
      <c r="A393">
        <v>392</v>
      </c>
      <c r="B393" s="2">
        <f t="shared" si="6"/>
        <v>669.7</v>
      </c>
      <c r="C393" s="1">
        <v>2614</v>
      </c>
    </row>
    <row r="394" spans="1:3">
      <c r="A394">
        <v>393</v>
      </c>
      <c r="B394" s="2">
        <f t="shared" si="6"/>
        <v>671.46750000000009</v>
      </c>
      <c r="C394" s="1">
        <v>2685</v>
      </c>
    </row>
    <row r="395" spans="1:3">
      <c r="A395">
        <v>394</v>
      </c>
      <c r="B395" s="2">
        <f t="shared" si="6"/>
        <v>673.23500000000001</v>
      </c>
      <c r="C395" s="1">
        <v>2671</v>
      </c>
    </row>
    <row r="396" spans="1:3">
      <c r="A396">
        <v>395</v>
      </c>
      <c r="B396" s="2">
        <f t="shared" si="6"/>
        <v>675.00250000000005</v>
      </c>
      <c r="C396" s="1">
        <v>2788</v>
      </c>
    </row>
    <row r="397" spans="1:3">
      <c r="A397">
        <v>396</v>
      </c>
      <c r="B397" s="2">
        <f t="shared" si="6"/>
        <v>676.7700000000001</v>
      </c>
      <c r="C397" s="1">
        <v>2745</v>
      </c>
    </row>
    <row r="398" spans="1:3">
      <c r="A398">
        <v>397</v>
      </c>
      <c r="B398" s="2">
        <f t="shared" si="6"/>
        <v>678.53750000000002</v>
      </c>
      <c r="C398" s="1">
        <v>2672</v>
      </c>
    </row>
    <row r="399" spans="1:3">
      <c r="A399">
        <v>398</v>
      </c>
      <c r="B399" s="2">
        <f t="shared" si="6"/>
        <v>680.30500000000006</v>
      </c>
      <c r="C399" s="1">
        <v>2613</v>
      </c>
    </row>
    <row r="400" spans="1:3">
      <c r="A400">
        <v>399</v>
      </c>
      <c r="B400" s="2">
        <f t="shared" si="6"/>
        <v>682.0725000000001</v>
      </c>
      <c r="C400" s="1">
        <v>2598</v>
      </c>
    </row>
    <row r="401" spans="1:3">
      <c r="A401">
        <v>400</v>
      </c>
      <c r="B401" s="2">
        <f t="shared" si="6"/>
        <v>683.84</v>
      </c>
      <c r="C401" s="1">
        <v>2417</v>
      </c>
    </row>
    <row r="402" spans="1:3">
      <c r="A402">
        <v>401</v>
      </c>
      <c r="B402" s="2">
        <f t="shared" si="6"/>
        <v>685.60750000000007</v>
      </c>
      <c r="C402" s="1">
        <v>2414</v>
      </c>
    </row>
    <row r="403" spans="1:3">
      <c r="A403">
        <v>402</v>
      </c>
      <c r="B403" s="2">
        <f t="shared" si="6"/>
        <v>687.37500000000011</v>
      </c>
      <c r="C403" s="1">
        <v>2214</v>
      </c>
    </row>
    <row r="404" spans="1:3">
      <c r="A404">
        <v>403</v>
      </c>
      <c r="B404" s="2">
        <f t="shared" si="6"/>
        <v>689.14250000000004</v>
      </c>
      <c r="C404" s="1">
        <v>2091</v>
      </c>
    </row>
    <row r="405" spans="1:3">
      <c r="A405">
        <v>404</v>
      </c>
      <c r="B405" s="2">
        <f t="shared" si="6"/>
        <v>690.91000000000008</v>
      </c>
      <c r="C405" s="1">
        <v>1970</v>
      </c>
    </row>
    <row r="406" spans="1:3">
      <c r="A406">
        <v>405</v>
      </c>
      <c r="B406" s="2">
        <f t="shared" si="6"/>
        <v>692.67750000000001</v>
      </c>
      <c r="C406" s="1">
        <v>1828</v>
      </c>
    </row>
    <row r="407" spans="1:3">
      <c r="A407">
        <v>406</v>
      </c>
      <c r="B407" s="2">
        <f t="shared" si="6"/>
        <v>694.44500000000005</v>
      </c>
      <c r="C407" s="1">
        <v>1734</v>
      </c>
    </row>
    <row r="408" spans="1:3">
      <c r="A408">
        <v>407</v>
      </c>
      <c r="B408" s="2">
        <f t="shared" si="6"/>
        <v>696.21250000000009</v>
      </c>
      <c r="C408" s="1">
        <v>1582</v>
      </c>
    </row>
    <row r="409" spans="1:3">
      <c r="A409">
        <v>408</v>
      </c>
      <c r="B409" s="2">
        <f t="shared" si="6"/>
        <v>697.98</v>
      </c>
      <c r="C409" s="1">
        <v>1431</v>
      </c>
    </row>
    <row r="410" spans="1:3">
      <c r="A410">
        <v>409</v>
      </c>
      <c r="B410" s="2">
        <f t="shared" si="6"/>
        <v>699.74750000000006</v>
      </c>
      <c r="C410" s="1">
        <v>1175</v>
      </c>
    </row>
    <row r="411" spans="1:3">
      <c r="A411">
        <v>410</v>
      </c>
      <c r="B411" s="2">
        <f t="shared" si="6"/>
        <v>701.5150000000001</v>
      </c>
      <c r="C411" s="1">
        <v>1087</v>
      </c>
    </row>
    <row r="412" spans="1:3">
      <c r="A412">
        <v>411</v>
      </c>
      <c r="B412" s="2">
        <f t="shared" si="6"/>
        <v>703.28250000000003</v>
      </c>
      <c r="C412" s="1">
        <v>1007</v>
      </c>
    </row>
    <row r="413" spans="1:3">
      <c r="A413">
        <v>412</v>
      </c>
      <c r="B413" s="2">
        <f t="shared" si="6"/>
        <v>705.05000000000007</v>
      </c>
      <c r="C413" s="1">
        <v>822</v>
      </c>
    </row>
    <row r="414" spans="1:3">
      <c r="A414">
        <v>413</v>
      </c>
      <c r="B414" s="2">
        <f t="shared" si="6"/>
        <v>706.81750000000011</v>
      </c>
      <c r="C414" s="1">
        <v>719</v>
      </c>
    </row>
    <row r="415" spans="1:3">
      <c r="A415">
        <v>414</v>
      </c>
      <c r="B415" s="2">
        <f t="shared" si="6"/>
        <v>708.58500000000004</v>
      </c>
      <c r="C415" s="1">
        <v>590</v>
      </c>
    </row>
    <row r="416" spans="1:3">
      <c r="A416">
        <v>415</v>
      </c>
      <c r="B416" s="2">
        <f t="shared" si="6"/>
        <v>710.35250000000008</v>
      </c>
      <c r="C416" s="1">
        <v>571</v>
      </c>
    </row>
    <row r="417" spans="1:3">
      <c r="A417">
        <v>416</v>
      </c>
      <c r="B417" s="2">
        <f t="shared" si="6"/>
        <v>712.12</v>
      </c>
      <c r="C417" s="1">
        <v>439</v>
      </c>
    </row>
    <row r="418" spans="1:3">
      <c r="A418">
        <v>417</v>
      </c>
      <c r="B418" s="2">
        <f t="shared" si="6"/>
        <v>713.88750000000005</v>
      </c>
      <c r="C418" s="1">
        <v>411</v>
      </c>
    </row>
    <row r="419" spans="1:3">
      <c r="A419">
        <v>418</v>
      </c>
      <c r="B419" s="2">
        <f t="shared" si="6"/>
        <v>715.65500000000009</v>
      </c>
      <c r="C419" s="1">
        <v>305</v>
      </c>
    </row>
    <row r="420" spans="1:3">
      <c r="A420">
        <v>419</v>
      </c>
      <c r="B420" s="2">
        <f t="shared" si="6"/>
        <v>717.42250000000001</v>
      </c>
      <c r="C420" s="1">
        <v>271</v>
      </c>
    </row>
    <row r="421" spans="1:3">
      <c r="A421">
        <v>420</v>
      </c>
      <c r="B421" s="2">
        <f t="shared" si="6"/>
        <v>719.19</v>
      </c>
      <c r="C421" s="1">
        <v>235</v>
      </c>
    </row>
    <row r="422" spans="1:3">
      <c r="A422">
        <v>421</v>
      </c>
      <c r="B422" s="2">
        <f t="shared" si="6"/>
        <v>720.9575000000001</v>
      </c>
      <c r="C422" s="1">
        <v>163</v>
      </c>
    </row>
    <row r="423" spans="1:3">
      <c r="A423">
        <v>422</v>
      </c>
      <c r="B423" s="2">
        <f t="shared" si="6"/>
        <v>722.72500000000002</v>
      </c>
      <c r="C423" s="1">
        <v>148</v>
      </c>
    </row>
    <row r="424" spans="1:3">
      <c r="A424">
        <v>423</v>
      </c>
      <c r="B424" s="2">
        <f t="shared" si="6"/>
        <v>724.49250000000006</v>
      </c>
      <c r="C424" s="1">
        <v>113</v>
      </c>
    </row>
    <row r="425" spans="1:3">
      <c r="A425">
        <v>424</v>
      </c>
      <c r="B425" s="2">
        <f t="shared" si="6"/>
        <v>726.2600000000001</v>
      </c>
      <c r="C425" s="1">
        <v>98</v>
      </c>
    </row>
    <row r="426" spans="1:3">
      <c r="A426">
        <v>425</v>
      </c>
      <c r="B426" s="2">
        <f t="shared" si="6"/>
        <v>728.02750000000003</v>
      </c>
      <c r="C426" s="1">
        <v>80</v>
      </c>
    </row>
    <row r="427" spans="1:3">
      <c r="A427">
        <v>426</v>
      </c>
      <c r="B427" s="2">
        <f t="shared" si="6"/>
        <v>729.79500000000007</v>
      </c>
      <c r="C427" s="1">
        <v>60</v>
      </c>
    </row>
    <row r="428" spans="1:3">
      <c r="A428">
        <v>427</v>
      </c>
      <c r="B428" s="2">
        <f t="shared" si="6"/>
        <v>731.56250000000011</v>
      </c>
      <c r="C428" s="1">
        <v>55</v>
      </c>
    </row>
    <row r="429" spans="1:3">
      <c r="A429">
        <v>428</v>
      </c>
      <c r="B429" s="2">
        <f t="shared" si="6"/>
        <v>733.33</v>
      </c>
      <c r="C429" s="1">
        <v>47</v>
      </c>
    </row>
    <row r="430" spans="1:3">
      <c r="A430">
        <v>429</v>
      </c>
      <c r="B430" s="2">
        <f t="shared" si="6"/>
        <v>735.09750000000008</v>
      </c>
      <c r="C430" s="1">
        <v>36</v>
      </c>
    </row>
    <row r="431" spans="1:3">
      <c r="A431">
        <v>430</v>
      </c>
      <c r="B431" s="2">
        <f t="shared" si="6"/>
        <v>736.86500000000001</v>
      </c>
      <c r="C431" s="1">
        <v>35</v>
      </c>
    </row>
    <row r="432" spans="1:3">
      <c r="A432">
        <v>431</v>
      </c>
      <c r="B432" s="2">
        <f t="shared" si="6"/>
        <v>738.63250000000005</v>
      </c>
      <c r="C432" s="1">
        <v>26</v>
      </c>
    </row>
    <row r="433" spans="1:3">
      <c r="A433">
        <v>432</v>
      </c>
      <c r="B433" s="2">
        <f t="shared" si="6"/>
        <v>740.40000000000009</v>
      </c>
      <c r="C433" s="1">
        <v>21</v>
      </c>
    </row>
    <row r="434" spans="1:3">
      <c r="A434">
        <v>433</v>
      </c>
      <c r="B434" s="2">
        <f t="shared" si="6"/>
        <v>742.16750000000002</v>
      </c>
      <c r="C434" s="1">
        <v>12</v>
      </c>
    </row>
    <row r="435" spans="1:3">
      <c r="A435">
        <v>434</v>
      </c>
      <c r="B435" s="2">
        <f t="shared" si="6"/>
        <v>743.93500000000006</v>
      </c>
      <c r="C435" s="1">
        <v>22</v>
      </c>
    </row>
    <row r="436" spans="1:3">
      <c r="A436">
        <v>435</v>
      </c>
      <c r="B436" s="2">
        <f t="shared" si="6"/>
        <v>745.7025000000001</v>
      </c>
      <c r="C436" s="1">
        <v>20</v>
      </c>
    </row>
    <row r="437" spans="1:3">
      <c r="A437">
        <v>436</v>
      </c>
      <c r="B437" s="2">
        <f t="shared" si="6"/>
        <v>747.47</v>
      </c>
      <c r="C437" s="1">
        <v>16</v>
      </c>
    </row>
    <row r="438" spans="1:3">
      <c r="A438">
        <v>437</v>
      </c>
      <c r="B438" s="2">
        <f t="shared" si="6"/>
        <v>749.23750000000007</v>
      </c>
      <c r="C438" s="1">
        <v>18</v>
      </c>
    </row>
    <row r="439" spans="1:3">
      <c r="A439">
        <v>438</v>
      </c>
      <c r="B439" s="2">
        <f t="shared" si="6"/>
        <v>751.00500000000011</v>
      </c>
      <c r="C439" s="1">
        <v>18</v>
      </c>
    </row>
    <row r="440" spans="1:3">
      <c r="A440">
        <v>439</v>
      </c>
      <c r="B440" s="2">
        <f t="shared" si="6"/>
        <v>752.77250000000004</v>
      </c>
      <c r="C440" s="1">
        <v>12</v>
      </c>
    </row>
    <row r="441" spans="1:3">
      <c r="A441">
        <v>440</v>
      </c>
      <c r="B441" s="2">
        <f t="shared" si="6"/>
        <v>754.54000000000008</v>
      </c>
      <c r="C441" s="1">
        <v>15</v>
      </c>
    </row>
    <row r="442" spans="1:3">
      <c r="A442">
        <v>441</v>
      </c>
      <c r="B442" s="2">
        <f t="shared" si="6"/>
        <v>756.30750000000012</v>
      </c>
      <c r="C442" s="1">
        <v>19</v>
      </c>
    </row>
    <row r="443" spans="1:3">
      <c r="A443">
        <v>442</v>
      </c>
      <c r="B443" s="2">
        <f t="shared" si="6"/>
        <v>758.07500000000005</v>
      </c>
      <c r="C443" s="1">
        <v>14</v>
      </c>
    </row>
    <row r="444" spans="1:3">
      <c r="A444">
        <v>443</v>
      </c>
      <c r="B444" s="2">
        <f t="shared" si="6"/>
        <v>759.84250000000009</v>
      </c>
      <c r="C444" s="1">
        <v>14</v>
      </c>
    </row>
    <row r="445" spans="1:3">
      <c r="A445">
        <v>444</v>
      </c>
      <c r="B445" s="2">
        <f t="shared" si="6"/>
        <v>761.61</v>
      </c>
      <c r="C445" s="1">
        <v>19</v>
      </c>
    </row>
    <row r="446" spans="1:3">
      <c r="A446">
        <v>445</v>
      </c>
      <c r="B446" s="2">
        <f t="shared" si="6"/>
        <v>763.37750000000005</v>
      </c>
      <c r="C446" s="1">
        <v>20</v>
      </c>
    </row>
    <row r="447" spans="1:3">
      <c r="A447">
        <v>446</v>
      </c>
      <c r="B447" s="2">
        <f t="shared" si="6"/>
        <v>765.1450000000001</v>
      </c>
      <c r="C447" s="1">
        <v>18</v>
      </c>
    </row>
    <row r="448" spans="1:3">
      <c r="A448">
        <v>447</v>
      </c>
      <c r="B448" s="2">
        <f t="shared" si="6"/>
        <v>766.91250000000002</v>
      </c>
      <c r="C448" s="1">
        <v>15</v>
      </c>
    </row>
    <row r="449" spans="1:3">
      <c r="A449">
        <v>448</v>
      </c>
      <c r="B449" s="2">
        <f t="shared" si="6"/>
        <v>768.68000000000006</v>
      </c>
      <c r="C449" s="1">
        <v>17</v>
      </c>
    </row>
    <row r="450" spans="1:3">
      <c r="A450">
        <v>449</v>
      </c>
      <c r="B450" s="2">
        <f t="shared" si="6"/>
        <v>770.4475000000001</v>
      </c>
      <c r="C450" s="1">
        <v>14</v>
      </c>
    </row>
    <row r="451" spans="1:3">
      <c r="A451">
        <v>450</v>
      </c>
      <c r="B451" s="2">
        <f t="shared" ref="B451:B514" si="7">1.7675*A451 - 23.16</f>
        <v>772.21500000000003</v>
      </c>
      <c r="C451" s="1">
        <v>23</v>
      </c>
    </row>
    <row r="452" spans="1:3">
      <c r="A452">
        <v>451</v>
      </c>
      <c r="B452" s="2">
        <f t="shared" si="7"/>
        <v>773.98250000000007</v>
      </c>
      <c r="C452" s="1">
        <v>14</v>
      </c>
    </row>
    <row r="453" spans="1:3">
      <c r="A453">
        <v>452</v>
      </c>
      <c r="B453" s="2">
        <f t="shared" si="7"/>
        <v>775.75000000000011</v>
      </c>
      <c r="C453" s="1">
        <v>21</v>
      </c>
    </row>
    <row r="454" spans="1:3">
      <c r="A454">
        <v>453</v>
      </c>
      <c r="B454" s="2">
        <f t="shared" si="7"/>
        <v>777.51750000000004</v>
      </c>
      <c r="C454" s="1">
        <v>15</v>
      </c>
    </row>
    <row r="455" spans="1:3">
      <c r="A455">
        <v>454</v>
      </c>
      <c r="B455" s="2">
        <f t="shared" si="7"/>
        <v>779.28500000000008</v>
      </c>
      <c r="C455" s="1">
        <v>12</v>
      </c>
    </row>
    <row r="456" spans="1:3">
      <c r="A456">
        <v>455</v>
      </c>
      <c r="B456" s="2">
        <f t="shared" si="7"/>
        <v>781.05250000000001</v>
      </c>
      <c r="C456" s="1">
        <v>17</v>
      </c>
    </row>
    <row r="457" spans="1:3">
      <c r="A457">
        <v>456</v>
      </c>
      <c r="B457" s="2">
        <f t="shared" si="7"/>
        <v>782.82</v>
      </c>
      <c r="C457" s="1">
        <v>14</v>
      </c>
    </row>
    <row r="458" spans="1:3">
      <c r="A458">
        <v>457</v>
      </c>
      <c r="B458" s="2">
        <f t="shared" si="7"/>
        <v>784.58750000000009</v>
      </c>
      <c r="C458" s="1">
        <v>16</v>
      </c>
    </row>
    <row r="459" spans="1:3">
      <c r="A459">
        <v>458</v>
      </c>
      <c r="B459" s="2">
        <f t="shared" si="7"/>
        <v>786.35500000000002</v>
      </c>
      <c r="C459" s="1">
        <v>17</v>
      </c>
    </row>
    <row r="460" spans="1:3">
      <c r="A460">
        <v>459</v>
      </c>
      <c r="B460" s="2">
        <f t="shared" si="7"/>
        <v>788.12250000000006</v>
      </c>
      <c r="C460" s="1">
        <v>12</v>
      </c>
    </row>
    <row r="461" spans="1:3">
      <c r="A461">
        <v>460</v>
      </c>
      <c r="B461" s="2">
        <f t="shared" si="7"/>
        <v>789.8900000000001</v>
      </c>
      <c r="C461" s="1">
        <v>16</v>
      </c>
    </row>
    <row r="462" spans="1:3">
      <c r="A462">
        <v>461</v>
      </c>
      <c r="B462" s="2">
        <f t="shared" si="7"/>
        <v>791.65750000000003</v>
      </c>
      <c r="C462" s="1">
        <v>17</v>
      </c>
    </row>
    <row r="463" spans="1:3">
      <c r="A463">
        <v>462</v>
      </c>
      <c r="B463" s="2">
        <f t="shared" si="7"/>
        <v>793.42500000000007</v>
      </c>
      <c r="C463" s="1">
        <v>15</v>
      </c>
    </row>
    <row r="464" spans="1:3">
      <c r="A464">
        <v>463</v>
      </c>
      <c r="B464" s="2">
        <f t="shared" si="7"/>
        <v>795.19250000000011</v>
      </c>
      <c r="C464" s="1">
        <v>13</v>
      </c>
    </row>
    <row r="465" spans="1:3">
      <c r="A465">
        <v>464</v>
      </c>
      <c r="B465" s="2">
        <f t="shared" si="7"/>
        <v>796.96</v>
      </c>
      <c r="C465" s="1">
        <v>12</v>
      </c>
    </row>
    <row r="466" spans="1:3">
      <c r="A466">
        <v>465</v>
      </c>
      <c r="B466" s="2">
        <f t="shared" si="7"/>
        <v>798.72750000000008</v>
      </c>
      <c r="C466" s="1">
        <v>14</v>
      </c>
    </row>
    <row r="467" spans="1:3">
      <c r="A467">
        <v>466</v>
      </c>
      <c r="B467" s="2">
        <f t="shared" si="7"/>
        <v>800.49500000000012</v>
      </c>
      <c r="C467" s="1">
        <v>16</v>
      </c>
    </row>
    <row r="468" spans="1:3">
      <c r="A468">
        <v>467</v>
      </c>
      <c r="B468" s="2">
        <f t="shared" si="7"/>
        <v>802.26250000000005</v>
      </c>
      <c r="C468" s="1">
        <v>22</v>
      </c>
    </row>
    <row r="469" spans="1:3">
      <c r="A469">
        <v>468</v>
      </c>
      <c r="B469" s="2">
        <f t="shared" si="7"/>
        <v>804.03000000000009</v>
      </c>
      <c r="C469" s="1">
        <v>11</v>
      </c>
    </row>
    <row r="470" spans="1:3">
      <c r="A470">
        <v>469</v>
      </c>
      <c r="B470" s="2">
        <f t="shared" si="7"/>
        <v>805.79750000000001</v>
      </c>
      <c r="C470" s="1">
        <v>14</v>
      </c>
    </row>
    <row r="471" spans="1:3">
      <c r="A471">
        <v>470</v>
      </c>
      <c r="B471" s="2">
        <f t="shared" si="7"/>
        <v>807.56500000000005</v>
      </c>
      <c r="C471" s="1">
        <v>12</v>
      </c>
    </row>
    <row r="472" spans="1:3">
      <c r="A472">
        <v>471</v>
      </c>
      <c r="B472" s="2">
        <f t="shared" si="7"/>
        <v>809.3325000000001</v>
      </c>
      <c r="C472" s="1">
        <v>9</v>
      </c>
    </row>
    <row r="473" spans="1:3">
      <c r="A473">
        <v>472</v>
      </c>
      <c r="B473" s="2">
        <f t="shared" si="7"/>
        <v>811.1</v>
      </c>
      <c r="C473" s="1">
        <v>17</v>
      </c>
    </row>
    <row r="474" spans="1:3">
      <c r="A474">
        <v>473</v>
      </c>
      <c r="B474" s="2">
        <f t="shared" si="7"/>
        <v>812.86750000000006</v>
      </c>
      <c r="C474" s="1">
        <v>15</v>
      </c>
    </row>
    <row r="475" spans="1:3">
      <c r="A475">
        <v>474</v>
      </c>
      <c r="B475" s="2">
        <f t="shared" si="7"/>
        <v>814.6350000000001</v>
      </c>
      <c r="C475" s="1">
        <v>12</v>
      </c>
    </row>
    <row r="476" spans="1:3">
      <c r="A476">
        <v>475</v>
      </c>
      <c r="B476" s="2">
        <f t="shared" si="7"/>
        <v>816.40250000000003</v>
      </c>
      <c r="C476" s="1">
        <v>9</v>
      </c>
    </row>
    <row r="477" spans="1:3">
      <c r="A477">
        <v>476</v>
      </c>
      <c r="B477" s="2">
        <f t="shared" si="7"/>
        <v>818.17000000000007</v>
      </c>
      <c r="C477" s="1">
        <v>13</v>
      </c>
    </row>
    <row r="478" spans="1:3">
      <c r="A478">
        <v>477</v>
      </c>
      <c r="B478" s="2">
        <f t="shared" si="7"/>
        <v>819.93750000000011</v>
      </c>
      <c r="C478" s="1">
        <v>18</v>
      </c>
    </row>
    <row r="479" spans="1:3">
      <c r="A479">
        <v>478</v>
      </c>
      <c r="B479" s="2">
        <f t="shared" si="7"/>
        <v>821.70500000000004</v>
      </c>
      <c r="C479" s="1">
        <v>10</v>
      </c>
    </row>
    <row r="480" spans="1:3">
      <c r="A480">
        <v>479</v>
      </c>
      <c r="B480" s="2">
        <f t="shared" si="7"/>
        <v>823.47250000000008</v>
      </c>
      <c r="C480" s="1">
        <v>12</v>
      </c>
    </row>
    <row r="481" spans="1:3">
      <c r="A481">
        <v>480</v>
      </c>
      <c r="B481" s="2">
        <f t="shared" si="7"/>
        <v>825.24000000000012</v>
      </c>
      <c r="C481" s="1">
        <v>13</v>
      </c>
    </row>
    <row r="482" spans="1:3">
      <c r="A482">
        <v>481</v>
      </c>
      <c r="B482" s="2">
        <f t="shared" si="7"/>
        <v>827.00750000000005</v>
      </c>
      <c r="C482" s="1">
        <v>14</v>
      </c>
    </row>
    <row r="483" spans="1:3">
      <c r="A483">
        <v>482</v>
      </c>
      <c r="B483" s="2">
        <f t="shared" si="7"/>
        <v>828.77500000000009</v>
      </c>
      <c r="C483" s="1">
        <v>12</v>
      </c>
    </row>
    <row r="484" spans="1:3">
      <c r="A484">
        <v>483</v>
      </c>
      <c r="B484" s="2">
        <f t="shared" si="7"/>
        <v>830.54250000000002</v>
      </c>
      <c r="C484" s="1">
        <v>16</v>
      </c>
    </row>
    <row r="485" spans="1:3">
      <c r="A485">
        <v>484</v>
      </c>
      <c r="B485" s="2">
        <f t="shared" si="7"/>
        <v>832.31000000000006</v>
      </c>
      <c r="C485" s="1">
        <v>12</v>
      </c>
    </row>
    <row r="486" spans="1:3">
      <c r="A486">
        <v>485</v>
      </c>
      <c r="B486" s="2">
        <f t="shared" si="7"/>
        <v>834.0775000000001</v>
      </c>
      <c r="C486" s="1">
        <v>13</v>
      </c>
    </row>
    <row r="487" spans="1:3">
      <c r="A487">
        <v>486</v>
      </c>
      <c r="B487" s="2">
        <f t="shared" si="7"/>
        <v>835.84500000000003</v>
      </c>
      <c r="C487" s="1">
        <v>10</v>
      </c>
    </row>
    <row r="488" spans="1:3">
      <c r="A488">
        <v>487</v>
      </c>
      <c r="B488" s="2">
        <f t="shared" si="7"/>
        <v>837.61250000000007</v>
      </c>
      <c r="C488" s="1">
        <v>15</v>
      </c>
    </row>
    <row r="489" spans="1:3">
      <c r="A489">
        <v>488</v>
      </c>
      <c r="B489" s="2">
        <f t="shared" si="7"/>
        <v>839.38000000000011</v>
      </c>
      <c r="C489" s="1">
        <v>20</v>
      </c>
    </row>
    <row r="490" spans="1:3">
      <c r="A490">
        <v>489</v>
      </c>
      <c r="B490" s="2">
        <f t="shared" si="7"/>
        <v>841.14750000000004</v>
      </c>
      <c r="C490" s="1">
        <v>9</v>
      </c>
    </row>
    <row r="491" spans="1:3">
      <c r="A491">
        <v>490</v>
      </c>
      <c r="B491" s="2">
        <f t="shared" si="7"/>
        <v>842.91500000000008</v>
      </c>
      <c r="C491" s="1">
        <v>22</v>
      </c>
    </row>
    <row r="492" spans="1:3">
      <c r="A492">
        <v>491</v>
      </c>
      <c r="B492" s="2">
        <f t="shared" si="7"/>
        <v>844.68250000000012</v>
      </c>
      <c r="C492" s="1">
        <v>14</v>
      </c>
    </row>
    <row r="493" spans="1:3">
      <c r="A493">
        <v>492</v>
      </c>
      <c r="B493" s="2">
        <f t="shared" si="7"/>
        <v>846.45</v>
      </c>
      <c r="C493" s="1">
        <v>12</v>
      </c>
    </row>
    <row r="494" spans="1:3">
      <c r="A494">
        <v>493</v>
      </c>
      <c r="B494" s="2">
        <f t="shared" si="7"/>
        <v>848.21750000000009</v>
      </c>
      <c r="C494" s="1">
        <v>21</v>
      </c>
    </row>
    <row r="495" spans="1:3">
      <c r="A495">
        <v>494</v>
      </c>
      <c r="B495" s="2">
        <f t="shared" si="7"/>
        <v>849.98500000000001</v>
      </c>
      <c r="C495" s="1">
        <v>10</v>
      </c>
    </row>
    <row r="496" spans="1:3">
      <c r="A496">
        <v>495</v>
      </c>
      <c r="B496" s="2">
        <f t="shared" si="7"/>
        <v>851.75250000000005</v>
      </c>
      <c r="C496" s="1">
        <v>6</v>
      </c>
    </row>
    <row r="497" spans="1:3">
      <c r="A497">
        <v>496</v>
      </c>
      <c r="B497" s="2">
        <f t="shared" si="7"/>
        <v>853.5200000000001</v>
      </c>
      <c r="C497" s="1">
        <v>6</v>
      </c>
    </row>
    <row r="498" spans="1:3">
      <c r="A498">
        <v>497</v>
      </c>
      <c r="B498" s="2">
        <f t="shared" si="7"/>
        <v>855.28750000000002</v>
      </c>
      <c r="C498" s="1">
        <v>10</v>
      </c>
    </row>
    <row r="499" spans="1:3">
      <c r="A499">
        <v>498</v>
      </c>
      <c r="B499" s="2">
        <f t="shared" si="7"/>
        <v>857.05500000000006</v>
      </c>
      <c r="C499" s="1">
        <v>9</v>
      </c>
    </row>
    <row r="500" spans="1:3">
      <c r="A500">
        <v>499</v>
      </c>
      <c r="B500" s="2">
        <f t="shared" si="7"/>
        <v>858.8225000000001</v>
      </c>
      <c r="C500" s="1">
        <v>15</v>
      </c>
    </row>
    <row r="501" spans="1:3">
      <c r="A501">
        <v>500</v>
      </c>
      <c r="B501" s="2">
        <f t="shared" si="7"/>
        <v>860.59</v>
      </c>
      <c r="C501" s="1">
        <v>14</v>
      </c>
    </row>
    <row r="502" spans="1:3">
      <c r="A502">
        <v>501</v>
      </c>
      <c r="B502" s="2">
        <f t="shared" si="7"/>
        <v>862.35750000000007</v>
      </c>
      <c r="C502" s="1">
        <v>16</v>
      </c>
    </row>
    <row r="503" spans="1:3">
      <c r="A503">
        <v>502</v>
      </c>
      <c r="B503" s="2">
        <f t="shared" si="7"/>
        <v>864.12500000000011</v>
      </c>
      <c r="C503" s="1">
        <v>14</v>
      </c>
    </row>
    <row r="504" spans="1:3">
      <c r="A504">
        <v>503</v>
      </c>
      <c r="B504" s="2">
        <f t="shared" si="7"/>
        <v>865.89250000000004</v>
      </c>
      <c r="C504" s="1">
        <v>10</v>
      </c>
    </row>
    <row r="505" spans="1:3">
      <c r="A505">
        <v>504</v>
      </c>
      <c r="B505" s="2">
        <f t="shared" si="7"/>
        <v>867.66000000000008</v>
      </c>
      <c r="C505" s="1">
        <v>13</v>
      </c>
    </row>
    <row r="506" spans="1:3">
      <c r="A506">
        <v>505</v>
      </c>
      <c r="B506" s="2">
        <f t="shared" si="7"/>
        <v>869.42750000000012</v>
      </c>
      <c r="C506" s="1">
        <v>13</v>
      </c>
    </row>
    <row r="507" spans="1:3">
      <c r="A507">
        <v>506</v>
      </c>
      <c r="B507" s="2">
        <f t="shared" si="7"/>
        <v>871.19500000000005</v>
      </c>
      <c r="C507" s="1">
        <v>11</v>
      </c>
    </row>
    <row r="508" spans="1:3">
      <c r="A508">
        <v>507</v>
      </c>
      <c r="B508" s="2">
        <f t="shared" si="7"/>
        <v>872.96250000000009</v>
      </c>
      <c r="C508" s="1">
        <v>13</v>
      </c>
    </row>
    <row r="509" spans="1:3">
      <c r="A509">
        <v>508</v>
      </c>
      <c r="B509" s="2">
        <f t="shared" si="7"/>
        <v>874.73</v>
      </c>
      <c r="C509" s="1">
        <v>13</v>
      </c>
    </row>
    <row r="510" spans="1:3">
      <c r="A510">
        <v>509</v>
      </c>
      <c r="B510" s="2">
        <f t="shared" si="7"/>
        <v>876.49750000000006</v>
      </c>
      <c r="C510" s="1">
        <v>8</v>
      </c>
    </row>
    <row r="511" spans="1:3">
      <c r="A511">
        <v>510</v>
      </c>
      <c r="B511" s="2">
        <f t="shared" si="7"/>
        <v>878.2650000000001</v>
      </c>
      <c r="C511" s="1">
        <v>17</v>
      </c>
    </row>
    <row r="512" spans="1:3">
      <c r="A512">
        <v>511</v>
      </c>
      <c r="B512" s="2">
        <f t="shared" si="7"/>
        <v>880.03250000000003</v>
      </c>
      <c r="C512" s="1">
        <v>16</v>
      </c>
    </row>
    <row r="513" spans="1:3">
      <c r="A513">
        <v>512</v>
      </c>
      <c r="B513" s="2">
        <f t="shared" si="7"/>
        <v>881.80000000000007</v>
      </c>
      <c r="C513" s="1">
        <v>13</v>
      </c>
    </row>
    <row r="514" spans="1:3">
      <c r="A514">
        <v>513</v>
      </c>
      <c r="B514" s="2">
        <f t="shared" si="7"/>
        <v>883.56750000000011</v>
      </c>
      <c r="C514" s="1">
        <v>5</v>
      </c>
    </row>
    <row r="515" spans="1:3">
      <c r="A515">
        <v>514</v>
      </c>
      <c r="B515" s="2">
        <f t="shared" ref="B515:B578" si="8">1.7675*A515 - 23.16</f>
        <v>885.33500000000004</v>
      </c>
      <c r="C515" s="1">
        <v>12</v>
      </c>
    </row>
    <row r="516" spans="1:3">
      <c r="A516">
        <v>515</v>
      </c>
      <c r="B516" s="2">
        <f t="shared" si="8"/>
        <v>887.10250000000008</v>
      </c>
      <c r="C516" s="1">
        <v>15</v>
      </c>
    </row>
    <row r="517" spans="1:3">
      <c r="A517">
        <v>516</v>
      </c>
      <c r="B517" s="2">
        <f t="shared" si="8"/>
        <v>888.87000000000012</v>
      </c>
      <c r="C517" s="1">
        <v>15</v>
      </c>
    </row>
    <row r="518" spans="1:3">
      <c r="A518">
        <v>517</v>
      </c>
      <c r="B518" s="2">
        <f t="shared" si="8"/>
        <v>890.63750000000005</v>
      </c>
      <c r="C518" s="1">
        <v>4</v>
      </c>
    </row>
    <row r="519" spans="1:3">
      <c r="A519">
        <v>518</v>
      </c>
      <c r="B519" s="2">
        <f t="shared" si="8"/>
        <v>892.40500000000009</v>
      </c>
      <c r="C519" s="1">
        <v>13</v>
      </c>
    </row>
    <row r="520" spans="1:3">
      <c r="A520">
        <v>519</v>
      </c>
      <c r="B520" s="2">
        <f t="shared" si="8"/>
        <v>894.17250000000001</v>
      </c>
      <c r="C520" s="1">
        <v>10</v>
      </c>
    </row>
    <row r="521" spans="1:3">
      <c r="A521">
        <v>520</v>
      </c>
      <c r="B521" s="2">
        <f t="shared" si="8"/>
        <v>895.94</v>
      </c>
      <c r="C521" s="1">
        <v>12</v>
      </c>
    </row>
    <row r="522" spans="1:3">
      <c r="A522">
        <v>521</v>
      </c>
      <c r="B522" s="2">
        <f t="shared" si="8"/>
        <v>897.7075000000001</v>
      </c>
      <c r="C522" s="1">
        <v>11</v>
      </c>
    </row>
    <row r="523" spans="1:3">
      <c r="A523">
        <v>522</v>
      </c>
      <c r="B523" s="2">
        <f t="shared" si="8"/>
        <v>899.47500000000002</v>
      </c>
      <c r="C523" s="1">
        <v>8</v>
      </c>
    </row>
    <row r="524" spans="1:3">
      <c r="A524">
        <v>523</v>
      </c>
      <c r="B524" s="2">
        <f t="shared" si="8"/>
        <v>901.24250000000006</v>
      </c>
      <c r="C524" s="1">
        <v>6</v>
      </c>
    </row>
    <row r="525" spans="1:3">
      <c r="A525">
        <v>524</v>
      </c>
      <c r="B525" s="2">
        <f t="shared" si="8"/>
        <v>903.0100000000001</v>
      </c>
      <c r="C525" s="1">
        <v>10</v>
      </c>
    </row>
    <row r="526" spans="1:3">
      <c r="A526">
        <v>525</v>
      </c>
      <c r="B526" s="2">
        <f t="shared" si="8"/>
        <v>904.77750000000003</v>
      </c>
      <c r="C526" s="1">
        <v>16</v>
      </c>
    </row>
    <row r="527" spans="1:3">
      <c r="A527">
        <v>526</v>
      </c>
      <c r="B527" s="2">
        <f t="shared" si="8"/>
        <v>906.54500000000007</v>
      </c>
      <c r="C527" s="1">
        <v>15</v>
      </c>
    </row>
    <row r="528" spans="1:3">
      <c r="A528">
        <v>527</v>
      </c>
      <c r="B528" s="2">
        <f t="shared" si="8"/>
        <v>908.31250000000011</v>
      </c>
      <c r="C528" s="1">
        <v>19</v>
      </c>
    </row>
    <row r="529" spans="1:3">
      <c r="A529">
        <v>528</v>
      </c>
      <c r="B529" s="2">
        <f t="shared" si="8"/>
        <v>910.08</v>
      </c>
      <c r="C529" s="1">
        <v>17</v>
      </c>
    </row>
    <row r="530" spans="1:3">
      <c r="A530">
        <v>529</v>
      </c>
      <c r="B530" s="2">
        <f t="shared" si="8"/>
        <v>911.84750000000008</v>
      </c>
      <c r="C530" s="1">
        <v>11</v>
      </c>
    </row>
    <row r="531" spans="1:3">
      <c r="A531">
        <v>530</v>
      </c>
      <c r="B531" s="2">
        <f t="shared" si="8"/>
        <v>913.61500000000012</v>
      </c>
      <c r="C531" s="1">
        <v>17</v>
      </c>
    </row>
    <row r="532" spans="1:3">
      <c r="A532">
        <v>531</v>
      </c>
      <c r="B532" s="2">
        <f t="shared" si="8"/>
        <v>915.38250000000005</v>
      </c>
      <c r="C532" s="1">
        <v>16</v>
      </c>
    </row>
    <row r="533" spans="1:3">
      <c r="A533">
        <v>532</v>
      </c>
      <c r="B533" s="2">
        <f t="shared" si="8"/>
        <v>917.15000000000009</v>
      </c>
      <c r="C533" s="1">
        <v>14</v>
      </c>
    </row>
    <row r="534" spans="1:3">
      <c r="A534">
        <v>533</v>
      </c>
      <c r="B534" s="2">
        <f t="shared" si="8"/>
        <v>918.91750000000002</v>
      </c>
      <c r="C534" s="1">
        <v>12</v>
      </c>
    </row>
    <row r="535" spans="1:3">
      <c r="A535">
        <v>534</v>
      </c>
      <c r="B535" s="2">
        <f t="shared" si="8"/>
        <v>920.68500000000006</v>
      </c>
      <c r="C535" s="1">
        <v>10</v>
      </c>
    </row>
    <row r="536" spans="1:3">
      <c r="A536">
        <v>535</v>
      </c>
      <c r="B536" s="2">
        <f t="shared" si="8"/>
        <v>922.4525000000001</v>
      </c>
      <c r="C536" s="1">
        <v>12</v>
      </c>
    </row>
    <row r="537" spans="1:3">
      <c r="A537">
        <v>536</v>
      </c>
      <c r="B537" s="2">
        <f t="shared" si="8"/>
        <v>924.22</v>
      </c>
      <c r="C537" s="1">
        <v>10</v>
      </c>
    </row>
    <row r="538" spans="1:3">
      <c r="A538">
        <v>537</v>
      </c>
      <c r="B538" s="2">
        <f t="shared" si="8"/>
        <v>925.98750000000007</v>
      </c>
      <c r="C538" s="1">
        <v>10</v>
      </c>
    </row>
    <row r="539" spans="1:3">
      <c r="A539">
        <v>538</v>
      </c>
      <c r="B539" s="2">
        <f t="shared" si="8"/>
        <v>927.75500000000011</v>
      </c>
      <c r="C539" s="1">
        <v>9</v>
      </c>
    </row>
    <row r="540" spans="1:3">
      <c r="A540">
        <v>539</v>
      </c>
      <c r="B540" s="2">
        <f t="shared" si="8"/>
        <v>929.52250000000004</v>
      </c>
      <c r="C540" s="1">
        <v>16</v>
      </c>
    </row>
    <row r="541" spans="1:3">
      <c r="A541">
        <v>540</v>
      </c>
      <c r="B541" s="2">
        <f t="shared" si="8"/>
        <v>931.29000000000008</v>
      </c>
      <c r="C541" s="1">
        <v>18</v>
      </c>
    </row>
    <row r="542" spans="1:3">
      <c r="A542">
        <v>541</v>
      </c>
      <c r="B542" s="2">
        <f t="shared" si="8"/>
        <v>933.05750000000012</v>
      </c>
      <c r="C542" s="1">
        <v>13</v>
      </c>
    </row>
    <row r="543" spans="1:3">
      <c r="A543">
        <v>542</v>
      </c>
      <c r="B543" s="2">
        <f t="shared" si="8"/>
        <v>934.82500000000005</v>
      </c>
      <c r="C543" s="1">
        <v>7</v>
      </c>
    </row>
    <row r="544" spans="1:3">
      <c r="A544">
        <v>543</v>
      </c>
      <c r="B544" s="2">
        <f t="shared" si="8"/>
        <v>936.59250000000009</v>
      </c>
      <c r="C544" s="1">
        <v>16</v>
      </c>
    </row>
    <row r="545" spans="1:3">
      <c r="A545">
        <v>544</v>
      </c>
      <c r="B545" s="2">
        <f t="shared" si="8"/>
        <v>938.36</v>
      </c>
      <c r="C545" s="1">
        <v>12</v>
      </c>
    </row>
    <row r="546" spans="1:3">
      <c r="A546">
        <v>545</v>
      </c>
      <c r="B546" s="2">
        <f t="shared" si="8"/>
        <v>940.12750000000005</v>
      </c>
      <c r="C546" s="1">
        <v>15</v>
      </c>
    </row>
    <row r="547" spans="1:3">
      <c r="A547">
        <v>546</v>
      </c>
      <c r="B547" s="2">
        <f t="shared" si="8"/>
        <v>941.8950000000001</v>
      </c>
      <c r="C547" s="1">
        <v>6</v>
      </c>
    </row>
    <row r="548" spans="1:3">
      <c r="A548">
        <v>547</v>
      </c>
      <c r="B548" s="2">
        <f t="shared" si="8"/>
        <v>943.66250000000002</v>
      </c>
      <c r="C548" s="1">
        <v>8</v>
      </c>
    </row>
    <row r="549" spans="1:3">
      <c r="A549">
        <v>548</v>
      </c>
      <c r="B549" s="2">
        <f t="shared" si="8"/>
        <v>945.43000000000006</v>
      </c>
      <c r="C549" s="1">
        <v>9</v>
      </c>
    </row>
    <row r="550" spans="1:3">
      <c r="A550">
        <v>549</v>
      </c>
      <c r="B550" s="2">
        <f t="shared" si="8"/>
        <v>947.1975000000001</v>
      </c>
      <c r="C550" s="1">
        <v>10</v>
      </c>
    </row>
    <row r="551" spans="1:3">
      <c r="A551">
        <v>550</v>
      </c>
      <c r="B551" s="2">
        <f t="shared" si="8"/>
        <v>948.96500000000003</v>
      </c>
      <c r="C551" s="1">
        <v>8</v>
      </c>
    </row>
    <row r="552" spans="1:3">
      <c r="A552">
        <v>551</v>
      </c>
      <c r="B552" s="2">
        <f t="shared" si="8"/>
        <v>950.73250000000007</v>
      </c>
      <c r="C552" s="1">
        <v>14</v>
      </c>
    </row>
    <row r="553" spans="1:3">
      <c r="A553">
        <v>552</v>
      </c>
      <c r="B553" s="2">
        <f t="shared" si="8"/>
        <v>952.50000000000011</v>
      </c>
      <c r="C553" s="1">
        <v>17</v>
      </c>
    </row>
    <row r="554" spans="1:3">
      <c r="A554">
        <v>553</v>
      </c>
      <c r="B554" s="2">
        <f t="shared" si="8"/>
        <v>954.26750000000004</v>
      </c>
      <c r="C554" s="1">
        <v>15</v>
      </c>
    </row>
    <row r="555" spans="1:3">
      <c r="A555">
        <v>554</v>
      </c>
      <c r="B555" s="2">
        <f t="shared" si="8"/>
        <v>956.03500000000008</v>
      </c>
      <c r="C555" s="1">
        <v>15</v>
      </c>
    </row>
    <row r="556" spans="1:3">
      <c r="A556">
        <v>555</v>
      </c>
      <c r="B556" s="2">
        <f t="shared" si="8"/>
        <v>957.80250000000012</v>
      </c>
      <c r="C556" s="1">
        <v>10</v>
      </c>
    </row>
    <row r="557" spans="1:3">
      <c r="A557">
        <v>556</v>
      </c>
      <c r="B557" s="2">
        <f t="shared" si="8"/>
        <v>959.57</v>
      </c>
      <c r="C557" s="1">
        <v>11</v>
      </c>
    </row>
    <row r="558" spans="1:3">
      <c r="A558">
        <v>557</v>
      </c>
      <c r="B558" s="2">
        <f t="shared" si="8"/>
        <v>961.33750000000009</v>
      </c>
      <c r="C558" s="1">
        <v>10</v>
      </c>
    </row>
    <row r="559" spans="1:3">
      <c r="A559">
        <v>558</v>
      </c>
      <c r="B559" s="2">
        <f t="shared" si="8"/>
        <v>963.10500000000002</v>
      </c>
      <c r="C559" s="1">
        <v>12</v>
      </c>
    </row>
    <row r="560" spans="1:3">
      <c r="A560">
        <v>559</v>
      </c>
      <c r="B560" s="2">
        <f t="shared" si="8"/>
        <v>964.87250000000006</v>
      </c>
      <c r="C560" s="1">
        <v>7</v>
      </c>
    </row>
    <row r="561" spans="1:3">
      <c r="A561">
        <v>560</v>
      </c>
      <c r="B561" s="2">
        <f t="shared" si="8"/>
        <v>966.6400000000001</v>
      </c>
      <c r="C561" s="1">
        <v>8</v>
      </c>
    </row>
    <row r="562" spans="1:3">
      <c r="A562">
        <v>561</v>
      </c>
      <c r="B562" s="2">
        <f t="shared" si="8"/>
        <v>968.40750000000003</v>
      </c>
      <c r="C562" s="1">
        <v>12</v>
      </c>
    </row>
    <row r="563" spans="1:3">
      <c r="A563">
        <v>562</v>
      </c>
      <c r="B563" s="2">
        <f t="shared" si="8"/>
        <v>970.17500000000007</v>
      </c>
      <c r="C563" s="1">
        <v>10</v>
      </c>
    </row>
    <row r="564" spans="1:3">
      <c r="A564">
        <v>563</v>
      </c>
      <c r="B564" s="2">
        <f t="shared" si="8"/>
        <v>971.94250000000011</v>
      </c>
      <c r="C564" s="1">
        <v>10</v>
      </c>
    </row>
    <row r="565" spans="1:3">
      <c r="A565">
        <v>564</v>
      </c>
      <c r="B565" s="2">
        <f t="shared" si="8"/>
        <v>973.71</v>
      </c>
      <c r="C565" s="1">
        <v>14</v>
      </c>
    </row>
    <row r="566" spans="1:3">
      <c r="A566">
        <v>565</v>
      </c>
      <c r="B566" s="2">
        <f t="shared" si="8"/>
        <v>975.47750000000008</v>
      </c>
      <c r="C566" s="1">
        <v>14</v>
      </c>
    </row>
    <row r="567" spans="1:3">
      <c r="A567">
        <v>566</v>
      </c>
      <c r="B567" s="2">
        <f t="shared" si="8"/>
        <v>977.24500000000012</v>
      </c>
      <c r="C567" s="1">
        <v>11</v>
      </c>
    </row>
    <row r="568" spans="1:3">
      <c r="A568">
        <v>567</v>
      </c>
      <c r="B568" s="2">
        <f t="shared" si="8"/>
        <v>979.01250000000005</v>
      </c>
      <c r="C568" s="1">
        <v>12</v>
      </c>
    </row>
    <row r="569" spans="1:3">
      <c r="A569">
        <v>568</v>
      </c>
      <c r="B569" s="2">
        <f t="shared" si="8"/>
        <v>980.78000000000009</v>
      </c>
      <c r="C569" s="1">
        <v>16</v>
      </c>
    </row>
    <row r="570" spans="1:3">
      <c r="A570">
        <v>569</v>
      </c>
      <c r="B570" s="2">
        <f t="shared" si="8"/>
        <v>982.54750000000013</v>
      </c>
      <c r="C570" s="1">
        <v>7</v>
      </c>
    </row>
    <row r="571" spans="1:3">
      <c r="A571">
        <v>570</v>
      </c>
      <c r="B571" s="2">
        <f t="shared" si="8"/>
        <v>984.31500000000005</v>
      </c>
      <c r="C571" s="1">
        <v>13</v>
      </c>
    </row>
    <row r="572" spans="1:3">
      <c r="A572">
        <v>571</v>
      </c>
      <c r="B572" s="2">
        <f t="shared" si="8"/>
        <v>986.0825000000001</v>
      </c>
      <c r="C572" s="1">
        <v>8</v>
      </c>
    </row>
    <row r="573" spans="1:3">
      <c r="A573">
        <v>572</v>
      </c>
      <c r="B573" s="2">
        <f t="shared" si="8"/>
        <v>987.85</v>
      </c>
      <c r="C573" s="1">
        <v>9</v>
      </c>
    </row>
    <row r="574" spans="1:3">
      <c r="A574">
        <v>573</v>
      </c>
      <c r="B574" s="2">
        <f t="shared" si="8"/>
        <v>989.61750000000006</v>
      </c>
      <c r="C574" s="1">
        <v>6</v>
      </c>
    </row>
    <row r="575" spans="1:3">
      <c r="A575">
        <v>574</v>
      </c>
      <c r="B575" s="2">
        <f t="shared" si="8"/>
        <v>991.3850000000001</v>
      </c>
      <c r="C575" s="1">
        <v>10</v>
      </c>
    </row>
    <row r="576" spans="1:3">
      <c r="A576">
        <v>575</v>
      </c>
      <c r="B576" s="2">
        <f t="shared" si="8"/>
        <v>993.15250000000003</v>
      </c>
      <c r="C576" s="1">
        <v>19</v>
      </c>
    </row>
    <row r="577" spans="1:3">
      <c r="A577">
        <v>576</v>
      </c>
      <c r="B577" s="2">
        <f t="shared" si="8"/>
        <v>994.92000000000007</v>
      </c>
      <c r="C577" s="1">
        <v>6</v>
      </c>
    </row>
    <row r="578" spans="1:3">
      <c r="A578">
        <v>577</v>
      </c>
      <c r="B578" s="2">
        <f t="shared" si="8"/>
        <v>996.68750000000011</v>
      </c>
      <c r="C578" s="1">
        <v>6</v>
      </c>
    </row>
    <row r="579" spans="1:3">
      <c r="A579">
        <v>578</v>
      </c>
      <c r="B579" s="2">
        <f t="shared" ref="B579:B642" si="9">1.7675*A579 - 23.16</f>
        <v>998.45500000000004</v>
      </c>
      <c r="C579" s="1">
        <v>11</v>
      </c>
    </row>
    <row r="580" spans="1:3">
      <c r="A580">
        <v>579</v>
      </c>
      <c r="B580" s="2">
        <f t="shared" si="9"/>
        <v>1000.2225000000001</v>
      </c>
      <c r="C580" s="1">
        <v>9</v>
      </c>
    </row>
    <row r="581" spans="1:3">
      <c r="A581">
        <v>580</v>
      </c>
      <c r="B581" s="2">
        <f t="shared" si="9"/>
        <v>1001.9900000000001</v>
      </c>
      <c r="C581" s="1">
        <v>14</v>
      </c>
    </row>
    <row r="582" spans="1:3">
      <c r="A582">
        <v>581</v>
      </c>
      <c r="B582" s="2">
        <f t="shared" si="9"/>
        <v>1003.7575000000001</v>
      </c>
      <c r="C582" s="1">
        <v>13</v>
      </c>
    </row>
    <row r="583" spans="1:3">
      <c r="A583">
        <v>582</v>
      </c>
      <c r="B583" s="2">
        <f t="shared" si="9"/>
        <v>1005.525</v>
      </c>
      <c r="C583" s="1">
        <v>4</v>
      </c>
    </row>
    <row r="584" spans="1:3">
      <c r="A584">
        <v>583</v>
      </c>
      <c r="B584" s="2">
        <f t="shared" si="9"/>
        <v>1007.2925000000001</v>
      </c>
      <c r="C584" s="1">
        <v>16</v>
      </c>
    </row>
    <row r="585" spans="1:3">
      <c r="A585">
        <v>584</v>
      </c>
      <c r="B585" s="2">
        <f t="shared" si="9"/>
        <v>1009.0600000000001</v>
      </c>
      <c r="C585" s="1">
        <v>6</v>
      </c>
    </row>
    <row r="586" spans="1:3">
      <c r="A586">
        <v>585</v>
      </c>
      <c r="B586" s="2">
        <f t="shared" si="9"/>
        <v>1010.8275</v>
      </c>
      <c r="C586" s="1">
        <v>8</v>
      </c>
    </row>
    <row r="587" spans="1:3">
      <c r="A587">
        <v>586</v>
      </c>
      <c r="B587" s="2">
        <f t="shared" si="9"/>
        <v>1012.5950000000001</v>
      </c>
      <c r="C587" s="1">
        <v>8</v>
      </c>
    </row>
    <row r="588" spans="1:3">
      <c r="A588">
        <v>587</v>
      </c>
      <c r="B588" s="2">
        <f t="shared" si="9"/>
        <v>1014.3625000000001</v>
      </c>
      <c r="C588" s="1">
        <v>15</v>
      </c>
    </row>
    <row r="589" spans="1:3">
      <c r="A589">
        <v>588</v>
      </c>
      <c r="B589" s="2">
        <f t="shared" si="9"/>
        <v>1016.13</v>
      </c>
      <c r="C589" s="1">
        <v>9</v>
      </c>
    </row>
    <row r="590" spans="1:3">
      <c r="A590">
        <v>589</v>
      </c>
      <c r="B590" s="2">
        <f t="shared" si="9"/>
        <v>1017.8975000000002</v>
      </c>
      <c r="C590" s="1">
        <v>11</v>
      </c>
    </row>
    <row r="591" spans="1:3">
      <c r="A591">
        <v>590</v>
      </c>
      <c r="B591" s="2">
        <f t="shared" si="9"/>
        <v>1019.6650000000001</v>
      </c>
      <c r="C591" s="1">
        <v>10</v>
      </c>
    </row>
    <row r="592" spans="1:3">
      <c r="A592">
        <v>591</v>
      </c>
      <c r="B592" s="2">
        <f t="shared" si="9"/>
        <v>1021.4325</v>
      </c>
      <c r="C592" s="1">
        <v>8</v>
      </c>
    </row>
    <row r="593" spans="1:3">
      <c r="A593">
        <v>592</v>
      </c>
      <c r="B593" s="2">
        <f t="shared" si="9"/>
        <v>1023.2000000000002</v>
      </c>
      <c r="C593" s="1">
        <v>8</v>
      </c>
    </row>
    <row r="594" spans="1:3">
      <c r="A594">
        <v>593</v>
      </c>
      <c r="B594" s="2">
        <f t="shared" si="9"/>
        <v>1024.9675</v>
      </c>
      <c r="C594" s="1">
        <v>10</v>
      </c>
    </row>
    <row r="595" spans="1:3">
      <c r="A595">
        <v>594</v>
      </c>
      <c r="B595" s="2">
        <f t="shared" si="9"/>
        <v>1026.7349999999999</v>
      </c>
      <c r="C595" s="1">
        <v>9</v>
      </c>
    </row>
    <row r="596" spans="1:3">
      <c r="A596">
        <v>595</v>
      </c>
      <c r="B596" s="2">
        <f t="shared" si="9"/>
        <v>1028.5025000000001</v>
      </c>
      <c r="C596" s="1">
        <v>8</v>
      </c>
    </row>
    <row r="597" spans="1:3">
      <c r="A597">
        <v>596</v>
      </c>
      <c r="B597" s="2">
        <f t="shared" si="9"/>
        <v>1030.27</v>
      </c>
      <c r="C597" s="1">
        <v>7</v>
      </c>
    </row>
    <row r="598" spans="1:3">
      <c r="A598">
        <v>597</v>
      </c>
      <c r="B598" s="2">
        <f t="shared" si="9"/>
        <v>1032.0374999999999</v>
      </c>
      <c r="C598" s="1">
        <v>10</v>
      </c>
    </row>
    <row r="599" spans="1:3">
      <c r="A599">
        <v>598</v>
      </c>
      <c r="B599" s="2">
        <f t="shared" si="9"/>
        <v>1033.8050000000001</v>
      </c>
      <c r="C599" s="1">
        <v>11</v>
      </c>
    </row>
    <row r="600" spans="1:3">
      <c r="A600">
        <v>599</v>
      </c>
      <c r="B600" s="2">
        <f t="shared" si="9"/>
        <v>1035.5725</v>
      </c>
      <c r="C600" s="1">
        <v>7</v>
      </c>
    </row>
    <row r="601" spans="1:3">
      <c r="A601">
        <v>600</v>
      </c>
      <c r="B601" s="2">
        <f t="shared" si="9"/>
        <v>1037.3399999999999</v>
      </c>
      <c r="C601" s="1">
        <v>7</v>
      </c>
    </row>
    <row r="602" spans="1:3">
      <c r="A602">
        <v>601</v>
      </c>
      <c r="B602" s="2">
        <f t="shared" si="9"/>
        <v>1039.1075000000001</v>
      </c>
      <c r="C602" s="1">
        <v>6</v>
      </c>
    </row>
    <row r="603" spans="1:3">
      <c r="A603">
        <v>602</v>
      </c>
      <c r="B603" s="2">
        <f t="shared" si="9"/>
        <v>1040.875</v>
      </c>
      <c r="C603" s="1">
        <v>7</v>
      </c>
    </row>
    <row r="604" spans="1:3">
      <c r="A604">
        <v>603</v>
      </c>
      <c r="B604" s="2">
        <f t="shared" si="9"/>
        <v>1042.6424999999999</v>
      </c>
      <c r="C604" s="1">
        <v>6</v>
      </c>
    </row>
    <row r="605" spans="1:3">
      <c r="A605">
        <v>604</v>
      </c>
      <c r="B605" s="2">
        <f t="shared" si="9"/>
        <v>1044.4099999999999</v>
      </c>
      <c r="C605" s="1">
        <v>8</v>
      </c>
    </row>
    <row r="606" spans="1:3">
      <c r="A606">
        <v>605</v>
      </c>
      <c r="B606" s="2">
        <f t="shared" si="9"/>
        <v>1046.1775</v>
      </c>
      <c r="C606" s="1">
        <v>4</v>
      </c>
    </row>
    <row r="607" spans="1:3">
      <c r="A607">
        <v>606</v>
      </c>
      <c r="B607" s="2">
        <f t="shared" si="9"/>
        <v>1047.9449999999999</v>
      </c>
      <c r="C607" s="1">
        <v>6</v>
      </c>
    </row>
    <row r="608" spans="1:3">
      <c r="A608">
        <v>607</v>
      </c>
      <c r="B608" s="2">
        <f t="shared" si="9"/>
        <v>1049.7124999999999</v>
      </c>
      <c r="C608" s="1">
        <v>3</v>
      </c>
    </row>
    <row r="609" spans="1:3">
      <c r="A609">
        <v>608</v>
      </c>
      <c r="B609" s="2">
        <f t="shared" si="9"/>
        <v>1051.48</v>
      </c>
      <c r="C609" s="1">
        <v>10</v>
      </c>
    </row>
    <row r="610" spans="1:3">
      <c r="A610">
        <v>609</v>
      </c>
      <c r="B610" s="2">
        <f t="shared" si="9"/>
        <v>1053.2474999999999</v>
      </c>
      <c r="C610" s="1">
        <v>6</v>
      </c>
    </row>
    <row r="611" spans="1:3">
      <c r="A611">
        <v>610</v>
      </c>
      <c r="B611" s="2">
        <f t="shared" si="9"/>
        <v>1055.0149999999999</v>
      </c>
      <c r="C611" s="1">
        <v>7</v>
      </c>
    </row>
    <row r="612" spans="1:3">
      <c r="A612">
        <v>611</v>
      </c>
      <c r="B612" s="2">
        <f t="shared" si="9"/>
        <v>1056.7825</v>
      </c>
      <c r="C612" s="1">
        <v>7</v>
      </c>
    </row>
    <row r="613" spans="1:3">
      <c r="A613">
        <v>612</v>
      </c>
      <c r="B613" s="2">
        <f t="shared" si="9"/>
        <v>1058.55</v>
      </c>
      <c r="C613" s="1">
        <v>8</v>
      </c>
    </row>
    <row r="614" spans="1:3">
      <c r="A614">
        <v>613</v>
      </c>
      <c r="B614" s="2">
        <f t="shared" si="9"/>
        <v>1060.3174999999999</v>
      </c>
      <c r="C614" s="1">
        <v>5</v>
      </c>
    </row>
    <row r="615" spans="1:3">
      <c r="A615">
        <v>614</v>
      </c>
      <c r="B615" s="2">
        <f t="shared" si="9"/>
        <v>1062.085</v>
      </c>
      <c r="C615" s="1">
        <v>9</v>
      </c>
    </row>
    <row r="616" spans="1:3">
      <c r="A616">
        <v>615</v>
      </c>
      <c r="B616" s="2">
        <f t="shared" si="9"/>
        <v>1063.8525</v>
      </c>
      <c r="C616" s="1">
        <v>5</v>
      </c>
    </row>
    <row r="617" spans="1:3">
      <c r="A617">
        <v>616</v>
      </c>
      <c r="B617" s="2">
        <f t="shared" si="9"/>
        <v>1065.6199999999999</v>
      </c>
      <c r="C617" s="1">
        <v>9</v>
      </c>
    </row>
    <row r="618" spans="1:3">
      <c r="A618">
        <v>617</v>
      </c>
      <c r="B618" s="2">
        <f t="shared" si="9"/>
        <v>1067.3875</v>
      </c>
      <c r="C618" s="1">
        <v>3</v>
      </c>
    </row>
    <row r="619" spans="1:3">
      <c r="A619">
        <v>618</v>
      </c>
      <c r="B619" s="2">
        <f t="shared" si="9"/>
        <v>1069.155</v>
      </c>
      <c r="C619" s="1">
        <v>11</v>
      </c>
    </row>
    <row r="620" spans="1:3">
      <c r="A620">
        <v>619</v>
      </c>
      <c r="B620" s="2">
        <f t="shared" si="9"/>
        <v>1070.9224999999999</v>
      </c>
      <c r="C620" s="1">
        <v>9</v>
      </c>
    </row>
    <row r="621" spans="1:3">
      <c r="A621">
        <v>620</v>
      </c>
      <c r="B621" s="2">
        <f t="shared" si="9"/>
        <v>1072.69</v>
      </c>
      <c r="C621" s="1">
        <v>8</v>
      </c>
    </row>
    <row r="622" spans="1:3">
      <c r="A622">
        <v>621</v>
      </c>
      <c r="B622" s="2">
        <f t="shared" si="9"/>
        <v>1074.4575</v>
      </c>
      <c r="C622" s="1">
        <v>7</v>
      </c>
    </row>
    <row r="623" spans="1:3">
      <c r="A623">
        <v>622</v>
      </c>
      <c r="B623" s="2">
        <f t="shared" si="9"/>
        <v>1076.2249999999999</v>
      </c>
      <c r="C623" s="1">
        <v>4</v>
      </c>
    </row>
    <row r="624" spans="1:3">
      <c r="A624">
        <v>623</v>
      </c>
      <c r="B624" s="2">
        <f t="shared" si="9"/>
        <v>1077.9925000000001</v>
      </c>
      <c r="C624" s="1">
        <v>11</v>
      </c>
    </row>
    <row r="625" spans="1:3">
      <c r="A625">
        <v>624</v>
      </c>
      <c r="B625" s="2">
        <f t="shared" si="9"/>
        <v>1079.76</v>
      </c>
      <c r="C625" s="1">
        <v>10</v>
      </c>
    </row>
    <row r="626" spans="1:3">
      <c r="A626">
        <v>625</v>
      </c>
      <c r="B626" s="2">
        <f t="shared" si="9"/>
        <v>1081.5274999999999</v>
      </c>
      <c r="C626" s="1">
        <v>12</v>
      </c>
    </row>
    <row r="627" spans="1:3">
      <c r="A627">
        <v>626</v>
      </c>
      <c r="B627" s="2">
        <f t="shared" si="9"/>
        <v>1083.2950000000001</v>
      </c>
      <c r="C627" s="1">
        <v>10</v>
      </c>
    </row>
    <row r="628" spans="1:3">
      <c r="A628">
        <v>627</v>
      </c>
      <c r="B628" s="2">
        <f t="shared" si="9"/>
        <v>1085.0625</v>
      </c>
      <c r="C628" s="1">
        <v>12</v>
      </c>
    </row>
    <row r="629" spans="1:3">
      <c r="A629">
        <v>628</v>
      </c>
      <c r="B629" s="2">
        <f t="shared" si="9"/>
        <v>1086.83</v>
      </c>
      <c r="C629" s="1">
        <v>13</v>
      </c>
    </row>
    <row r="630" spans="1:3">
      <c r="A630">
        <v>629</v>
      </c>
      <c r="B630" s="2">
        <f t="shared" si="9"/>
        <v>1088.5974999999999</v>
      </c>
      <c r="C630" s="1">
        <v>11</v>
      </c>
    </row>
    <row r="631" spans="1:3">
      <c r="A631">
        <v>630</v>
      </c>
      <c r="B631" s="2">
        <f t="shared" si="9"/>
        <v>1090.365</v>
      </c>
      <c r="C631" s="1">
        <v>10</v>
      </c>
    </row>
    <row r="632" spans="1:3">
      <c r="A632">
        <v>631</v>
      </c>
      <c r="B632" s="2">
        <f t="shared" si="9"/>
        <v>1092.1324999999999</v>
      </c>
      <c r="C632" s="1">
        <v>6</v>
      </c>
    </row>
    <row r="633" spans="1:3">
      <c r="A633">
        <v>632</v>
      </c>
      <c r="B633" s="2">
        <f t="shared" si="9"/>
        <v>1093.8999999999999</v>
      </c>
      <c r="C633" s="1">
        <v>8</v>
      </c>
    </row>
    <row r="634" spans="1:3">
      <c r="A634">
        <v>633</v>
      </c>
      <c r="B634" s="2">
        <f t="shared" si="9"/>
        <v>1095.6675</v>
      </c>
      <c r="C634" s="1">
        <v>12</v>
      </c>
    </row>
    <row r="635" spans="1:3">
      <c r="A635">
        <v>634</v>
      </c>
      <c r="B635" s="2">
        <f t="shared" si="9"/>
        <v>1097.4349999999999</v>
      </c>
      <c r="C635" s="1">
        <v>9</v>
      </c>
    </row>
    <row r="636" spans="1:3">
      <c r="A636">
        <v>635</v>
      </c>
      <c r="B636" s="2">
        <f t="shared" si="9"/>
        <v>1099.2024999999999</v>
      </c>
      <c r="C636" s="1">
        <v>6</v>
      </c>
    </row>
    <row r="637" spans="1:3">
      <c r="A637">
        <v>636</v>
      </c>
      <c r="B637" s="2">
        <f t="shared" si="9"/>
        <v>1100.97</v>
      </c>
      <c r="C637" s="1">
        <v>8</v>
      </c>
    </row>
    <row r="638" spans="1:3">
      <c r="A638">
        <v>637</v>
      </c>
      <c r="B638" s="2">
        <f t="shared" si="9"/>
        <v>1102.7375</v>
      </c>
      <c r="C638" s="1">
        <v>14</v>
      </c>
    </row>
    <row r="639" spans="1:3">
      <c r="A639">
        <v>638</v>
      </c>
      <c r="B639" s="2">
        <f t="shared" si="9"/>
        <v>1104.5049999999999</v>
      </c>
      <c r="C639" s="1">
        <v>10</v>
      </c>
    </row>
    <row r="640" spans="1:3">
      <c r="A640">
        <v>639</v>
      </c>
      <c r="B640" s="2">
        <f t="shared" si="9"/>
        <v>1106.2725</v>
      </c>
      <c r="C640" s="1">
        <v>11</v>
      </c>
    </row>
    <row r="641" spans="1:3">
      <c r="A641">
        <v>640</v>
      </c>
      <c r="B641" s="2">
        <f t="shared" si="9"/>
        <v>1108.04</v>
      </c>
      <c r="C641" s="1">
        <v>12</v>
      </c>
    </row>
    <row r="642" spans="1:3">
      <c r="A642">
        <v>641</v>
      </c>
      <c r="B642" s="2">
        <f t="shared" si="9"/>
        <v>1109.8074999999999</v>
      </c>
      <c r="C642" s="1">
        <v>7</v>
      </c>
    </row>
    <row r="643" spans="1:3">
      <c r="A643">
        <v>642</v>
      </c>
      <c r="B643" s="2">
        <f t="shared" ref="B643:B706" si="10">1.7675*A643 - 23.16</f>
        <v>1111.575</v>
      </c>
      <c r="C643" s="1">
        <v>4</v>
      </c>
    </row>
    <row r="644" spans="1:3">
      <c r="A644">
        <v>643</v>
      </c>
      <c r="B644" s="2">
        <f t="shared" si="10"/>
        <v>1113.3425</v>
      </c>
      <c r="C644" s="1">
        <v>5</v>
      </c>
    </row>
    <row r="645" spans="1:3">
      <c r="A645">
        <v>644</v>
      </c>
      <c r="B645" s="2">
        <f t="shared" si="10"/>
        <v>1115.1099999999999</v>
      </c>
      <c r="C645" s="1">
        <v>3</v>
      </c>
    </row>
    <row r="646" spans="1:3">
      <c r="A646">
        <v>645</v>
      </c>
      <c r="B646" s="2">
        <f t="shared" si="10"/>
        <v>1116.8775000000001</v>
      </c>
      <c r="C646" s="1">
        <v>7</v>
      </c>
    </row>
    <row r="647" spans="1:3">
      <c r="A647">
        <v>646</v>
      </c>
      <c r="B647" s="2">
        <f t="shared" si="10"/>
        <v>1118.645</v>
      </c>
      <c r="C647" s="1">
        <v>9</v>
      </c>
    </row>
    <row r="648" spans="1:3">
      <c r="A648">
        <v>647</v>
      </c>
      <c r="B648" s="2">
        <f t="shared" si="10"/>
        <v>1120.4124999999999</v>
      </c>
      <c r="C648" s="1">
        <v>8</v>
      </c>
    </row>
    <row r="649" spans="1:3">
      <c r="A649">
        <v>648</v>
      </c>
      <c r="B649" s="2">
        <f t="shared" si="10"/>
        <v>1122.18</v>
      </c>
      <c r="C649" s="1">
        <v>11</v>
      </c>
    </row>
    <row r="650" spans="1:3">
      <c r="A650">
        <v>649</v>
      </c>
      <c r="B650" s="2">
        <f t="shared" si="10"/>
        <v>1123.9475</v>
      </c>
      <c r="C650" s="1">
        <v>8</v>
      </c>
    </row>
    <row r="651" spans="1:3">
      <c r="A651">
        <v>650</v>
      </c>
      <c r="B651" s="2">
        <f t="shared" si="10"/>
        <v>1125.7149999999999</v>
      </c>
      <c r="C651" s="1">
        <v>6</v>
      </c>
    </row>
    <row r="652" spans="1:3">
      <c r="A652">
        <v>651</v>
      </c>
      <c r="B652" s="2">
        <f t="shared" si="10"/>
        <v>1127.4825000000001</v>
      </c>
      <c r="C652" s="1">
        <v>8</v>
      </c>
    </row>
    <row r="653" spans="1:3">
      <c r="A653">
        <v>652</v>
      </c>
      <c r="B653" s="2">
        <f t="shared" si="10"/>
        <v>1129.25</v>
      </c>
      <c r="C653" s="1">
        <v>9</v>
      </c>
    </row>
    <row r="654" spans="1:3">
      <c r="A654">
        <v>653</v>
      </c>
      <c r="B654" s="2">
        <f t="shared" si="10"/>
        <v>1131.0174999999999</v>
      </c>
      <c r="C654" s="1">
        <v>12</v>
      </c>
    </row>
    <row r="655" spans="1:3">
      <c r="A655">
        <v>654</v>
      </c>
      <c r="B655" s="2">
        <f t="shared" si="10"/>
        <v>1132.7849999999999</v>
      </c>
      <c r="C655" s="1">
        <v>6</v>
      </c>
    </row>
    <row r="656" spans="1:3">
      <c r="A656">
        <v>655</v>
      </c>
      <c r="B656" s="2">
        <f t="shared" si="10"/>
        <v>1134.5525</v>
      </c>
      <c r="C656" s="1">
        <v>12</v>
      </c>
    </row>
    <row r="657" spans="1:3">
      <c r="A657">
        <v>656</v>
      </c>
      <c r="B657" s="2">
        <f t="shared" si="10"/>
        <v>1136.32</v>
      </c>
      <c r="C657" s="1">
        <v>12</v>
      </c>
    </row>
    <row r="658" spans="1:3">
      <c r="A658">
        <v>657</v>
      </c>
      <c r="B658" s="2">
        <f t="shared" si="10"/>
        <v>1138.0874999999999</v>
      </c>
      <c r="C658" s="1">
        <v>7</v>
      </c>
    </row>
    <row r="659" spans="1:3">
      <c r="A659">
        <v>658</v>
      </c>
      <c r="B659" s="2">
        <f t="shared" si="10"/>
        <v>1139.855</v>
      </c>
      <c r="C659" s="1">
        <v>11</v>
      </c>
    </row>
    <row r="660" spans="1:3">
      <c r="A660">
        <v>659</v>
      </c>
      <c r="B660" s="2">
        <f t="shared" si="10"/>
        <v>1141.6224999999999</v>
      </c>
      <c r="C660" s="1">
        <v>7</v>
      </c>
    </row>
    <row r="661" spans="1:3">
      <c r="A661">
        <v>660</v>
      </c>
      <c r="B661" s="2">
        <f t="shared" si="10"/>
        <v>1143.3899999999999</v>
      </c>
      <c r="C661" s="1">
        <v>8</v>
      </c>
    </row>
    <row r="662" spans="1:3">
      <c r="A662">
        <v>661</v>
      </c>
      <c r="B662" s="2">
        <f t="shared" si="10"/>
        <v>1145.1575</v>
      </c>
      <c r="C662" s="1">
        <v>12</v>
      </c>
    </row>
    <row r="663" spans="1:3">
      <c r="A663">
        <v>662</v>
      </c>
      <c r="B663" s="2">
        <f t="shared" si="10"/>
        <v>1146.925</v>
      </c>
      <c r="C663" s="1">
        <v>4</v>
      </c>
    </row>
    <row r="664" spans="1:3">
      <c r="A664">
        <v>663</v>
      </c>
      <c r="B664" s="2">
        <f t="shared" si="10"/>
        <v>1148.6924999999999</v>
      </c>
      <c r="C664" s="1">
        <v>13</v>
      </c>
    </row>
    <row r="665" spans="1:3">
      <c r="A665">
        <v>664</v>
      </c>
      <c r="B665" s="2">
        <f t="shared" si="10"/>
        <v>1150.46</v>
      </c>
      <c r="C665" s="1">
        <v>10</v>
      </c>
    </row>
    <row r="666" spans="1:3">
      <c r="A666">
        <v>665</v>
      </c>
      <c r="B666" s="2">
        <f t="shared" si="10"/>
        <v>1152.2275</v>
      </c>
      <c r="C666" s="1">
        <v>9</v>
      </c>
    </row>
    <row r="667" spans="1:3">
      <c r="A667">
        <v>666</v>
      </c>
      <c r="B667" s="2">
        <f t="shared" si="10"/>
        <v>1153.9949999999999</v>
      </c>
      <c r="C667" s="1">
        <v>8</v>
      </c>
    </row>
    <row r="668" spans="1:3">
      <c r="A668">
        <v>667</v>
      </c>
      <c r="B668" s="2">
        <f t="shared" si="10"/>
        <v>1155.7625</v>
      </c>
      <c r="C668" s="1">
        <v>12</v>
      </c>
    </row>
    <row r="669" spans="1:3">
      <c r="A669">
        <v>668</v>
      </c>
      <c r="B669" s="2">
        <f t="shared" si="10"/>
        <v>1157.53</v>
      </c>
      <c r="C669" s="1">
        <v>13</v>
      </c>
    </row>
    <row r="670" spans="1:3">
      <c r="A670">
        <v>669</v>
      </c>
      <c r="B670" s="2">
        <f t="shared" si="10"/>
        <v>1159.2974999999999</v>
      </c>
      <c r="C670" s="1">
        <v>13</v>
      </c>
    </row>
    <row r="671" spans="1:3">
      <c r="A671">
        <v>670</v>
      </c>
      <c r="B671" s="2">
        <f t="shared" si="10"/>
        <v>1161.0650000000001</v>
      </c>
      <c r="C671" s="1">
        <v>11</v>
      </c>
    </row>
    <row r="672" spans="1:3">
      <c r="A672">
        <v>671</v>
      </c>
      <c r="B672" s="2">
        <f t="shared" si="10"/>
        <v>1162.8325</v>
      </c>
      <c r="C672" s="1">
        <v>9</v>
      </c>
    </row>
    <row r="673" spans="1:3">
      <c r="A673">
        <v>672</v>
      </c>
      <c r="B673" s="2">
        <f t="shared" si="10"/>
        <v>1164.5999999999999</v>
      </c>
      <c r="C673" s="1">
        <v>2</v>
      </c>
    </row>
    <row r="674" spans="1:3">
      <c r="A674">
        <v>673</v>
      </c>
      <c r="B674" s="2">
        <f t="shared" si="10"/>
        <v>1166.3675000000001</v>
      </c>
      <c r="C674" s="1">
        <v>10</v>
      </c>
    </row>
    <row r="675" spans="1:3">
      <c r="A675">
        <v>674</v>
      </c>
      <c r="B675" s="2">
        <f t="shared" si="10"/>
        <v>1168.135</v>
      </c>
      <c r="C675" s="1">
        <v>14</v>
      </c>
    </row>
    <row r="676" spans="1:3">
      <c r="A676">
        <v>675</v>
      </c>
      <c r="B676" s="2">
        <f t="shared" si="10"/>
        <v>1169.9024999999999</v>
      </c>
      <c r="C676" s="1">
        <v>5</v>
      </c>
    </row>
    <row r="677" spans="1:3">
      <c r="A677">
        <v>676</v>
      </c>
      <c r="B677" s="2">
        <f t="shared" si="10"/>
        <v>1171.67</v>
      </c>
      <c r="C677" s="1">
        <v>7</v>
      </c>
    </row>
    <row r="678" spans="1:3">
      <c r="A678">
        <v>677</v>
      </c>
      <c r="B678" s="2">
        <f t="shared" si="10"/>
        <v>1173.4375</v>
      </c>
      <c r="C678" s="1">
        <v>8</v>
      </c>
    </row>
    <row r="679" spans="1:3">
      <c r="A679">
        <v>678</v>
      </c>
      <c r="B679" s="2">
        <f t="shared" si="10"/>
        <v>1175.2049999999999</v>
      </c>
      <c r="C679" s="1">
        <v>11</v>
      </c>
    </row>
    <row r="680" spans="1:3">
      <c r="A680">
        <v>679</v>
      </c>
      <c r="B680" s="2">
        <f t="shared" si="10"/>
        <v>1176.9724999999999</v>
      </c>
      <c r="C680" s="1">
        <v>9</v>
      </c>
    </row>
    <row r="681" spans="1:3">
      <c r="A681">
        <v>680</v>
      </c>
      <c r="B681" s="2">
        <f t="shared" si="10"/>
        <v>1178.74</v>
      </c>
      <c r="C681" s="1">
        <v>8</v>
      </c>
    </row>
    <row r="682" spans="1:3">
      <c r="A682">
        <v>681</v>
      </c>
      <c r="B682" s="2">
        <f t="shared" si="10"/>
        <v>1180.5074999999999</v>
      </c>
      <c r="C682" s="1">
        <v>8</v>
      </c>
    </row>
    <row r="683" spans="1:3">
      <c r="A683">
        <v>682</v>
      </c>
      <c r="B683" s="2">
        <f t="shared" si="10"/>
        <v>1182.2749999999999</v>
      </c>
      <c r="C683" s="1">
        <v>4</v>
      </c>
    </row>
    <row r="684" spans="1:3">
      <c r="A684">
        <v>683</v>
      </c>
      <c r="B684" s="2">
        <f t="shared" si="10"/>
        <v>1184.0425</v>
      </c>
      <c r="C684" s="1">
        <v>8</v>
      </c>
    </row>
    <row r="685" spans="1:3">
      <c r="A685">
        <v>684</v>
      </c>
      <c r="B685" s="2">
        <f t="shared" si="10"/>
        <v>1185.81</v>
      </c>
      <c r="C685" s="1">
        <v>10</v>
      </c>
    </row>
    <row r="686" spans="1:3">
      <c r="A686">
        <v>685</v>
      </c>
      <c r="B686" s="2">
        <f t="shared" si="10"/>
        <v>1187.5774999999999</v>
      </c>
      <c r="C686" s="1">
        <v>9</v>
      </c>
    </row>
    <row r="687" spans="1:3">
      <c r="A687">
        <v>686</v>
      </c>
      <c r="B687" s="2">
        <f t="shared" si="10"/>
        <v>1189.345</v>
      </c>
      <c r="C687" s="1">
        <v>7</v>
      </c>
    </row>
    <row r="688" spans="1:3">
      <c r="A688">
        <v>687</v>
      </c>
      <c r="B688" s="2">
        <f t="shared" si="10"/>
        <v>1191.1125</v>
      </c>
      <c r="C688" s="1">
        <v>3</v>
      </c>
    </row>
    <row r="689" spans="1:3">
      <c r="A689">
        <v>688</v>
      </c>
      <c r="B689" s="2">
        <f t="shared" si="10"/>
        <v>1192.8799999999999</v>
      </c>
      <c r="C689" s="1">
        <v>9</v>
      </c>
    </row>
    <row r="690" spans="1:3">
      <c r="A690">
        <v>689</v>
      </c>
      <c r="B690" s="2">
        <f t="shared" si="10"/>
        <v>1194.6475</v>
      </c>
      <c r="C690" s="1">
        <v>8</v>
      </c>
    </row>
    <row r="691" spans="1:3">
      <c r="A691">
        <v>690</v>
      </c>
      <c r="B691" s="2">
        <f t="shared" si="10"/>
        <v>1196.415</v>
      </c>
      <c r="C691" s="1">
        <v>5</v>
      </c>
    </row>
    <row r="692" spans="1:3">
      <c r="A692">
        <v>691</v>
      </c>
      <c r="B692" s="2">
        <f t="shared" si="10"/>
        <v>1198.1824999999999</v>
      </c>
      <c r="C692" s="1">
        <v>6</v>
      </c>
    </row>
    <row r="693" spans="1:3">
      <c r="A693">
        <v>692</v>
      </c>
      <c r="B693" s="2">
        <f t="shared" si="10"/>
        <v>1199.95</v>
      </c>
      <c r="C693" s="1">
        <v>10</v>
      </c>
    </row>
    <row r="694" spans="1:3">
      <c r="A694">
        <v>693</v>
      </c>
      <c r="B694" s="2">
        <f t="shared" si="10"/>
        <v>1201.7175</v>
      </c>
      <c r="C694" s="1">
        <v>8</v>
      </c>
    </row>
    <row r="695" spans="1:3">
      <c r="A695">
        <v>694</v>
      </c>
      <c r="B695" s="2">
        <f t="shared" si="10"/>
        <v>1203.4849999999999</v>
      </c>
      <c r="C695" s="1">
        <v>7</v>
      </c>
    </row>
    <row r="696" spans="1:3">
      <c r="A696">
        <v>695</v>
      </c>
      <c r="B696" s="2">
        <f t="shared" si="10"/>
        <v>1205.2525000000001</v>
      </c>
      <c r="C696" s="1">
        <v>5</v>
      </c>
    </row>
    <row r="697" spans="1:3">
      <c r="A697">
        <v>696</v>
      </c>
      <c r="B697" s="2">
        <f t="shared" si="10"/>
        <v>1207.02</v>
      </c>
      <c r="C697" s="1">
        <v>9</v>
      </c>
    </row>
    <row r="698" spans="1:3">
      <c r="A698">
        <v>697</v>
      </c>
      <c r="B698" s="2">
        <f t="shared" si="10"/>
        <v>1208.7874999999999</v>
      </c>
      <c r="C698" s="1">
        <v>3</v>
      </c>
    </row>
    <row r="699" spans="1:3">
      <c r="A699">
        <v>698</v>
      </c>
      <c r="B699" s="2">
        <f t="shared" si="10"/>
        <v>1210.5550000000001</v>
      </c>
      <c r="C699" s="1">
        <v>7</v>
      </c>
    </row>
    <row r="700" spans="1:3">
      <c r="A700">
        <v>699</v>
      </c>
      <c r="B700" s="2">
        <f t="shared" si="10"/>
        <v>1212.3225</v>
      </c>
      <c r="C700" s="1">
        <v>7</v>
      </c>
    </row>
    <row r="701" spans="1:3">
      <c r="A701">
        <v>700</v>
      </c>
      <c r="B701" s="2">
        <f t="shared" si="10"/>
        <v>1214.0899999999999</v>
      </c>
      <c r="C701" s="1">
        <v>4</v>
      </c>
    </row>
    <row r="702" spans="1:3">
      <c r="A702">
        <v>701</v>
      </c>
      <c r="B702" s="2">
        <f t="shared" si="10"/>
        <v>1215.8575000000001</v>
      </c>
      <c r="C702" s="1">
        <v>11</v>
      </c>
    </row>
    <row r="703" spans="1:3">
      <c r="A703">
        <v>702</v>
      </c>
      <c r="B703" s="2">
        <f t="shared" si="10"/>
        <v>1217.625</v>
      </c>
      <c r="C703" s="1">
        <v>9</v>
      </c>
    </row>
    <row r="704" spans="1:3">
      <c r="A704">
        <v>703</v>
      </c>
      <c r="B704" s="2">
        <f t="shared" si="10"/>
        <v>1219.3924999999999</v>
      </c>
      <c r="C704" s="1">
        <v>5</v>
      </c>
    </row>
    <row r="705" spans="1:3">
      <c r="A705">
        <v>704</v>
      </c>
      <c r="B705" s="2">
        <f t="shared" si="10"/>
        <v>1221.1600000000001</v>
      </c>
      <c r="C705" s="1">
        <v>6</v>
      </c>
    </row>
    <row r="706" spans="1:3">
      <c r="A706">
        <v>705</v>
      </c>
      <c r="B706" s="2">
        <f t="shared" si="10"/>
        <v>1222.9275</v>
      </c>
      <c r="C706" s="1">
        <v>5</v>
      </c>
    </row>
    <row r="707" spans="1:3">
      <c r="A707">
        <v>706</v>
      </c>
      <c r="B707" s="2">
        <f t="shared" ref="B707:B770" si="11">1.7675*A707 - 23.16</f>
        <v>1224.6949999999999</v>
      </c>
      <c r="C707" s="1">
        <v>11</v>
      </c>
    </row>
    <row r="708" spans="1:3">
      <c r="A708">
        <v>707</v>
      </c>
      <c r="B708" s="2">
        <f t="shared" si="11"/>
        <v>1226.4624999999999</v>
      </c>
      <c r="C708" s="1">
        <v>3</v>
      </c>
    </row>
    <row r="709" spans="1:3">
      <c r="A709">
        <v>708</v>
      </c>
      <c r="B709" s="2">
        <f t="shared" si="11"/>
        <v>1228.23</v>
      </c>
      <c r="C709" s="1">
        <v>9</v>
      </c>
    </row>
    <row r="710" spans="1:3">
      <c r="A710">
        <v>709</v>
      </c>
      <c r="B710" s="2">
        <f t="shared" si="11"/>
        <v>1229.9974999999999</v>
      </c>
      <c r="C710" s="1">
        <v>5</v>
      </c>
    </row>
    <row r="711" spans="1:3">
      <c r="A711">
        <v>710</v>
      </c>
      <c r="B711" s="2">
        <f t="shared" si="11"/>
        <v>1231.7649999999999</v>
      </c>
      <c r="C711" s="1">
        <v>7</v>
      </c>
    </row>
    <row r="712" spans="1:3">
      <c r="A712">
        <v>711</v>
      </c>
      <c r="B712" s="2">
        <f t="shared" si="11"/>
        <v>1233.5325</v>
      </c>
      <c r="C712" s="1">
        <v>8</v>
      </c>
    </row>
    <row r="713" spans="1:3">
      <c r="A713">
        <v>712</v>
      </c>
      <c r="B713" s="2">
        <f t="shared" si="11"/>
        <v>1235.3</v>
      </c>
      <c r="C713" s="1">
        <v>7</v>
      </c>
    </row>
    <row r="714" spans="1:3">
      <c r="A714">
        <v>713</v>
      </c>
      <c r="B714" s="2">
        <f t="shared" si="11"/>
        <v>1237.0674999999999</v>
      </c>
      <c r="C714" s="1">
        <v>4</v>
      </c>
    </row>
    <row r="715" spans="1:3">
      <c r="A715">
        <v>714</v>
      </c>
      <c r="B715" s="2">
        <f t="shared" si="11"/>
        <v>1238.835</v>
      </c>
      <c r="C715" s="1">
        <v>4</v>
      </c>
    </row>
    <row r="716" spans="1:3">
      <c r="A716">
        <v>715</v>
      </c>
      <c r="B716" s="2">
        <f t="shared" si="11"/>
        <v>1240.6025</v>
      </c>
      <c r="C716" s="1">
        <v>10</v>
      </c>
    </row>
    <row r="717" spans="1:3">
      <c r="A717">
        <v>716</v>
      </c>
      <c r="B717" s="2">
        <f t="shared" si="11"/>
        <v>1242.3699999999999</v>
      </c>
      <c r="C717" s="1">
        <v>4</v>
      </c>
    </row>
    <row r="718" spans="1:3">
      <c r="A718">
        <v>717</v>
      </c>
      <c r="B718" s="2">
        <f t="shared" si="11"/>
        <v>1244.1375</v>
      </c>
      <c r="C718" s="1">
        <v>5</v>
      </c>
    </row>
    <row r="719" spans="1:3">
      <c r="A719">
        <v>718</v>
      </c>
      <c r="B719" s="2">
        <f t="shared" si="11"/>
        <v>1245.905</v>
      </c>
      <c r="C719" s="1">
        <v>5</v>
      </c>
    </row>
    <row r="720" spans="1:3">
      <c r="A720">
        <v>719</v>
      </c>
      <c r="B720" s="2">
        <f t="shared" si="11"/>
        <v>1247.6724999999999</v>
      </c>
      <c r="C720" s="1">
        <v>7</v>
      </c>
    </row>
    <row r="721" spans="1:3">
      <c r="A721">
        <v>720</v>
      </c>
      <c r="B721" s="2">
        <f t="shared" si="11"/>
        <v>1249.44</v>
      </c>
      <c r="C721" s="1">
        <v>5</v>
      </c>
    </row>
    <row r="722" spans="1:3">
      <c r="A722">
        <v>721</v>
      </c>
      <c r="B722" s="2">
        <f t="shared" si="11"/>
        <v>1251.2075</v>
      </c>
      <c r="C722" s="1">
        <v>3</v>
      </c>
    </row>
    <row r="723" spans="1:3">
      <c r="A723">
        <v>722</v>
      </c>
      <c r="B723" s="2">
        <f t="shared" si="11"/>
        <v>1252.9749999999999</v>
      </c>
      <c r="C723" s="1">
        <v>6</v>
      </c>
    </row>
    <row r="724" spans="1:3">
      <c r="A724">
        <v>723</v>
      </c>
      <c r="B724" s="2">
        <f t="shared" si="11"/>
        <v>1254.7425000000001</v>
      </c>
      <c r="C724" s="1">
        <v>9</v>
      </c>
    </row>
    <row r="725" spans="1:3">
      <c r="A725">
        <v>724</v>
      </c>
      <c r="B725" s="2">
        <f t="shared" si="11"/>
        <v>1256.51</v>
      </c>
      <c r="C725" s="1">
        <v>7</v>
      </c>
    </row>
    <row r="726" spans="1:3">
      <c r="A726">
        <v>725</v>
      </c>
      <c r="B726" s="2">
        <f t="shared" si="11"/>
        <v>1258.2774999999999</v>
      </c>
      <c r="C726" s="1">
        <v>7</v>
      </c>
    </row>
    <row r="727" spans="1:3">
      <c r="A727">
        <v>726</v>
      </c>
      <c r="B727" s="2">
        <f t="shared" si="11"/>
        <v>1260.0450000000001</v>
      </c>
      <c r="C727" s="1">
        <v>3</v>
      </c>
    </row>
    <row r="728" spans="1:3">
      <c r="A728">
        <v>727</v>
      </c>
      <c r="B728" s="2">
        <f t="shared" si="11"/>
        <v>1261.8125</v>
      </c>
      <c r="C728" s="1">
        <v>7</v>
      </c>
    </row>
    <row r="729" spans="1:3">
      <c r="A729">
        <v>728</v>
      </c>
      <c r="B729" s="2">
        <f t="shared" si="11"/>
        <v>1263.58</v>
      </c>
      <c r="C729" s="1">
        <v>7</v>
      </c>
    </row>
    <row r="730" spans="1:3">
      <c r="A730">
        <v>729</v>
      </c>
      <c r="B730" s="2">
        <f t="shared" si="11"/>
        <v>1265.3475000000001</v>
      </c>
      <c r="C730" s="1">
        <v>5</v>
      </c>
    </row>
    <row r="731" spans="1:3">
      <c r="A731">
        <v>730</v>
      </c>
      <c r="B731" s="2">
        <f t="shared" si="11"/>
        <v>1267.115</v>
      </c>
      <c r="C731" s="1">
        <v>4</v>
      </c>
    </row>
    <row r="732" spans="1:3">
      <c r="A732">
        <v>731</v>
      </c>
      <c r="B732" s="2">
        <f t="shared" si="11"/>
        <v>1268.8824999999999</v>
      </c>
      <c r="C732" s="1">
        <v>5</v>
      </c>
    </row>
    <row r="733" spans="1:3">
      <c r="A733">
        <v>732</v>
      </c>
      <c r="B733" s="2">
        <f t="shared" si="11"/>
        <v>1270.6499999999999</v>
      </c>
      <c r="C733" s="1">
        <v>7</v>
      </c>
    </row>
    <row r="734" spans="1:3">
      <c r="A734">
        <v>733</v>
      </c>
      <c r="B734" s="2">
        <f t="shared" si="11"/>
        <v>1272.4175</v>
      </c>
      <c r="C734" s="1">
        <v>6</v>
      </c>
    </row>
    <row r="735" spans="1:3">
      <c r="A735">
        <v>734</v>
      </c>
      <c r="B735" s="2">
        <f t="shared" si="11"/>
        <v>1274.1849999999999</v>
      </c>
      <c r="C735" s="1">
        <v>6</v>
      </c>
    </row>
    <row r="736" spans="1:3">
      <c r="A736">
        <v>735</v>
      </c>
      <c r="B736" s="2">
        <f t="shared" si="11"/>
        <v>1275.9524999999999</v>
      </c>
      <c r="C736" s="1">
        <v>6</v>
      </c>
    </row>
    <row r="737" spans="1:3">
      <c r="A737">
        <v>736</v>
      </c>
      <c r="B737" s="2">
        <f t="shared" si="11"/>
        <v>1277.72</v>
      </c>
      <c r="C737" s="1">
        <v>5</v>
      </c>
    </row>
    <row r="738" spans="1:3">
      <c r="A738">
        <v>737</v>
      </c>
      <c r="B738" s="2">
        <f t="shared" si="11"/>
        <v>1279.4875</v>
      </c>
      <c r="C738" s="1">
        <v>6</v>
      </c>
    </row>
    <row r="739" spans="1:3">
      <c r="A739">
        <v>738</v>
      </c>
      <c r="B739" s="2">
        <f t="shared" si="11"/>
        <v>1281.2549999999999</v>
      </c>
      <c r="C739" s="1">
        <v>6</v>
      </c>
    </row>
    <row r="740" spans="1:3">
      <c r="A740">
        <v>739</v>
      </c>
      <c r="B740" s="2">
        <f t="shared" si="11"/>
        <v>1283.0225</v>
      </c>
      <c r="C740" s="1">
        <v>7</v>
      </c>
    </row>
    <row r="741" spans="1:3">
      <c r="A741">
        <v>740</v>
      </c>
      <c r="B741" s="2">
        <f t="shared" si="11"/>
        <v>1284.79</v>
      </c>
      <c r="C741" s="1">
        <v>8</v>
      </c>
    </row>
    <row r="742" spans="1:3">
      <c r="A742">
        <v>741</v>
      </c>
      <c r="B742" s="2">
        <f t="shared" si="11"/>
        <v>1286.5574999999999</v>
      </c>
      <c r="C742" s="1">
        <v>7</v>
      </c>
    </row>
    <row r="743" spans="1:3">
      <c r="A743">
        <v>742</v>
      </c>
      <c r="B743" s="2">
        <f t="shared" si="11"/>
        <v>1288.325</v>
      </c>
      <c r="C743" s="1">
        <v>3</v>
      </c>
    </row>
    <row r="744" spans="1:3">
      <c r="A744">
        <v>743</v>
      </c>
      <c r="B744" s="2">
        <f t="shared" si="11"/>
        <v>1290.0925</v>
      </c>
      <c r="C744" s="1">
        <v>4</v>
      </c>
    </row>
    <row r="745" spans="1:3">
      <c r="A745">
        <v>744</v>
      </c>
      <c r="B745" s="2">
        <f t="shared" si="11"/>
        <v>1291.8599999999999</v>
      </c>
      <c r="C745" s="1">
        <v>4</v>
      </c>
    </row>
    <row r="746" spans="1:3">
      <c r="A746">
        <v>745</v>
      </c>
      <c r="B746" s="2">
        <f t="shared" si="11"/>
        <v>1293.6275000000001</v>
      </c>
      <c r="C746" s="1">
        <v>4</v>
      </c>
    </row>
    <row r="747" spans="1:3">
      <c r="A747">
        <v>746</v>
      </c>
      <c r="B747" s="2">
        <f t="shared" si="11"/>
        <v>1295.395</v>
      </c>
      <c r="C747" s="1">
        <v>7</v>
      </c>
    </row>
    <row r="748" spans="1:3">
      <c r="A748">
        <v>747</v>
      </c>
      <c r="B748" s="2">
        <f t="shared" si="11"/>
        <v>1297.1624999999999</v>
      </c>
      <c r="C748" s="1">
        <v>2</v>
      </c>
    </row>
    <row r="749" spans="1:3">
      <c r="A749">
        <v>748</v>
      </c>
      <c r="B749" s="2">
        <f t="shared" si="11"/>
        <v>1298.93</v>
      </c>
      <c r="C749" s="1">
        <v>5</v>
      </c>
    </row>
    <row r="750" spans="1:3">
      <c r="A750">
        <v>749</v>
      </c>
      <c r="B750" s="2">
        <f t="shared" si="11"/>
        <v>1300.6975</v>
      </c>
      <c r="C750" s="1">
        <v>7</v>
      </c>
    </row>
    <row r="751" spans="1:3">
      <c r="A751">
        <v>750</v>
      </c>
      <c r="B751" s="2">
        <f t="shared" si="11"/>
        <v>1302.4649999999999</v>
      </c>
      <c r="C751" s="1">
        <v>2</v>
      </c>
    </row>
    <row r="752" spans="1:3">
      <c r="A752">
        <v>751</v>
      </c>
      <c r="B752" s="2">
        <f t="shared" si="11"/>
        <v>1304.2325000000001</v>
      </c>
      <c r="C752" s="1">
        <v>3</v>
      </c>
    </row>
    <row r="753" spans="1:3">
      <c r="A753">
        <v>752</v>
      </c>
      <c r="B753" s="2">
        <f t="shared" si="11"/>
        <v>1306</v>
      </c>
      <c r="C753" s="1">
        <v>7</v>
      </c>
    </row>
    <row r="754" spans="1:3">
      <c r="A754">
        <v>753</v>
      </c>
      <c r="B754" s="2">
        <f t="shared" si="11"/>
        <v>1307.7674999999999</v>
      </c>
      <c r="C754" s="1">
        <v>6</v>
      </c>
    </row>
    <row r="755" spans="1:3">
      <c r="A755">
        <v>754</v>
      </c>
      <c r="B755" s="2">
        <f t="shared" si="11"/>
        <v>1309.5350000000001</v>
      </c>
      <c r="C755" s="1">
        <v>8</v>
      </c>
    </row>
    <row r="756" spans="1:3">
      <c r="A756">
        <v>755</v>
      </c>
      <c r="B756" s="2">
        <f t="shared" si="11"/>
        <v>1311.3025</v>
      </c>
      <c r="C756" s="1">
        <v>7</v>
      </c>
    </row>
    <row r="757" spans="1:3">
      <c r="A757">
        <v>756</v>
      </c>
      <c r="B757" s="2">
        <f t="shared" si="11"/>
        <v>1313.07</v>
      </c>
      <c r="C757" s="1">
        <v>6</v>
      </c>
    </row>
    <row r="758" spans="1:3">
      <c r="A758">
        <v>757</v>
      </c>
      <c r="B758" s="2">
        <f t="shared" si="11"/>
        <v>1314.8374999999999</v>
      </c>
      <c r="C758" s="1">
        <v>4</v>
      </c>
    </row>
    <row r="759" spans="1:3">
      <c r="A759">
        <v>758</v>
      </c>
      <c r="B759" s="2">
        <f t="shared" si="11"/>
        <v>1316.605</v>
      </c>
      <c r="C759" s="1">
        <v>4</v>
      </c>
    </row>
    <row r="760" spans="1:3">
      <c r="A760">
        <v>759</v>
      </c>
      <c r="B760" s="2">
        <f t="shared" si="11"/>
        <v>1318.3724999999999</v>
      </c>
      <c r="C760" s="1">
        <v>4</v>
      </c>
    </row>
    <row r="761" spans="1:3">
      <c r="A761">
        <v>760</v>
      </c>
      <c r="B761" s="2">
        <f t="shared" si="11"/>
        <v>1320.1399999999999</v>
      </c>
      <c r="C761" s="1">
        <v>5</v>
      </c>
    </row>
    <row r="762" spans="1:3">
      <c r="A762">
        <v>761</v>
      </c>
      <c r="B762" s="2">
        <f t="shared" si="11"/>
        <v>1321.9075</v>
      </c>
      <c r="C762" s="1">
        <v>1</v>
      </c>
    </row>
    <row r="763" spans="1:3">
      <c r="A763">
        <v>762</v>
      </c>
      <c r="B763" s="2">
        <f t="shared" si="11"/>
        <v>1323.675</v>
      </c>
      <c r="C763" s="1">
        <v>4</v>
      </c>
    </row>
    <row r="764" spans="1:3">
      <c r="A764">
        <v>763</v>
      </c>
      <c r="B764" s="2">
        <f t="shared" si="11"/>
        <v>1325.4424999999999</v>
      </c>
      <c r="C764" s="1">
        <v>3</v>
      </c>
    </row>
    <row r="765" spans="1:3">
      <c r="A765">
        <v>764</v>
      </c>
      <c r="B765" s="2">
        <f t="shared" si="11"/>
        <v>1327.21</v>
      </c>
      <c r="C765" s="1">
        <v>4</v>
      </c>
    </row>
    <row r="766" spans="1:3">
      <c r="A766">
        <v>765</v>
      </c>
      <c r="B766" s="2">
        <f t="shared" si="11"/>
        <v>1328.9775</v>
      </c>
      <c r="C766" s="1">
        <v>4</v>
      </c>
    </row>
    <row r="767" spans="1:3">
      <c r="A767">
        <v>766</v>
      </c>
      <c r="B767" s="2">
        <f t="shared" si="11"/>
        <v>1330.7449999999999</v>
      </c>
      <c r="C767" s="1">
        <v>2</v>
      </c>
    </row>
    <row r="768" spans="1:3">
      <c r="A768">
        <v>767</v>
      </c>
      <c r="B768" s="2">
        <f t="shared" si="11"/>
        <v>1332.5125</v>
      </c>
      <c r="C768" s="1">
        <v>9</v>
      </c>
    </row>
    <row r="769" spans="1:3">
      <c r="A769">
        <v>768</v>
      </c>
      <c r="B769" s="2">
        <f t="shared" si="11"/>
        <v>1334.28</v>
      </c>
      <c r="C769" s="1">
        <v>6</v>
      </c>
    </row>
    <row r="770" spans="1:3">
      <c r="A770">
        <v>769</v>
      </c>
      <c r="B770" s="2">
        <f t="shared" si="11"/>
        <v>1336.0474999999999</v>
      </c>
      <c r="C770" s="1">
        <v>1</v>
      </c>
    </row>
    <row r="771" spans="1:3">
      <c r="A771">
        <v>770</v>
      </c>
      <c r="B771" s="2">
        <f t="shared" ref="B771:B834" si="12">1.7675*A771 - 23.16</f>
        <v>1337.8150000000001</v>
      </c>
      <c r="C771" s="1">
        <v>5</v>
      </c>
    </row>
    <row r="772" spans="1:3">
      <c r="A772">
        <v>771</v>
      </c>
      <c r="B772" s="2">
        <f t="shared" si="12"/>
        <v>1339.5825</v>
      </c>
      <c r="C772" s="1">
        <v>6</v>
      </c>
    </row>
    <row r="773" spans="1:3">
      <c r="A773">
        <v>772</v>
      </c>
      <c r="B773" s="2">
        <f t="shared" si="12"/>
        <v>1341.35</v>
      </c>
      <c r="C773" s="1">
        <v>3</v>
      </c>
    </row>
    <row r="774" spans="1:3">
      <c r="A774">
        <v>773</v>
      </c>
      <c r="B774" s="2">
        <f t="shared" si="12"/>
        <v>1343.1175000000001</v>
      </c>
      <c r="C774" s="1">
        <v>4</v>
      </c>
    </row>
    <row r="775" spans="1:3">
      <c r="A775">
        <v>774</v>
      </c>
      <c r="B775" s="2">
        <f t="shared" si="12"/>
        <v>1344.885</v>
      </c>
      <c r="C775" s="1">
        <v>2</v>
      </c>
    </row>
    <row r="776" spans="1:3">
      <c r="A776">
        <v>775</v>
      </c>
      <c r="B776" s="2">
        <f t="shared" si="12"/>
        <v>1346.6524999999999</v>
      </c>
      <c r="C776" s="1">
        <v>3</v>
      </c>
    </row>
    <row r="777" spans="1:3">
      <c r="A777">
        <v>776</v>
      </c>
      <c r="B777" s="2">
        <f t="shared" si="12"/>
        <v>1348.42</v>
      </c>
      <c r="C777" s="1">
        <v>6</v>
      </c>
    </row>
    <row r="778" spans="1:3">
      <c r="A778">
        <v>777</v>
      </c>
      <c r="B778" s="2">
        <f t="shared" si="12"/>
        <v>1350.1875</v>
      </c>
      <c r="C778" s="1">
        <v>2</v>
      </c>
    </row>
    <row r="779" spans="1:3">
      <c r="A779">
        <v>778</v>
      </c>
      <c r="B779" s="2">
        <f t="shared" si="12"/>
        <v>1351.9549999999999</v>
      </c>
      <c r="C779" s="1">
        <v>9</v>
      </c>
    </row>
    <row r="780" spans="1:3">
      <c r="A780">
        <v>779</v>
      </c>
      <c r="B780" s="2">
        <f t="shared" si="12"/>
        <v>1353.7225000000001</v>
      </c>
      <c r="C780" s="1">
        <v>9</v>
      </c>
    </row>
    <row r="781" spans="1:3">
      <c r="A781">
        <v>780</v>
      </c>
      <c r="B781" s="2">
        <f t="shared" si="12"/>
        <v>1355.49</v>
      </c>
      <c r="C781" s="1">
        <v>3</v>
      </c>
    </row>
    <row r="782" spans="1:3">
      <c r="A782">
        <v>781</v>
      </c>
      <c r="B782" s="2">
        <f t="shared" si="12"/>
        <v>1357.2574999999999</v>
      </c>
      <c r="C782" s="1">
        <v>2</v>
      </c>
    </row>
    <row r="783" spans="1:3">
      <c r="A783">
        <v>782</v>
      </c>
      <c r="B783" s="2">
        <f t="shared" si="12"/>
        <v>1359.0249999999999</v>
      </c>
      <c r="C783" s="1">
        <v>5</v>
      </c>
    </row>
    <row r="784" spans="1:3">
      <c r="A784">
        <v>783</v>
      </c>
      <c r="B784" s="2">
        <f t="shared" si="12"/>
        <v>1360.7925</v>
      </c>
      <c r="C784" s="1">
        <v>4</v>
      </c>
    </row>
    <row r="785" spans="1:3">
      <c r="A785">
        <v>784</v>
      </c>
      <c r="B785" s="2">
        <f t="shared" si="12"/>
        <v>1362.56</v>
      </c>
      <c r="C785" s="1">
        <v>1</v>
      </c>
    </row>
    <row r="786" spans="1:3">
      <c r="A786">
        <v>785</v>
      </c>
      <c r="B786" s="2">
        <f t="shared" si="12"/>
        <v>1364.3274999999999</v>
      </c>
      <c r="C786" s="1">
        <v>6</v>
      </c>
    </row>
    <row r="787" spans="1:3">
      <c r="A787">
        <v>786</v>
      </c>
      <c r="B787" s="2">
        <f t="shared" si="12"/>
        <v>1366.095</v>
      </c>
      <c r="C787" s="1">
        <v>2</v>
      </c>
    </row>
    <row r="788" spans="1:3">
      <c r="A788">
        <v>787</v>
      </c>
      <c r="B788" s="2">
        <f t="shared" si="12"/>
        <v>1367.8625</v>
      </c>
      <c r="C788" s="1">
        <v>4</v>
      </c>
    </row>
    <row r="789" spans="1:3">
      <c r="A789">
        <v>788</v>
      </c>
      <c r="B789" s="2">
        <f t="shared" si="12"/>
        <v>1369.6299999999999</v>
      </c>
      <c r="C789" s="1">
        <v>5</v>
      </c>
    </row>
    <row r="790" spans="1:3">
      <c r="A790">
        <v>789</v>
      </c>
      <c r="B790" s="2">
        <f t="shared" si="12"/>
        <v>1371.3975</v>
      </c>
      <c r="C790" s="1">
        <v>3</v>
      </c>
    </row>
    <row r="791" spans="1:3">
      <c r="A791">
        <v>790</v>
      </c>
      <c r="B791" s="2">
        <f t="shared" si="12"/>
        <v>1373.165</v>
      </c>
      <c r="C791" s="1">
        <v>2</v>
      </c>
    </row>
    <row r="792" spans="1:3">
      <c r="A792">
        <v>791</v>
      </c>
      <c r="B792" s="2">
        <f t="shared" si="12"/>
        <v>1374.9324999999999</v>
      </c>
      <c r="C792" s="1">
        <v>8</v>
      </c>
    </row>
    <row r="793" spans="1:3">
      <c r="A793">
        <v>792</v>
      </c>
      <c r="B793" s="2">
        <f t="shared" si="12"/>
        <v>1376.7</v>
      </c>
      <c r="C793" s="1">
        <v>7</v>
      </c>
    </row>
    <row r="794" spans="1:3">
      <c r="A794">
        <v>793</v>
      </c>
      <c r="B794" s="2">
        <f t="shared" si="12"/>
        <v>1378.4675</v>
      </c>
      <c r="C794" s="1">
        <v>3</v>
      </c>
    </row>
    <row r="795" spans="1:3">
      <c r="A795">
        <v>794</v>
      </c>
      <c r="B795" s="2">
        <f t="shared" si="12"/>
        <v>1380.2349999999999</v>
      </c>
      <c r="C795" s="1">
        <v>4</v>
      </c>
    </row>
    <row r="796" spans="1:3">
      <c r="A796">
        <v>795</v>
      </c>
      <c r="B796" s="2">
        <f t="shared" si="12"/>
        <v>1382.0025000000001</v>
      </c>
      <c r="C796" s="1">
        <v>6</v>
      </c>
    </row>
    <row r="797" spans="1:3">
      <c r="A797">
        <v>796</v>
      </c>
      <c r="B797" s="2">
        <f t="shared" si="12"/>
        <v>1383.77</v>
      </c>
      <c r="C797" s="1">
        <v>6</v>
      </c>
    </row>
    <row r="798" spans="1:3">
      <c r="A798">
        <v>797</v>
      </c>
      <c r="B798" s="2">
        <f t="shared" si="12"/>
        <v>1385.5374999999999</v>
      </c>
      <c r="C798" s="1">
        <v>7</v>
      </c>
    </row>
    <row r="799" spans="1:3">
      <c r="A799">
        <v>798</v>
      </c>
      <c r="B799" s="2">
        <f t="shared" si="12"/>
        <v>1387.3050000000001</v>
      </c>
      <c r="C799" s="1">
        <v>1</v>
      </c>
    </row>
    <row r="800" spans="1:3">
      <c r="A800">
        <v>799</v>
      </c>
      <c r="B800" s="2">
        <f t="shared" si="12"/>
        <v>1389.0725</v>
      </c>
      <c r="C800" s="1">
        <v>2</v>
      </c>
    </row>
    <row r="801" spans="1:3">
      <c r="A801">
        <v>800</v>
      </c>
      <c r="B801" s="2">
        <f t="shared" si="12"/>
        <v>1390.84</v>
      </c>
      <c r="C801" s="1">
        <v>5</v>
      </c>
    </row>
    <row r="802" spans="1:3">
      <c r="A802">
        <v>801</v>
      </c>
      <c r="B802" s="2">
        <f t="shared" si="12"/>
        <v>1392.6075000000001</v>
      </c>
      <c r="C802" s="1">
        <v>1</v>
      </c>
    </row>
    <row r="803" spans="1:3">
      <c r="A803">
        <v>802</v>
      </c>
      <c r="B803" s="2">
        <f t="shared" si="12"/>
        <v>1394.375</v>
      </c>
      <c r="C803" s="1">
        <v>2</v>
      </c>
    </row>
    <row r="804" spans="1:3">
      <c r="A804">
        <v>803</v>
      </c>
      <c r="B804" s="2">
        <f t="shared" si="12"/>
        <v>1396.1424999999999</v>
      </c>
      <c r="C804" s="1">
        <v>8</v>
      </c>
    </row>
    <row r="805" spans="1:3">
      <c r="A805">
        <v>804</v>
      </c>
      <c r="B805" s="2">
        <f t="shared" si="12"/>
        <v>1397.91</v>
      </c>
      <c r="C805" s="1">
        <v>7</v>
      </c>
    </row>
    <row r="806" spans="1:3">
      <c r="A806">
        <v>805</v>
      </c>
      <c r="B806" s="2">
        <f t="shared" si="12"/>
        <v>1399.6775</v>
      </c>
      <c r="C806" s="1">
        <v>5</v>
      </c>
    </row>
    <row r="807" spans="1:3">
      <c r="A807">
        <v>806</v>
      </c>
      <c r="B807" s="2">
        <f t="shared" si="12"/>
        <v>1401.4449999999999</v>
      </c>
      <c r="C807" s="1">
        <v>2</v>
      </c>
    </row>
    <row r="808" spans="1:3">
      <c r="A808">
        <v>807</v>
      </c>
      <c r="B808" s="2">
        <f t="shared" si="12"/>
        <v>1403.2124999999999</v>
      </c>
      <c r="C808" s="1">
        <v>8</v>
      </c>
    </row>
    <row r="809" spans="1:3">
      <c r="A809">
        <v>808</v>
      </c>
      <c r="B809" s="2">
        <f t="shared" si="12"/>
        <v>1404.98</v>
      </c>
      <c r="C809" s="1">
        <v>4</v>
      </c>
    </row>
    <row r="810" spans="1:3">
      <c r="A810">
        <v>809</v>
      </c>
      <c r="B810" s="2">
        <f t="shared" si="12"/>
        <v>1406.7474999999999</v>
      </c>
      <c r="C810" s="1">
        <v>7</v>
      </c>
    </row>
    <row r="811" spans="1:3">
      <c r="A811">
        <v>810</v>
      </c>
      <c r="B811" s="2">
        <f t="shared" si="12"/>
        <v>1408.5149999999999</v>
      </c>
      <c r="C811" s="1">
        <v>4</v>
      </c>
    </row>
    <row r="812" spans="1:3">
      <c r="A812">
        <v>811</v>
      </c>
      <c r="B812" s="2">
        <f t="shared" si="12"/>
        <v>1410.2825</v>
      </c>
      <c r="C812" s="1">
        <v>10</v>
      </c>
    </row>
    <row r="813" spans="1:3">
      <c r="A813">
        <v>812</v>
      </c>
      <c r="B813" s="2">
        <f t="shared" si="12"/>
        <v>1412.05</v>
      </c>
      <c r="C813" s="1">
        <v>5</v>
      </c>
    </row>
    <row r="814" spans="1:3">
      <c r="A814">
        <v>813</v>
      </c>
      <c r="B814" s="2">
        <f t="shared" si="12"/>
        <v>1413.8174999999999</v>
      </c>
      <c r="C814" s="1">
        <v>7</v>
      </c>
    </row>
    <row r="815" spans="1:3">
      <c r="A815">
        <v>814</v>
      </c>
      <c r="B815" s="2">
        <f t="shared" si="12"/>
        <v>1415.585</v>
      </c>
      <c r="C815" s="1">
        <v>4</v>
      </c>
    </row>
    <row r="816" spans="1:3">
      <c r="A816">
        <v>815</v>
      </c>
      <c r="B816" s="2">
        <f t="shared" si="12"/>
        <v>1417.3525</v>
      </c>
      <c r="C816" s="1">
        <v>9</v>
      </c>
    </row>
    <row r="817" spans="1:3">
      <c r="A817">
        <v>816</v>
      </c>
      <c r="B817" s="2">
        <f t="shared" si="12"/>
        <v>1419.12</v>
      </c>
      <c r="C817" s="1">
        <v>4</v>
      </c>
    </row>
    <row r="818" spans="1:3">
      <c r="A818">
        <v>817</v>
      </c>
      <c r="B818" s="2">
        <f t="shared" si="12"/>
        <v>1420.8875</v>
      </c>
      <c r="C818" s="1">
        <v>13</v>
      </c>
    </row>
    <row r="819" spans="1:3">
      <c r="A819">
        <v>818</v>
      </c>
      <c r="B819" s="2">
        <f t="shared" si="12"/>
        <v>1422.655</v>
      </c>
      <c r="C819" s="1">
        <v>12</v>
      </c>
    </row>
    <row r="820" spans="1:3">
      <c r="A820">
        <v>819</v>
      </c>
      <c r="B820" s="2">
        <f t="shared" si="12"/>
        <v>1424.4224999999999</v>
      </c>
      <c r="C820" s="1">
        <v>10</v>
      </c>
    </row>
    <row r="821" spans="1:3">
      <c r="A821">
        <v>820</v>
      </c>
      <c r="B821" s="2">
        <f t="shared" si="12"/>
        <v>1426.19</v>
      </c>
      <c r="C821" s="1">
        <v>8</v>
      </c>
    </row>
    <row r="822" spans="1:3">
      <c r="A822">
        <v>821</v>
      </c>
      <c r="B822" s="2">
        <f t="shared" si="12"/>
        <v>1427.9575</v>
      </c>
      <c r="C822" s="1">
        <v>7</v>
      </c>
    </row>
    <row r="823" spans="1:3">
      <c r="A823">
        <v>822</v>
      </c>
      <c r="B823" s="2">
        <f t="shared" si="12"/>
        <v>1429.7249999999999</v>
      </c>
      <c r="C823" s="1">
        <v>11</v>
      </c>
    </row>
    <row r="824" spans="1:3">
      <c r="A824">
        <v>823</v>
      </c>
      <c r="B824" s="2">
        <f t="shared" si="12"/>
        <v>1431.4925000000001</v>
      </c>
      <c r="C824" s="1">
        <v>7</v>
      </c>
    </row>
    <row r="825" spans="1:3">
      <c r="A825">
        <v>824</v>
      </c>
      <c r="B825" s="2">
        <f t="shared" si="12"/>
        <v>1433.26</v>
      </c>
      <c r="C825" s="1">
        <v>4</v>
      </c>
    </row>
    <row r="826" spans="1:3">
      <c r="A826">
        <v>825</v>
      </c>
      <c r="B826" s="2">
        <f t="shared" si="12"/>
        <v>1435.0274999999999</v>
      </c>
      <c r="C826" s="1">
        <v>17</v>
      </c>
    </row>
    <row r="827" spans="1:3">
      <c r="A827">
        <v>826</v>
      </c>
      <c r="B827" s="2">
        <f t="shared" si="12"/>
        <v>1436.7950000000001</v>
      </c>
      <c r="C827" s="1">
        <v>6</v>
      </c>
    </row>
    <row r="828" spans="1:3">
      <c r="A828">
        <v>827</v>
      </c>
      <c r="B828" s="2">
        <f t="shared" si="12"/>
        <v>1438.5625</v>
      </c>
      <c r="C828" s="1">
        <v>11</v>
      </c>
    </row>
    <row r="829" spans="1:3">
      <c r="A829">
        <v>828</v>
      </c>
      <c r="B829" s="2">
        <f t="shared" si="12"/>
        <v>1440.33</v>
      </c>
      <c r="C829" s="1">
        <v>16</v>
      </c>
    </row>
    <row r="830" spans="1:3">
      <c r="A830">
        <v>829</v>
      </c>
      <c r="B830" s="2">
        <f t="shared" si="12"/>
        <v>1442.0975000000001</v>
      </c>
      <c r="C830" s="1">
        <v>5</v>
      </c>
    </row>
    <row r="831" spans="1:3">
      <c r="A831">
        <v>830</v>
      </c>
      <c r="B831" s="2">
        <f t="shared" si="12"/>
        <v>1443.865</v>
      </c>
      <c r="C831" s="1">
        <v>12</v>
      </c>
    </row>
    <row r="832" spans="1:3">
      <c r="A832">
        <v>831</v>
      </c>
      <c r="B832" s="2">
        <f t="shared" si="12"/>
        <v>1445.6324999999999</v>
      </c>
      <c r="C832" s="1">
        <v>15</v>
      </c>
    </row>
    <row r="833" spans="1:3">
      <c r="A833">
        <v>832</v>
      </c>
      <c r="B833" s="2">
        <f t="shared" si="12"/>
        <v>1447.3999999999999</v>
      </c>
      <c r="C833" s="1">
        <v>12</v>
      </c>
    </row>
    <row r="834" spans="1:3">
      <c r="A834">
        <v>833</v>
      </c>
      <c r="B834" s="2">
        <f t="shared" si="12"/>
        <v>1449.1675</v>
      </c>
      <c r="C834" s="1">
        <v>6</v>
      </c>
    </row>
    <row r="835" spans="1:3">
      <c r="A835">
        <v>834</v>
      </c>
      <c r="B835" s="2">
        <f t="shared" ref="B835:B898" si="13">1.7675*A835 - 23.16</f>
        <v>1450.9349999999999</v>
      </c>
      <c r="C835" s="1">
        <v>15</v>
      </c>
    </row>
    <row r="836" spans="1:3">
      <c r="A836">
        <v>835</v>
      </c>
      <c r="B836" s="2">
        <f t="shared" si="13"/>
        <v>1452.7024999999999</v>
      </c>
      <c r="C836" s="1">
        <v>13</v>
      </c>
    </row>
    <row r="837" spans="1:3">
      <c r="A837">
        <v>836</v>
      </c>
      <c r="B837" s="2">
        <f t="shared" si="13"/>
        <v>1454.47</v>
      </c>
      <c r="C837" s="1">
        <v>16</v>
      </c>
    </row>
    <row r="838" spans="1:3">
      <c r="A838">
        <v>837</v>
      </c>
      <c r="B838" s="2">
        <f t="shared" si="13"/>
        <v>1456.2375</v>
      </c>
      <c r="C838" s="1">
        <v>19</v>
      </c>
    </row>
    <row r="839" spans="1:3">
      <c r="A839">
        <v>838</v>
      </c>
      <c r="B839" s="2">
        <f t="shared" si="13"/>
        <v>1458.0049999999999</v>
      </c>
      <c r="C839" s="1">
        <v>13</v>
      </c>
    </row>
    <row r="840" spans="1:3">
      <c r="A840">
        <v>839</v>
      </c>
      <c r="B840" s="2">
        <f t="shared" si="13"/>
        <v>1459.7725</v>
      </c>
      <c r="C840" s="1">
        <v>11</v>
      </c>
    </row>
    <row r="841" spans="1:3">
      <c r="A841">
        <v>840</v>
      </c>
      <c r="B841" s="2">
        <f t="shared" si="13"/>
        <v>1461.54</v>
      </c>
      <c r="C841" s="1">
        <v>9</v>
      </c>
    </row>
    <row r="842" spans="1:3">
      <c r="A842">
        <v>841</v>
      </c>
      <c r="B842" s="2">
        <f t="shared" si="13"/>
        <v>1463.3074999999999</v>
      </c>
      <c r="C842" s="1">
        <v>15</v>
      </c>
    </row>
    <row r="843" spans="1:3">
      <c r="A843">
        <v>842</v>
      </c>
      <c r="B843" s="2">
        <f t="shared" si="13"/>
        <v>1465.075</v>
      </c>
      <c r="C843" s="1">
        <v>29</v>
      </c>
    </row>
    <row r="844" spans="1:3">
      <c r="A844">
        <v>843</v>
      </c>
      <c r="B844" s="2">
        <f t="shared" si="13"/>
        <v>1466.8425</v>
      </c>
      <c r="C844" s="1">
        <v>12</v>
      </c>
    </row>
    <row r="845" spans="1:3">
      <c r="A845">
        <v>844</v>
      </c>
      <c r="B845" s="2">
        <f t="shared" si="13"/>
        <v>1468.61</v>
      </c>
      <c r="C845" s="1">
        <v>14</v>
      </c>
    </row>
    <row r="846" spans="1:3">
      <c r="A846">
        <v>845</v>
      </c>
      <c r="B846" s="2">
        <f t="shared" si="13"/>
        <v>1470.3775000000001</v>
      </c>
      <c r="C846" s="1">
        <v>8</v>
      </c>
    </row>
    <row r="847" spans="1:3">
      <c r="A847">
        <v>846</v>
      </c>
      <c r="B847" s="2">
        <f t="shared" si="13"/>
        <v>1472.145</v>
      </c>
      <c r="C847" s="1">
        <v>11</v>
      </c>
    </row>
    <row r="848" spans="1:3">
      <c r="A848">
        <v>847</v>
      </c>
      <c r="B848" s="2">
        <f t="shared" si="13"/>
        <v>1473.9124999999999</v>
      </c>
      <c r="C848" s="1">
        <v>15</v>
      </c>
    </row>
    <row r="849" spans="1:3">
      <c r="A849">
        <v>848</v>
      </c>
      <c r="B849" s="2">
        <f t="shared" si="13"/>
        <v>1475.68</v>
      </c>
      <c r="C849" s="1">
        <v>20</v>
      </c>
    </row>
    <row r="850" spans="1:3">
      <c r="A850">
        <v>849</v>
      </c>
      <c r="B850" s="2">
        <f t="shared" si="13"/>
        <v>1477.4475</v>
      </c>
      <c r="C850" s="1">
        <v>17</v>
      </c>
    </row>
    <row r="851" spans="1:3">
      <c r="A851">
        <v>850</v>
      </c>
      <c r="B851" s="2">
        <f t="shared" si="13"/>
        <v>1479.2149999999999</v>
      </c>
      <c r="C851" s="1">
        <v>13</v>
      </c>
    </row>
    <row r="852" spans="1:3">
      <c r="A852">
        <v>851</v>
      </c>
      <c r="B852" s="2">
        <f t="shared" si="13"/>
        <v>1480.9825000000001</v>
      </c>
      <c r="C852" s="1">
        <v>11</v>
      </c>
    </row>
    <row r="853" spans="1:3">
      <c r="A853">
        <v>852</v>
      </c>
      <c r="B853" s="2">
        <f t="shared" si="13"/>
        <v>1482.75</v>
      </c>
      <c r="C853" s="1">
        <v>12</v>
      </c>
    </row>
    <row r="854" spans="1:3">
      <c r="A854">
        <v>853</v>
      </c>
      <c r="B854" s="2">
        <f t="shared" si="13"/>
        <v>1484.5174999999999</v>
      </c>
      <c r="C854" s="1">
        <v>11</v>
      </c>
    </row>
    <row r="855" spans="1:3">
      <c r="A855">
        <v>854</v>
      </c>
      <c r="B855" s="2">
        <f t="shared" si="13"/>
        <v>1486.2850000000001</v>
      </c>
      <c r="C855" s="1">
        <v>11</v>
      </c>
    </row>
    <row r="856" spans="1:3">
      <c r="A856">
        <v>855</v>
      </c>
      <c r="B856" s="2">
        <f t="shared" si="13"/>
        <v>1488.0525</v>
      </c>
      <c r="C856" s="1">
        <v>11</v>
      </c>
    </row>
    <row r="857" spans="1:3">
      <c r="A857">
        <v>856</v>
      </c>
      <c r="B857" s="2">
        <f t="shared" si="13"/>
        <v>1489.82</v>
      </c>
      <c r="C857" s="1">
        <v>11</v>
      </c>
    </row>
    <row r="858" spans="1:3">
      <c r="A858">
        <v>857</v>
      </c>
      <c r="B858" s="2">
        <f t="shared" si="13"/>
        <v>1491.5875000000001</v>
      </c>
      <c r="C858" s="1">
        <v>8</v>
      </c>
    </row>
    <row r="859" spans="1:3">
      <c r="A859">
        <v>858</v>
      </c>
      <c r="B859" s="2">
        <f t="shared" si="13"/>
        <v>1493.355</v>
      </c>
      <c r="C859" s="1">
        <v>11</v>
      </c>
    </row>
    <row r="860" spans="1:3">
      <c r="A860">
        <v>859</v>
      </c>
      <c r="B860" s="2">
        <f t="shared" si="13"/>
        <v>1495.1224999999999</v>
      </c>
      <c r="C860" s="1">
        <v>5</v>
      </c>
    </row>
    <row r="861" spans="1:3">
      <c r="A861">
        <v>860</v>
      </c>
      <c r="B861" s="2">
        <f t="shared" si="13"/>
        <v>1496.8899999999999</v>
      </c>
      <c r="C861" s="1">
        <v>8</v>
      </c>
    </row>
    <row r="862" spans="1:3">
      <c r="A862">
        <v>861</v>
      </c>
      <c r="B862" s="2">
        <f t="shared" si="13"/>
        <v>1498.6575</v>
      </c>
      <c r="C862" s="1">
        <v>3</v>
      </c>
    </row>
    <row r="863" spans="1:3">
      <c r="A863">
        <v>862</v>
      </c>
      <c r="B863" s="2">
        <f t="shared" si="13"/>
        <v>1500.425</v>
      </c>
      <c r="C863" s="1">
        <v>5</v>
      </c>
    </row>
    <row r="864" spans="1:3">
      <c r="A864">
        <v>863</v>
      </c>
      <c r="B864" s="2">
        <f t="shared" si="13"/>
        <v>1502.1924999999999</v>
      </c>
      <c r="C864" s="1">
        <v>11</v>
      </c>
    </row>
    <row r="865" spans="1:3">
      <c r="A865">
        <v>864</v>
      </c>
      <c r="B865" s="2">
        <f t="shared" si="13"/>
        <v>1503.96</v>
      </c>
      <c r="C865" s="1">
        <v>9</v>
      </c>
    </row>
    <row r="866" spans="1:3">
      <c r="A866">
        <v>865</v>
      </c>
      <c r="B866" s="2">
        <f t="shared" si="13"/>
        <v>1505.7275</v>
      </c>
      <c r="C866" s="1">
        <v>7</v>
      </c>
    </row>
    <row r="867" spans="1:3">
      <c r="A867">
        <v>866</v>
      </c>
      <c r="B867" s="2">
        <f t="shared" si="13"/>
        <v>1507.4949999999999</v>
      </c>
      <c r="C867" s="1">
        <v>9</v>
      </c>
    </row>
    <row r="868" spans="1:3">
      <c r="A868">
        <v>867</v>
      </c>
      <c r="B868" s="2">
        <f t="shared" si="13"/>
        <v>1509.2625</v>
      </c>
      <c r="C868" s="1">
        <v>6</v>
      </c>
    </row>
    <row r="869" spans="1:3">
      <c r="A869">
        <v>868</v>
      </c>
      <c r="B869" s="2">
        <f t="shared" si="13"/>
        <v>1511.03</v>
      </c>
      <c r="C869" s="1">
        <v>7</v>
      </c>
    </row>
    <row r="870" spans="1:3">
      <c r="A870">
        <v>869</v>
      </c>
      <c r="B870" s="2">
        <f t="shared" si="13"/>
        <v>1512.7974999999999</v>
      </c>
      <c r="C870" s="1">
        <v>5</v>
      </c>
    </row>
    <row r="871" spans="1:3">
      <c r="A871">
        <v>870</v>
      </c>
      <c r="B871" s="2">
        <f t="shared" si="13"/>
        <v>1514.5650000000001</v>
      </c>
      <c r="C871" s="1">
        <v>5</v>
      </c>
    </row>
    <row r="872" spans="1:3">
      <c r="A872">
        <v>871</v>
      </c>
      <c r="B872" s="2">
        <f t="shared" si="13"/>
        <v>1516.3325</v>
      </c>
      <c r="C872" s="1">
        <v>5</v>
      </c>
    </row>
    <row r="873" spans="1:3">
      <c r="A873">
        <v>872</v>
      </c>
      <c r="B873" s="2">
        <f t="shared" si="13"/>
        <v>1518.1</v>
      </c>
      <c r="C873" s="1">
        <v>5</v>
      </c>
    </row>
    <row r="874" spans="1:3">
      <c r="A874">
        <v>873</v>
      </c>
      <c r="B874" s="2">
        <f t="shared" si="13"/>
        <v>1519.8675000000001</v>
      </c>
      <c r="C874" s="1">
        <v>3</v>
      </c>
    </row>
    <row r="875" spans="1:3">
      <c r="A875">
        <v>874</v>
      </c>
      <c r="B875" s="2">
        <f t="shared" si="13"/>
        <v>1521.635</v>
      </c>
      <c r="C875" s="1">
        <v>4</v>
      </c>
    </row>
    <row r="876" spans="1:3">
      <c r="A876">
        <v>875</v>
      </c>
      <c r="B876" s="2">
        <f t="shared" si="13"/>
        <v>1523.4024999999999</v>
      </c>
      <c r="C876" s="1">
        <v>4</v>
      </c>
    </row>
    <row r="877" spans="1:3">
      <c r="A877">
        <v>876</v>
      </c>
      <c r="B877" s="2">
        <f t="shared" si="13"/>
        <v>1525.17</v>
      </c>
      <c r="C877" s="1">
        <v>4</v>
      </c>
    </row>
    <row r="878" spans="1:3">
      <c r="A878">
        <v>877</v>
      </c>
      <c r="B878" s="2">
        <f t="shared" si="13"/>
        <v>1526.9375</v>
      </c>
      <c r="C878" s="1">
        <v>5</v>
      </c>
    </row>
    <row r="879" spans="1:3">
      <c r="A879">
        <v>878</v>
      </c>
      <c r="B879" s="2">
        <f t="shared" si="13"/>
        <v>1528.7049999999999</v>
      </c>
      <c r="C879" s="1">
        <v>3</v>
      </c>
    </row>
    <row r="880" spans="1:3">
      <c r="A880">
        <v>879</v>
      </c>
      <c r="B880" s="2">
        <f t="shared" si="13"/>
        <v>1530.4725000000001</v>
      </c>
      <c r="C880" s="1">
        <v>3</v>
      </c>
    </row>
    <row r="881" spans="1:3">
      <c r="A881">
        <v>880</v>
      </c>
      <c r="B881" s="2">
        <f t="shared" si="13"/>
        <v>1532.24</v>
      </c>
      <c r="C881" s="1">
        <v>4</v>
      </c>
    </row>
    <row r="882" spans="1:3">
      <c r="A882">
        <v>881</v>
      </c>
      <c r="B882" s="2">
        <f t="shared" si="13"/>
        <v>1534.0074999999999</v>
      </c>
      <c r="C882" s="1">
        <v>2</v>
      </c>
    </row>
    <row r="883" spans="1:3">
      <c r="A883">
        <v>882</v>
      </c>
      <c r="B883" s="2">
        <f t="shared" si="13"/>
        <v>1535.7750000000001</v>
      </c>
      <c r="C883" s="1">
        <v>2</v>
      </c>
    </row>
    <row r="884" spans="1:3">
      <c r="A884">
        <v>883</v>
      </c>
      <c r="B884" s="2">
        <f t="shared" si="13"/>
        <v>1537.5425</v>
      </c>
      <c r="C884" s="1">
        <v>1</v>
      </c>
    </row>
    <row r="885" spans="1:3">
      <c r="A885">
        <v>884</v>
      </c>
      <c r="B885" s="2">
        <f t="shared" si="13"/>
        <v>1539.31</v>
      </c>
      <c r="C885" s="1">
        <v>1</v>
      </c>
    </row>
    <row r="886" spans="1:3">
      <c r="A886">
        <v>885</v>
      </c>
      <c r="B886" s="2">
        <f t="shared" si="13"/>
        <v>1541.0774999999999</v>
      </c>
      <c r="C886" s="1">
        <v>2</v>
      </c>
    </row>
    <row r="887" spans="1:3">
      <c r="A887">
        <v>886</v>
      </c>
      <c r="B887" s="2">
        <f t="shared" si="13"/>
        <v>1542.845</v>
      </c>
      <c r="C887" s="1">
        <v>1</v>
      </c>
    </row>
    <row r="888" spans="1:3">
      <c r="A888">
        <v>887</v>
      </c>
      <c r="B888" s="2">
        <f t="shared" si="13"/>
        <v>1544.6125</v>
      </c>
      <c r="C888" s="1">
        <v>4</v>
      </c>
    </row>
    <row r="889" spans="1:3">
      <c r="A889">
        <v>888</v>
      </c>
      <c r="B889" s="2">
        <f t="shared" si="13"/>
        <v>1546.3799999999999</v>
      </c>
      <c r="C889" s="1">
        <v>3</v>
      </c>
    </row>
    <row r="890" spans="1:3">
      <c r="A890">
        <v>889</v>
      </c>
      <c r="B890" s="2">
        <f t="shared" si="13"/>
        <v>1548.1475</v>
      </c>
      <c r="C890" s="1">
        <v>3</v>
      </c>
    </row>
    <row r="891" spans="1:3">
      <c r="A891">
        <v>890</v>
      </c>
      <c r="B891" s="2">
        <f t="shared" si="13"/>
        <v>1549.915</v>
      </c>
      <c r="C891" s="1">
        <v>3</v>
      </c>
    </row>
    <row r="892" spans="1:3">
      <c r="A892">
        <v>891</v>
      </c>
      <c r="B892" s="2">
        <f t="shared" si="13"/>
        <v>1551.6824999999999</v>
      </c>
      <c r="C892" s="1">
        <v>2</v>
      </c>
    </row>
    <row r="893" spans="1:3">
      <c r="A893">
        <v>892</v>
      </c>
      <c r="B893" s="2">
        <f t="shared" si="13"/>
        <v>1553.45</v>
      </c>
      <c r="C893" s="1">
        <v>3</v>
      </c>
    </row>
    <row r="894" spans="1:3">
      <c r="A894">
        <v>893</v>
      </c>
      <c r="B894" s="2">
        <f t="shared" si="13"/>
        <v>1555.2175</v>
      </c>
      <c r="C894" s="1">
        <v>2</v>
      </c>
    </row>
    <row r="895" spans="1:3">
      <c r="A895">
        <v>894</v>
      </c>
      <c r="B895" s="2">
        <f t="shared" si="13"/>
        <v>1556.9849999999999</v>
      </c>
      <c r="C895" s="1">
        <v>2</v>
      </c>
    </row>
    <row r="896" spans="1:3">
      <c r="A896">
        <v>895</v>
      </c>
      <c r="B896" s="2">
        <f t="shared" si="13"/>
        <v>1558.7525000000001</v>
      </c>
      <c r="C896" s="1">
        <v>3</v>
      </c>
    </row>
    <row r="897" spans="1:3">
      <c r="A897">
        <v>896</v>
      </c>
      <c r="B897" s="2">
        <f t="shared" si="13"/>
        <v>1560.52</v>
      </c>
      <c r="C897" s="1">
        <v>1</v>
      </c>
    </row>
    <row r="898" spans="1:3">
      <c r="A898">
        <v>897</v>
      </c>
      <c r="B898" s="2">
        <f t="shared" si="13"/>
        <v>1562.2874999999999</v>
      </c>
      <c r="C898" s="1">
        <v>1</v>
      </c>
    </row>
    <row r="899" spans="1:3">
      <c r="A899">
        <v>898</v>
      </c>
      <c r="B899" s="2">
        <f t="shared" ref="B899:B962" si="14">1.7675*A899 - 23.16</f>
        <v>1564.0550000000001</v>
      </c>
      <c r="C899" s="1">
        <v>2</v>
      </c>
    </row>
    <row r="900" spans="1:3">
      <c r="A900">
        <v>899</v>
      </c>
      <c r="B900" s="2">
        <f t="shared" si="14"/>
        <v>1565.8225</v>
      </c>
      <c r="C900" s="1">
        <v>2</v>
      </c>
    </row>
    <row r="901" spans="1:3">
      <c r="A901">
        <v>900</v>
      </c>
      <c r="B901" s="2">
        <f t="shared" si="14"/>
        <v>1567.59</v>
      </c>
      <c r="C901" s="1">
        <v>1</v>
      </c>
    </row>
    <row r="902" spans="1:3">
      <c r="A902">
        <v>901</v>
      </c>
      <c r="B902" s="2">
        <f t="shared" si="14"/>
        <v>1569.3575000000001</v>
      </c>
      <c r="C902" s="1">
        <v>5</v>
      </c>
    </row>
    <row r="903" spans="1:3">
      <c r="A903">
        <v>902</v>
      </c>
      <c r="B903" s="2">
        <f t="shared" si="14"/>
        <v>1571.125</v>
      </c>
      <c r="C903" s="1">
        <v>3</v>
      </c>
    </row>
    <row r="904" spans="1:3">
      <c r="A904">
        <v>903</v>
      </c>
      <c r="B904" s="2">
        <f t="shared" si="14"/>
        <v>1572.8924999999999</v>
      </c>
      <c r="C904" s="1">
        <v>1</v>
      </c>
    </row>
    <row r="905" spans="1:3">
      <c r="A905">
        <v>904</v>
      </c>
      <c r="B905" s="2">
        <f t="shared" si="14"/>
        <v>1574.66</v>
      </c>
      <c r="C905" s="1">
        <v>5</v>
      </c>
    </row>
    <row r="906" spans="1:3">
      <c r="A906">
        <v>905</v>
      </c>
      <c r="B906" s="2">
        <f t="shared" si="14"/>
        <v>1576.4275</v>
      </c>
      <c r="C906" s="1">
        <v>1</v>
      </c>
    </row>
    <row r="907" spans="1:3">
      <c r="A907">
        <v>906</v>
      </c>
      <c r="B907" s="2">
        <f t="shared" si="14"/>
        <v>1578.1949999999999</v>
      </c>
      <c r="C907" s="1">
        <v>1</v>
      </c>
    </row>
    <row r="908" spans="1:3">
      <c r="A908">
        <v>907</v>
      </c>
      <c r="B908" s="2">
        <f t="shared" si="14"/>
        <v>1579.9625000000001</v>
      </c>
      <c r="C908" s="1">
        <v>1</v>
      </c>
    </row>
    <row r="909" spans="1:3">
      <c r="A909">
        <v>908</v>
      </c>
      <c r="B909" s="2">
        <f t="shared" si="14"/>
        <v>1581.73</v>
      </c>
      <c r="C909" s="1">
        <v>1</v>
      </c>
    </row>
    <row r="910" spans="1:3">
      <c r="A910">
        <v>909</v>
      </c>
      <c r="B910" s="2">
        <f t="shared" si="14"/>
        <v>1583.4974999999999</v>
      </c>
      <c r="C910" s="1">
        <v>1</v>
      </c>
    </row>
    <row r="911" spans="1:3">
      <c r="A911">
        <v>910</v>
      </c>
      <c r="B911" s="2">
        <f t="shared" si="14"/>
        <v>1585.2649999999999</v>
      </c>
      <c r="C911" s="1">
        <v>4</v>
      </c>
    </row>
    <row r="912" spans="1:3">
      <c r="A912">
        <v>911</v>
      </c>
      <c r="B912" s="2">
        <f t="shared" si="14"/>
        <v>1587.0325</v>
      </c>
      <c r="C912" s="1">
        <v>5</v>
      </c>
    </row>
    <row r="913" spans="1:3">
      <c r="A913">
        <v>912</v>
      </c>
      <c r="B913" s="2">
        <f t="shared" si="14"/>
        <v>1588.8</v>
      </c>
      <c r="C913" s="1">
        <v>2</v>
      </c>
    </row>
    <row r="914" spans="1:3">
      <c r="A914">
        <v>913</v>
      </c>
      <c r="B914" s="2">
        <f t="shared" si="14"/>
        <v>1590.5674999999999</v>
      </c>
      <c r="C914" s="1">
        <v>1</v>
      </c>
    </row>
    <row r="915" spans="1:3">
      <c r="A915">
        <v>914</v>
      </c>
      <c r="B915" s="2">
        <f t="shared" si="14"/>
        <v>1592.335</v>
      </c>
      <c r="C915" s="1">
        <v>1</v>
      </c>
    </row>
    <row r="916" spans="1:3">
      <c r="A916">
        <v>915</v>
      </c>
      <c r="B916" s="2">
        <f t="shared" si="14"/>
        <v>1594.1025</v>
      </c>
      <c r="C916" s="1">
        <v>4</v>
      </c>
    </row>
    <row r="917" spans="1:3">
      <c r="A917">
        <v>916</v>
      </c>
      <c r="B917" s="2">
        <f t="shared" si="14"/>
        <v>1595.87</v>
      </c>
      <c r="C917" s="1">
        <v>1</v>
      </c>
    </row>
    <row r="918" spans="1:3">
      <c r="A918">
        <v>917</v>
      </c>
      <c r="B918" s="2">
        <f t="shared" si="14"/>
        <v>1597.6375</v>
      </c>
      <c r="C918" s="1">
        <v>0</v>
      </c>
    </row>
    <row r="919" spans="1:3">
      <c r="A919">
        <v>918</v>
      </c>
      <c r="B919" s="2">
        <f t="shared" si="14"/>
        <v>1599.405</v>
      </c>
      <c r="C919" s="1">
        <v>3</v>
      </c>
    </row>
    <row r="920" spans="1:3">
      <c r="A920">
        <v>919</v>
      </c>
      <c r="B920" s="2">
        <f t="shared" si="14"/>
        <v>1601.1724999999999</v>
      </c>
      <c r="C920" s="1">
        <v>2</v>
      </c>
    </row>
    <row r="921" spans="1:3">
      <c r="A921">
        <v>920</v>
      </c>
      <c r="B921" s="2">
        <f t="shared" si="14"/>
        <v>1602.94</v>
      </c>
      <c r="C921" s="1">
        <v>2</v>
      </c>
    </row>
    <row r="922" spans="1:3">
      <c r="A922">
        <v>921</v>
      </c>
      <c r="B922" s="2">
        <f t="shared" si="14"/>
        <v>1604.7075</v>
      </c>
      <c r="C922" s="1">
        <v>1</v>
      </c>
    </row>
    <row r="923" spans="1:3">
      <c r="A923">
        <v>922</v>
      </c>
      <c r="B923" s="2">
        <f t="shared" si="14"/>
        <v>1606.4749999999999</v>
      </c>
      <c r="C923" s="1">
        <v>0</v>
      </c>
    </row>
    <row r="924" spans="1:3">
      <c r="A924">
        <v>923</v>
      </c>
      <c r="B924" s="2">
        <f t="shared" si="14"/>
        <v>1608.2425000000001</v>
      </c>
      <c r="C924" s="1">
        <v>1</v>
      </c>
    </row>
    <row r="925" spans="1:3">
      <c r="A925">
        <v>924</v>
      </c>
      <c r="B925" s="2">
        <f t="shared" si="14"/>
        <v>1610.01</v>
      </c>
      <c r="C925" s="1">
        <v>2</v>
      </c>
    </row>
    <row r="926" spans="1:3">
      <c r="A926">
        <v>925</v>
      </c>
      <c r="B926" s="2">
        <f t="shared" si="14"/>
        <v>1611.7774999999999</v>
      </c>
      <c r="C926" s="1">
        <v>2</v>
      </c>
    </row>
    <row r="927" spans="1:3">
      <c r="A927">
        <v>926</v>
      </c>
      <c r="B927" s="2">
        <f t="shared" si="14"/>
        <v>1613.5450000000001</v>
      </c>
      <c r="C927" s="1">
        <v>2</v>
      </c>
    </row>
    <row r="928" spans="1:3">
      <c r="A928">
        <v>927</v>
      </c>
      <c r="B928" s="2">
        <f t="shared" si="14"/>
        <v>1615.3125</v>
      </c>
      <c r="C928" s="1">
        <v>2</v>
      </c>
    </row>
    <row r="929" spans="1:3">
      <c r="A929">
        <v>928</v>
      </c>
      <c r="B929" s="2">
        <f t="shared" si="14"/>
        <v>1617.08</v>
      </c>
      <c r="C929" s="1">
        <v>2</v>
      </c>
    </row>
    <row r="930" spans="1:3">
      <c r="A930">
        <v>929</v>
      </c>
      <c r="B930" s="2">
        <f t="shared" si="14"/>
        <v>1618.8475000000001</v>
      </c>
      <c r="C930" s="1">
        <v>1</v>
      </c>
    </row>
    <row r="931" spans="1:3">
      <c r="A931">
        <v>930</v>
      </c>
      <c r="B931" s="2">
        <f t="shared" si="14"/>
        <v>1620.615</v>
      </c>
      <c r="C931" s="1">
        <v>1</v>
      </c>
    </row>
    <row r="932" spans="1:3">
      <c r="A932">
        <v>931</v>
      </c>
      <c r="B932" s="2">
        <f t="shared" si="14"/>
        <v>1622.3824999999999</v>
      </c>
      <c r="C932" s="1">
        <v>2</v>
      </c>
    </row>
    <row r="933" spans="1:3">
      <c r="A933">
        <v>932</v>
      </c>
      <c r="B933" s="2">
        <f t="shared" si="14"/>
        <v>1624.15</v>
      </c>
      <c r="C933" s="1">
        <v>1</v>
      </c>
    </row>
    <row r="934" spans="1:3">
      <c r="A934">
        <v>933</v>
      </c>
      <c r="B934" s="2">
        <f t="shared" si="14"/>
        <v>1625.9175</v>
      </c>
      <c r="C934" s="1">
        <v>3</v>
      </c>
    </row>
    <row r="935" spans="1:3">
      <c r="A935">
        <v>934</v>
      </c>
      <c r="B935" s="2">
        <f t="shared" si="14"/>
        <v>1627.6849999999999</v>
      </c>
      <c r="C935" s="1">
        <v>0</v>
      </c>
    </row>
    <row r="936" spans="1:3">
      <c r="A936">
        <v>935</v>
      </c>
      <c r="B936" s="2">
        <f t="shared" si="14"/>
        <v>1629.4524999999999</v>
      </c>
      <c r="C936" s="1">
        <v>2</v>
      </c>
    </row>
    <row r="937" spans="1:3">
      <c r="A937">
        <v>936</v>
      </c>
      <c r="B937" s="2">
        <f t="shared" si="14"/>
        <v>1631.22</v>
      </c>
      <c r="C937" s="1">
        <v>7</v>
      </c>
    </row>
    <row r="938" spans="1:3">
      <c r="A938">
        <v>937</v>
      </c>
      <c r="B938" s="2">
        <f t="shared" si="14"/>
        <v>1632.9875</v>
      </c>
      <c r="C938" s="1">
        <v>4</v>
      </c>
    </row>
    <row r="939" spans="1:3">
      <c r="A939">
        <v>938</v>
      </c>
      <c r="B939" s="2">
        <f t="shared" si="14"/>
        <v>1634.7549999999999</v>
      </c>
      <c r="C939" s="1">
        <v>1</v>
      </c>
    </row>
    <row r="940" spans="1:3">
      <c r="A940">
        <v>939</v>
      </c>
      <c r="B940" s="2">
        <f t="shared" si="14"/>
        <v>1636.5225</v>
      </c>
      <c r="C940" s="1">
        <v>1</v>
      </c>
    </row>
    <row r="941" spans="1:3">
      <c r="A941">
        <v>940</v>
      </c>
      <c r="B941" s="2">
        <f t="shared" si="14"/>
        <v>1638.29</v>
      </c>
      <c r="C941" s="1">
        <v>3</v>
      </c>
    </row>
    <row r="942" spans="1:3">
      <c r="A942">
        <v>941</v>
      </c>
      <c r="B942" s="2">
        <f t="shared" si="14"/>
        <v>1640.0574999999999</v>
      </c>
      <c r="C942" s="1">
        <v>1</v>
      </c>
    </row>
    <row r="943" spans="1:3">
      <c r="A943">
        <v>942</v>
      </c>
      <c r="B943" s="2">
        <f t="shared" si="14"/>
        <v>1641.825</v>
      </c>
      <c r="C943" s="1">
        <v>1</v>
      </c>
    </row>
    <row r="944" spans="1:3">
      <c r="A944">
        <v>943</v>
      </c>
      <c r="B944" s="2">
        <f t="shared" si="14"/>
        <v>1643.5925</v>
      </c>
      <c r="C944" s="1">
        <v>2</v>
      </c>
    </row>
    <row r="945" spans="1:3">
      <c r="A945">
        <v>944</v>
      </c>
      <c r="B945" s="2">
        <f t="shared" si="14"/>
        <v>1645.36</v>
      </c>
      <c r="C945" s="1">
        <v>4</v>
      </c>
    </row>
    <row r="946" spans="1:3">
      <c r="A946">
        <v>945</v>
      </c>
      <c r="B946" s="2">
        <f t="shared" si="14"/>
        <v>1647.1275000000001</v>
      </c>
      <c r="C946" s="1">
        <v>2</v>
      </c>
    </row>
    <row r="947" spans="1:3">
      <c r="A947">
        <v>946</v>
      </c>
      <c r="B947" s="2">
        <f t="shared" si="14"/>
        <v>1648.895</v>
      </c>
      <c r="C947" s="1">
        <v>0</v>
      </c>
    </row>
    <row r="948" spans="1:3">
      <c r="A948">
        <v>947</v>
      </c>
      <c r="B948" s="2">
        <f t="shared" si="14"/>
        <v>1650.6624999999999</v>
      </c>
      <c r="C948" s="1">
        <v>1</v>
      </c>
    </row>
    <row r="949" spans="1:3">
      <c r="A949">
        <v>948</v>
      </c>
      <c r="B949" s="2">
        <f t="shared" si="14"/>
        <v>1652.43</v>
      </c>
      <c r="C949" s="1">
        <v>0</v>
      </c>
    </row>
    <row r="950" spans="1:3">
      <c r="A950">
        <v>949</v>
      </c>
      <c r="B950" s="2">
        <f t="shared" si="14"/>
        <v>1654.1975</v>
      </c>
      <c r="C950" s="1">
        <v>1</v>
      </c>
    </row>
    <row r="951" spans="1:3">
      <c r="A951">
        <v>950</v>
      </c>
      <c r="B951" s="2">
        <f t="shared" si="14"/>
        <v>1655.9649999999999</v>
      </c>
      <c r="C951" s="1">
        <v>1</v>
      </c>
    </row>
    <row r="952" spans="1:3">
      <c r="A952">
        <v>951</v>
      </c>
      <c r="B952" s="2">
        <f t="shared" si="14"/>
        <v>1657.7325000000001</v>
      </c>
      <c r="C952" s="1">
        <v>0</v>
      </c>
    </row>
    <row r="953" spans="1:3">
      <c r="A953">
        <v>952</v>
      </c>
      <c r="B953" s="2">
        <f t="shared" si="14"/>
        <v>1659.5</v>
      </c>
      <c r="C953" s="1">
        <v>1</v>
      </c>
    </row>
    <row r="954" spans="1:3">
      <c r="A954">
        <v>953</v>
      </c>
      <c r="B954" s="2">
        <f t="shared" si="14"/>
        <v>1661.2674999999999</v>
      </c>
      <c r="C954" s="1">
        <v>2</v>
      </c>
    </row>
    <row r="955" spans="1:3">
      <c r="A955">
        <v>954</v>
      </c>
      <c r="B955" s="2">
        <f t="shared" si="14"/>
        <v>1663.0350000000001</v>
      </c>
      <c r="C955" s="1">
        <v>2</v>
      </c>
    </row>
    <row r="956" spans="1:3">
      <c r="A956">
        <v>955</v>
      </c>
      <c r="B956" s="2">
        <f t="shared" si="14"/>
        <v>1664.8025</v>
      </c>
      <c r="C956" s="1">
        <v>1</v>
      </c>
    </row>
    <row r="957" spans="1:3">
      <c r="A957">
        <v>956</v>
      </c>
      <c r="B957" s="2">
        <f t="shared" si="14"/>
        <v>1666.57</v>
      </c>
      <c r="C957" s="1">
        <v>2</v>
      </c>
    </row>
    <row r="958" spans="1:3">
      <c r="A958">
        <v>957</v>
      </c>
      <c r="B958" s="2">
        <f t="shared" si="14"/>
        <v>1668.3375000000001</v>
      </c>
      <c r="C958" s="1">
        <v>6</v>
      </c>
    </row>
    <row r="959" spans="1:3">
      <c r="A959">
        <v>958</v>
      </c>
      <c r="B959" s="2">
        <f t="shared" si="14"/>
        <v>1670.105</v>
      </c>
      <c r="C959" s="1">
        <v>3</v>
      </c>
    </row>
    <row r="960" spans="1:3">
      <c r="A960">
        <v>959</v>
      </c>
      <c r="B960" s="2">
        <f t="shared" si="14"/>
        <v>1671.8724999999999</v>
      </c>
      <c r="C960" s="1">
        <v>1</v>
      </c>
    </row>
    <row r="961" spans="1:3">
      <c r="A961">
        <v>960</v>
      </c>
      <c r="B961" s="2">
        <f t="shared" si="14"/>
        <v>1673.64</v>
      </c>
      <c r="C961" s="1">
        <v>3</v>
      </c>
    </row>
    <row r="962" spans="1:3">
      <c r="A962">
        <v>961</v>
      </c>
      <c r="B962" s="2">
        <f t="shared" si="14"/>
        <v>1675.4075</v>
      </c>
      <c r="C962" s="1">
        <v>4</v>
      </c>
    </row>
    <row r="963" spans="1:3">
      <c r="A963">
        <v>962</v>
      </c>
      <c r="B963" s="2">
        <f t="shared" ref="B963:B1025" si="15">1.7675*A963 - 23.16</f>
        <v>1677.175</v>
      </c>
      <c r="C963" s="1">
        <v>2</v>
      </c>
    </row>
    <row r="964" spans="1:3">
      <c r="A964">
        <v>963</v>
      </c>
      <c r="B964" s="2">
        <f t="shared" si="15"/>
        <v>1678.9424999999999</v>
      </c>
      <c r="C964" s="1">
        <v>2</v>
      </c>
    </row>
    <row r="965" spans="1:3">
      <c r="A965">
        <v>964</v>
      </c>
      <c r="B965" s="2">
        <f t="shared" si="15"/>
        <v>1680.71</v>
      </c>
      <c r="C965" s="1">
        <v>1</v>
      </c>
    </row>
    <row r="966" spans="1:3">
      <c r="A966">
        <v>965</v>
      </c>
      <c r="B966" s="2">
        <f t="shared" si="15"/>
        <v>1682.4775</v>
      </c>
      <c r="C966" s="1">
        <v>1</v>
      </c>
    </row>
    <row r="967" spans="1:3">
      <c r="A967">
        <v>966</v>
      </c>
      <c r="B967" s="2">
        <f t="shared" si="15"/>
        <v>1684.2449999999999</v>
      </c>
      <c r="C967" s="1">
        <v>2</v>
      </c>
    </row>
    <row r="968" spans="1:3">
      <c r="A968">
        <v>967</v>
      </c>
      <c r="B968" s="2">
        <f t="shared" si="15"/>
        <v>1686.0125</v>
      </c>
      <c r="C968" s="1">
        <v>2</v>
      </c>
    </row>
    <row r="969" spans="1:3">
      <c r="A969">
        <v>968</v>
      </c>
      <c r="B969" s="2">
        <f t="shared" si="15"/>
        <v>1687.78</v>
      </c>
      <c r="C969" s="1">
        <v>3</v>
      </c>
    </row>
    <row r="970" spans="1:3">
      <c r="A970">
        <v>969</v>
      </c>
      <c r="B970" s="2">
        <f t="shared" si="15"/>
        <v>1689.5474999999999</v>
      </c>
      <c r="C970" s="1">
        <v>2</v>
      </c>
    </row>
    <row r="971" spans="1:3">
      <c r="A971">
        <v>970</v>
      </c>
      <c r="B971" s="2">
        <f t="shared" si="15"/>
        <v>1691.3150000000001</v>
      </c>
      <c r="C971" s="1">
        <v>4</v>
      </c>
    </row>
    <row r="972" spans="1:3">
      <c r="A972">
        <v>971</v>
      </c>
      <c r="B972" s="2">
        <f t="shared" si="15"/>
        <v>1693.0825</v>
      </c>
      <c r="C972" s="1">
        <v>0</v>
      </c>
    </row>
    <row r="973" spans="1:3">
      <c r="A973">
        <v>972</v>
      </c>
      <c r="B973" s="2">
        <f t="shared" si="15"/>
        <v>1694.85</v>
      </c>
      <c r="C973" s="1">
        <v>5</v>
      </c>
    </row>
    <row r="974" spans="1:3">
      <c r="A974">
        <v>973</v>
      </c>
      <c r="B974" s="2">
        <f t="shared" si="15"/>
        <v>1696.6175000000001</v>
      </c>
      <c r="C974" s="1">
        <v>4</v>
      </c>
    </row>
    <row r="975" spans="1:3">
      <c r="A975">
        <v>974</v>
      </c>
      <c r="B975" s="2">
        <f t="shared" si="15"/>
        <v>1698.385</v>
      </c>
      <c r="C975" s="1">
        <v>1</v>
      </c>
    </row>
    <row r="976" spans="1:3">
      <c r="A976">
        <v>975</v>
      </c>
      <c r="B976" s="2">
        <f t="shared" si="15"/>
        <v>1700.1524999999999</v>
      </c>
      <c r="C976" s="1">
        <v>3</v>
      </c>
    </row>
    <row r="977" spans="1:3">
      <c r="A977">
        <v>976</v>
      </c>
      <c r="B977" s="2">
        <f t="shared" si="15"/>
        <v>1701.92</v>
      </c>
      <c r="C977" s="1">
        <v>0</v>
      </c>
    </row>
    <row r="978" spans="1:3">
      <c r="A978">
        <v>977</v>
      </c>
      <c r="B978" s="2">
        <f t="shared" si="15"/>
        <v>1703.6875</v>
      </c>
      <c r="C978" s="1">
        <v>0</v>
      </c>
    </row>
    <row r="979" spans="1:3">
      <c r="A979">
        <v>978</v>
      </c>
      <c r="B979" s="2">
        <f t="shared" si="15"/>
        <v>1705.4549999999999</v>
      </c>
      <c r="C979" s="1">
        <v>2</v>
      </c>
    </row>
    <row r="980" spans="1:3">
      <c r="A980">
        <v>979</v>
      </c>
      <c r="B980" s="2">
        <f t="shared" si="15"/>
        <v>1707.2225000000001</v>
      </c>
      <c r="C980" s="1">
        <v>1</v>
      </c>
    </row>
    <row r="981" spans="1:3">
      <c r="A981">
        <v>980</v>
      </c>
      <c r="B981" s="2">
        <f t="shared" si="15"/>
        <v>1708.99</v>
      </c>
      <c r="C981" s="1">
        <v>2</v>
      </c>
    </row>
    <row r="982" spans="1:3">
      <c r="A982">
        <v>981</v>
      </c>
      <c r="B982" s="2">
        <f t="shared" si="15"/>
        <v>1710.7574999999999</v>
      </c>
      <c r="C982" s="1">
        <v>4</v>
      </c>
    </row>
    <row r="983" spans="1:3">
      <c r="A983">
        <v>982</v>
      </c>
      <c r="B983" s="2">
        <f t="shared" si="15"/>
        <v>1712.5250000000001</v>
      </c>
      <c r="C983" s="1">
        <v>4</v>
      </c>
    </row>
    <row r="984" spans="1:3">
      <c r="A984">
        <v>983</v>
      </c>
      <c r="B984" s="2">
        <f t="shared" si="15"/>
        <v>1714.2925</v>
      </c>
      <c r="C984" s="1">
        <v>3</v>
      </c>
    </row>
    <row r="985" spans="1:3">
      <c r="A985">
        <v>984</v>
      </c>
      <c r="B985" s="2">
        <f t="shared" si="15"/>
        <v>1716.06</v>
      </c>
      <c r="C985" s="1">
        <v>1</v>
      </c>
    </row>
    <row r="986" spans="1:3">
      <c r="A986">
        <v>985</v>
      </c>
      <c r="B986" s="2">
        <f t="shared" si="15"/>
        <v>1717.8275000000001</v>
      </c>
      <c r="C986" s="1">
        <v>2</v>
      </c>
    </row>
    <row r="987" spans="1:3">
      <c r="A987">
        <v>986</v>
      </c>
      <c r="B987" s="2">
        <f t="shared" si="15"/>
        <v>1719.595</v>
      </c>
      <c r="C987" s="1">
        <v>1</v>
      </c>
    </row>
    <row r="988" spans="1:3">
      <c r="A988">
        <v>987</v>
      </c>
      <c r="B988" s="2">
        <f t="shared" si="15"/>
        <v>1721.3625</v>
      </c>
      <c r="C988" s="1">
        <v>3</v>
      </c>
    </row>
    <row r="989" spans="1:3">
      <c r="A989">
        <v>988</v>
      </c>
      <c r="B989" s="2">
        <f t="shared" si="15"/>
        <v>1723.1299999999999</v>
      </c>
      <c r="C989" s="1">
        <v>5</v>
      </c>
    </row>
    <row r="990" spans="1:3">
      <c r="A990">
        <v>989</v>
      </c>
      <c r="B990" s="2">
        <f t="shared" si="15"/>
        <v>1724.8975</v>
      </c>
      <c r="C990" s="1">
        <v>0</v>
      </c>
    </row>
    <row r="991" spans="1:3">
      <c r="A991">
        <v>990</v>
      </c>
      <c r="B991" s="2">
        <f t="shared" si="15"/>
        <v>1726.665</v>
      </c>
      <c r="C991" s="1">
        <v>1</v>
      </c>
    </row>
    <row r="992" spans="1:3">
      <c r="A992">
        <v>991</v>
      </c>
      <c r="B992" s="2">
        <f t="shared" si="15"/>
        <v>1728.4324999999999</v>
      </c>
      <c r="C992" s="1">
        <v>1</v>
      </c>
    </row>
    <row r="993" spans="1:3">
      <c r="A993">
        <v>992</v>
      </c>
      <c r="B993" s="2">
        <f t="shared" si="15"/>
        <v>1730.2</v>
      </c>
      <c r="C993" s="1">
        <v>2</v>
      </c>
    </row>
    <row r="994" spans="1:3">
      <c r="A994">
        <v>993</v>
      </c>
      <c r="B994" s="2">
        <f t="shared" si="15"/>
        <v>1731.9675</v>
      </c>
      <c r="C994" s="1">
        <v>1</v>
      </c>
    </row>
    <row r="995" spans="1:3">
      <c r="A995">
        <v>994</v>
      </c>
      <c r="B995" s="2">
        <f t="shared" si="15"/>
        <v>1733.7349999999999</v>
      </c>
      <c r="C995" s="1">
        <v>3</v>
      </c>
    </row>
    <row r="996" spans="1:3">
      <c r="A996">
        <v>995</v>
      </c>
      <c r="B996" s="2">
        <f t="shared" si="15"/>
        <v>1735.5025000000001</v>
      </c>
      <c r="C996" s="1">
        <v>8</v>
      </c>
    </row>
    <row r="997" spans="1:3">
      <c r="A997">
        <v>996</v>
      </c>
      <c r="B997" s="2">
        <f t="shared" si="15"/>
        <v>1737.27</v>
      </c>
      <c r="C997" s="1">
        <v>1</v>
      </c>
    </row>
    <row r="998" spans="1:3">
      <c r="A998">
        <v>997</v>
      </c>
      <c r="B998" s="2">
        <f t="shared" si="15"/>
        <v>1739.0374999999999</v>
      </c>
      <c r="C998" s="1">
        <v>3</v>
      </c>
    </row>
    <row r="999" spans="1:3">
      <c r="A999">
        <v>998</v>
      </c>
      <c r="B999" s="2">
        <f t="shared" si="15"/>
        <v>1740.8050000000001</v>
      </c>
      <c r="C999" s="1">
        <v>4</v>
      </c>
    </row>
    <row r="1000" spans="1:3">
      <c r="A1000">
        <v>999</v>
      </c>
      <c r="B1000" s="2">
        <f t="shared" si="15"/>
        <v>1742.5725</v>
      </c>
      <c r="C1000" s="1">
        <v>3</v>
      </c>
    </row>
    <row r="1001" spans="1:3">
      <c r="A1001">
        <v>1000</v>
      </c>
      <c r="B1001" s="2">
        <f t="shared" si="15"/>
        <v>1744.34</v>
      </c>
      <c r="C1001" s="1">
        <v>4</v>
      </c>
    </row>
    <row r="1002" spans="1:3">
      <c r="A1002">
        <v>1001</v>
      </c>
      <c r="B1002" s="2">
        <f t="shared" si="15"/>
        <v>1746.1075000000001</v>
      </c>
      <c r="C1002" s="1">
        <v>4</v>
      </c>
    </row>
    <row r="1003" spans="1:3">
      <c r="A1003">
        <v>1002</v>
      </c>
      <c r="B1003" s="2">
        <f t="shared" si="15"/>
        <v>1747.875</v>
      </c>
      <c r="C1003" s="1">
        <v>23</v>
      </c>
    </row>
    <row r="1004" spans="1:3">
      <c r="A1004">
        <v>1003</v>
      </c>
      <c r="B1004" s="2">
        <f t="shared" si="15"/>
        <v>1749.6424999999999</v>
      </c>
      <c r="C1004" s="1">
        <v>20</v>
      </c>
    </row>
    <row r="1005" spans="1:3">
      <c r="A1005">
        <v>1004</v>
      </c>
      <c r="B1005" s="2">
        <f t="shared" si="15"/>
        <v>1751.41</v>
      </c>
      <c r="C1005" s="1">
        <v>14</v>
      </c>
    </row>
    <row r="1006" spans="1:3">
      <c r="A1006">
        <v>1005</v>
      </c>
      <c r="B1006" s="2">
        <f t="shared" si="15"/>
        <v>1753.1775</v>
      </c>
      <c r="C1006" s="1">
        <v>31</v>
      </c>
    </row>
    <row r="1007" spans="1:3">
      <c r="A1007">
        <v>1006</v>
      </c>
      <c r="B1007" s="2">
        <f t="shared" si="15"/>
        <v>1754.9449999999999</v>
      </c>
      <c r="C1007" s="1">
        <v>18</v>
      </c>
    </row>
    <row r="1008" spans="1:3">
      <c r="A1008">
        <v>1007</v>
      </c>
      <c r="B1008" s="2">
        <f t="shared" si="15"/>
        <v>1756.7125000000001</v>
      </c>
      <c r="C1008" s="1">
        <v>21</v>
      </c>
    </row>
    <row r="1009" spans="1:3">
      <c r="A1009">
        <v>1008</v>
      </c>
      <c r="B1009" s="2">
        <f t="shared" si="15"/>
        <v>1758.48</v>
      </c>
      <c r="C1009" s="1">
        <v>18</v>
      </c>
    </row>
    <row r="1010" spans="1:3">
      <c r="A1010">
        <v>1009</v>
      </c>
      <c r="B1010" s="2">
        <f t="shared" si="15"/>
        <v>1760.2474999999999</v>
      </c>
      <c r="C1010" s="1">
        <v>21</v>
      </c>
    </row>
    <row r="1011" spans="1:3">
      <c r="A1011">
        <v>1010</v>
      </c>
      <c r="B1011" s="2">
        <f t="shared" si="15"/>
        <v>1762.0150000000001</v>
      </c>
      <c r="C1011" s="1">
        <v>22</v>
      </c>
    </row>
    <row r="1012" spans="1:3">
      <c r="A1012">
        <v>1011</v>
      </c>
      <c r="B1012" s="2">
        <f t="shared" si="15"/>
        <v>1763.7825</v>
      </c>
      <c r="C1012" s="1">
        <v>21</v>
      </c>
    </row>
    <row r="1013" spans="1:3">
      <c r="A1013">
        <v>1012</v>
      </c>
      <c r="B1013" s="2">
        <f t="shared" si="15"/>
        <v>1765.55</v>
      </c>
      <c r="C1013" s="1">
        <v>24</v>
      </c>
    </row>
    <row r="1014" spans="1:3">
      <c r="A1014">
        <v>1013</v>
      </c>
      <c r="B1014" s="2">
        <f t="shared" si="15"/>
        <v>1767.3174999999999</v>
      </c>
      <c r="C1014" s="1">
        <v>24</v>
      </c>
    </row>
    <row r="1015" spans="1:3">
      <c r="A1015">
        <v>1014</v>
      </c>
      <c r="B1015" s="2">
        <f t="shared" si="15"/>
        <v>1769.085</v>
      </c>
      <c r="C1015" s="1">
        <v>18</v>
      </c>
    </row>
    <row r="1016" spans="1:3">
      <c r="A1016">
        <v>1015</v>
      </c>
      <c r="B1016" s="2">
        <f t="shared" si="15"/>
        <v>1770.8525</v>
      </c>
      <c r="C1016" s="1">
        <v>16</v>
      </c>
    </row>
    <row r="1017" spans="1:3">
      <c r="A1017">
        <v>1016</v>
      </c>
      <c r="B1017" s="2">
        <f t="shared" si="15"/>
        <v>1772.62</v>
      </c>
      <c r="C1017" s="1">
        <v>15</v>
      </c>
    </row>
    <row r="1018" spans="1:3">
      <c r="A1018">
        <v>1017</v>
      </c>
      <c r="B1018" s="2">
        <f t="shared" si="15"/>
        <v>1774.3875</v>
      </c>
      <c r="C1018" s="1">
        <v>15</v>
      </c>
    </row>
    <row r="1019" spans="1:3">
      <c r="A1019">
        <v>1018</v>
      </c>
      <c r="B1019" s="2">
        <f t="shared" si="15"/>
        <v>1776.155</v>
      </c>
      <c r="C1019" s="1">
        <v>17</v>
      </c>
    </row>
    <row r="1020" spans="1:3">
      <c r="A1020">
        <v>1019</v>
      </c>
      <c r="B1020" s="2">
        <f t="shared" si="15"/>
        <v>1777.9224999999999</v>
      </c>
      <c r="C1020" s="1">
        <v>17</v>
      </c>
    </row>
    <row r="1021" spans="1:3">
      <c r="A1021">
        <v>1020</v>
      </c>
      <c r="B1021" s="2">
        <f t="shared" si="15"/>
        <v>1779.69</v>
      </c>
      <c r="C1021" s="1">
        <v>30</v>
      </c>
    </row>
    <row r="1022" spans="1:3">
      <c r="A1022">
        <v>1021</v>
      </c>
      <c r="B1022" s="2">
        <f t="shared" si="15"/>
        <v>1781.4575</v>
      </c>
      <c r="C1022" s="1">
        <v>16</v>
      </c>
    </row>
    <row r="1023" spans="1:3">
      <c r="A1023">
        <v>1022</v>
      </c>
      <c r="B1023" s="2">
        <f t="shared" si="15"/>
        <v>1783.2249999999999</v>
      </c>
      <c r="C1023" s="1">
        <v>24</v>
      </c>
    </row>
    <row r="1024" spans="1:3">
      <c r="A1024">
        <v>1023</v>
      </c>
      <c r="B1024" s="2">
        <f t="shared" si="15"/>
        <v>1784.9925000000001</v>
      </c>
      <c r="C1024" s="1">
        <v>10</v>
      </c>
    </row>
    <row r="1025" spans="1:3">
      <c r="A1025">
        <v>1024</v>
      </c>
      <c r="B1025" s="2">
        <f t="shared" si="15"/>
        <v>1786.76</v>
      </c>
      <c r="C1025" s="1">
        <v>15</v>
      </c>
    </row>
  </sheetData>
  <pageMargins left="0.7" right="0.7" top="0.75" bottom="0.75" header="0.3" footer="0.3"/>
  <pageSetup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5"/>
  <sheetViews>
    <sheetView workbookViewId="0">
      <selection activeCell="L11" sqref="L11"/>
    </sheetView>
  </sheetViews>
  <sheetFormatPr defaultRowHeight="14.4"/>
  <cols>
    <col min="2" max="2" width="12.33203125" bestFit="1" customWidth="1"/>
    <col min="3" max="3" width="9.5546875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1</v>
      </c>
      <c r="B2" s="2">
        <f>1.7675*A2 - 23.16</f>
        <v>-21.392499999999998</v>
      </c>
      <c r="C2" s="1">
        <v>0</v>
      </c>
    </row>
    <row r="3" spans="1:3">
      <c r="A3">
        <v>2</v>
      </c>
      <c r="B3" s="2">
        <f t="shared" ref="B3:B66" si="0">1.7675*A3 - 23.16</f>
        <v>-19.625</v>
      </c>
      <c r="C3" s="1">
        <v>0</v>
      </c>
    </row>
    <row r="4" spans="1:3">
      <c r="A4">
        <v>3</v>
      </c>
      <c r="B4" s="2">
        <f t="shared" si="0"/>
        <v>-17.857500000000002</v>
      </c>
      <c r="C4" s="1">
        <v>0</v>
      </c>
    </row>
    <row r="5" spans="1:3">
      <c r="A5">
        <v>4</v>
      </c>
      <c r="B5" s="2">
        <f t="shared" si="0"/>
        <v>-16.09</v>
      </c>
      <c r="C5" s="1">
        <v>0</v>
      </c>
    </row>
    <row r="6" spans="1:3">
      <c r="A6">
        <v>5</v>
      </c>
      <c r="B6" s="2">
        <f t="shared" si="0"/>
        <v>-14.3225</v>
      </c>
      <c r="C6" s="1">
        <v>0</v>
      </c>
    </row>
    <row r="7" spans="1:3">
      <c r="A7">
        <v>6</v>
      </c>
      <c r="B7" s="2">
        <f t="shared" si="0"/>
        <v>-12.555</v>
      </c>
      <c r="C7" s="1">
        <v>0</v>
      </c>
    </row>
    <row r="8" spans="1:3">
      <c r="A8">
        <v>7</v>
      </c>
      <c r="B8" s="2">
        <f t="shared" si="0"/>
        <v>-10.7875</v>
      </c>
      <c r="C8" s="1">
        <v>0</v>
      </c>
    </row>
    <row r="9" spans="1:3">
      <c r="A9">
        <v>8</v>
      </c>
      <c r="B9" s="2">
        <f t="shared" si="0"/>
        <v>-9.02</v>
      </c>
      <c r="C9" s="1">
        <v>0</v>
      </c>
    </row>
    <row r="10" spans="1:3">
      <c r="A10">
        <v>9</v>
      </c>
      <c r="B10" s="2">
        <f t="shared" si="0"/>
        <v>-7.2524999999999995</v>
      </c>
      <c r="C10" s="1">
        <v>0</v>
      </c>
    </row>
    <row r="11" spans="1:3">
      <c r="A11">
        <v>10</v>
      </c>
      <c r="B11" s="2">
        <f t="shared" si="0"/>
        <v>-5.4849999999999994</v>
      </c>
      <c r="C11" s="1">
        <v>0</v>
      </c>
    </row>
    <row r="12" spans="1:3">
      <c r="A12">
        <v>11</v>
      </c>
      <c r="B12" s="2">
        <f t="shared" si="0"/>
        <v>-3.7174999999999976</v>
      </c>
      <c r="C12" s="1">
        <v>0</v>
      </c>
    </row>
    <row r="13" spans="1:3">
      <c r="A13">
        <v>12</v>
      </c>
      <c r="B13" s="2">
        <f t="shared" si="0"/>
        <v>-1.9499999999999993</v>
      </c>
      <c r="C13" s="1">
        <v>0</v>
      </c>
    </row>
    <row r="14" spans="1:3">
      <c r="A14">
        <v>13</v>
      </c>
      <c r="B14" s="2">
        <f t="shared" si="0"/>
        <v>-0.18250000000000099</v>
      </c>
      <c r="C14" s="1">
        <v>0</v>
      </c>
    </row>
    <row r="15" spans="1:3">
      <c r="A15">
        <v>14</v>
      </c>
      <c r="B15" s="2">
        <f t="shared" si="0"/>
        <v>1.5850000000000009</v>
      </c>
      <c r="C15" s="1">
        <v>0</v>
      </c>
    </row>
    <row r="16" spans="1:3">
      <c r="A16">
        <v>15</v>
      </c>
      <c r="B16" s="2">
        <f t="shared" si="0"/>
        <v>3.3525000000000027</v>
      </c>
      <c r="C16" s="1">
        <v>0</v>
      </c>
    </row>
    <row r="17" spans="1:3">
      <c r="A17">
        <v>16</v>
      </c>
      <c r="B17" s="2">
        <f t="shared" si="0"/>
        <v>5.120000000000001</v>
      </c>
      <c r="C17" s="1">
        <v>0</v>
      </c>
    </row>
    <row r="18" spans="1:3">
      <c r="A18">
        <v>17</v>
      </c>
      <c r="B18" s="2">
        <f t="shared" si="0"/>
        <v>6.8874999999999993</v>
      </c>
      <c r="C18" s="1">
        <v>0</v>
      </c>
    </row>
    <row r="19" spans="1:3">
      <c r="A19">
        <v>18</v>
      </c>
      <c r="B19" s="2">
        <f t="shared" si="0"/>
        <v>8.6550000000000011</v>
      </c>
      <c r="C19" s="1">
        <v>0</v>
      </c>
    </row>
    <row r="20" spans="1:3">
      <c r="A20">
        <v>19</v>
      </c>
      <c r="B20" s="2">
        <f t="shared" si="0"/>
        <v>10.422500000000003</v>
      </c>
      <c r="C20" s="1">
        <v>0</v>
      </c>
    </row>
    <row r="21" spans="1:3">
      <c r="A21">
        <v>20</v>
      </c>
      <c r="B21" s="2">
        <f t="shared" si="0"/>
        <v>12.190000000000001</v>
      </c>
      <c r="C21" s="1">
        <v>0</v>
      </c>
    </row>
    <row r="22" spans="1:3">
      <c r="A22">
        <v>21</v>
      </c>
      <c r="B22" s="2">
        <f t="shared" si="0"/>
        <v>13.9575</v>
      </c>
      <c r="C22" s="1">
        <v>0</v>
      </c>
    </row>
    <row r="23" spans="1:3">
      <c r="A23">
        <v>22</v>
      </c>
      <c r="B23" s="2">
        <f t="shared" si="0"/>
        <v>15.725000000000005</v>
      </c>
      <c r="C23" s="1">
        <v>0</v>
      </c>
    </row>
    <row r="24" spans="1:3">
      <c r="A24">
        <v>23</v>
      </c>
      <c r="B24" s="2">
        <f t="shared" si="0"/>
        <v>17.492500000000003</v>
      </c>
      <c r="C24" s="1">
        <v>0</v>
      </c>
    </row>
    <row r="25" spans="1:3">
      <c r="A25">
        <v>24</v>
      </c>
      <c r="B25" s="2">
        <f t="shared" si="0"/>
        <v>19.260000000000002</v>
      </c>
      <c r="C25" s="1">
        <v>0</v>
      </c>
    </row>
    <row r="26" spans="1:3">
      <c r="A26">
        <v>25</v>
      </c>
      <c r="B26" s="2">
        <f t="shared" si="0"/>
        <v>21.0275</v>
      </c>
      <c r="C26" s="1">
        <v>0</v>
      </c>
    </row>
    <row r="27" spans="1:3">
      <c r="A27">
        <v>26</v>
      </c>
      <c r="B27" s="2">
        <f t="shared" si="0"/>
        <v>22.794999999999998</v>
      </c>
      <c r="C27" s="1">
        <v>0</v>
      </c>
    </row>
    <row r="28" spans="1:3">
      <c r="A28">
        <v>27</v>
      </c>
      <c r="B28" s="2">
        <f t="shared" si="0"/>
        <v>24.562500000000004</v>
      </c>
      <c r="C28" s="1">
        <v>0</v>
      </c>
    </row>
    <row r="29" spans="1:3">
      <c r="A29">
        <v>28</v>
      </c>
      <c r="B29" s="2">
        <f t="shared" si="0"/>
        <v>26.330000000000002</v>
      </c>
      <c r="C29" s="1">
        <v>0</v>
      </c>
    </row>
    <row r="30" spans="1:3">
      <c r="A30">
        <v>29</v>
      </c>
      <c r="B30" s="2">
        <f t="shared" si="0"/>
        <v>28.0975</v>
      </c>
      <c r="C30" s="1">
        <v>0</v>
      </c>
    </row>
    <row r="31" spans="1:3">
      <c r="A31">
        <v>30</v>
      </c>
      <c r="B31" s="2">
        <f t="shared" si="0"/>
        <v>29.865000000000006</v>
      </c>
      <c r="C31" s="1">
        <v>0</v>
      </c>
    </row>
    <row r="32" spans="1:3">
      <c r="A32">
        <v>31</v>
      </c>
      <c r="B32" s="2">
        <f t="shared" si="0"/>
        <v>31.632500000000004</v>
      </c>
      <c r="C32" s="1">
        <v>0</v>
      </c>
    </row>
    <row r="33" spans="1:3">
      <c r="A33">
        <v>32</v>
      </c>
      <c r="B33" s="2">
        <f t="shared" si="0"/>
        <v>33.400000000000006</v>
      </c>
      <c r="C33" s="1">
        <v>0</v>
      </c>
    </row>
    <row r="34" spans="1:3">
      <c r="A34">
        <v>33</v>
      </c>
      <c r="B34" s="2">
        <f t="shared" si="0"/>
        <v>35.167500000000004</v>
      </c>
      <c r="C34" s="1">
        <v>0</v>
      </c>
    </row>
    <row r="35" spans="1:3">
      <c r="A35">
        <v>34</v>
      </c>
      <c r="B35" s="2">
        <f t="shared" si="0"/>
        <v>36.935000000000002</v>
      </c>
      <c r="C35" s="1">
        <v>0</v>
      </c>
    </row>
    <row r="36" spans="1:3">
      <c r="A36">
        <v>35</v>
      </c>
      <c r="B36" s="2">
        <f t="shared" si="0"/>
        <v>38.702500000000001</v>
      </c>
      <c r="C36" s="1">
        <v>0</v>
      </c>
    </row>
    <row r="37" spans="1:3">
      <c r="A37">
        <v>36</v>
      </c>
      <c r="B37" s="2">
        <f t="shared" si="0"/>
        <v>40.47</v>
      </c>
      <c r="C37" s="1">
        <v>9</v>
      </c>
    </row>
    <row r="38" spans="1:3">
      <c r="A38">
        <v>37</v>
      </c>
      <c r="B38" s="2">
        <f t="shared" si="0"/>
        <v>42.237500000000011</v>
      </c>
      <c r="C38" s="1">
        <v>116</v>
      </c>
    </row>
    <row r="39" spans="1:3">
      <c r="A39">
        <v>38</v>
      </c>
      <c r="B39" s="2">
        <f t="shared" si="0"/>
        <v>44.00500000000001</v>
      </c>
      <c r="C39" s="1">
        <v>210</v>
      </c>
    </row>
    <row r="40" spans="1:3">
      <c r="A40">
        <v>39</v>
      </c>
      <c r="B40" s="2">
        <f t="shared" si="0"/>
        <v>45.772500000000008</v>
      </c>
      <c r="C40" s="1">
        <v>378</v>
      </c>
    </row>
    <row r="41" spans="1:3">
      <c r="A41">
        <v>40</v>
      </c>
      <c r="B41" s="2">
        <f t="shared" si="0"/>
        <v>47.540000000000006</v>
      </c>
      <c r="C41" s="1">
        <v>397</v>
      </c>
    </row>
    <row r="42" spans="1:3">
      <c r="A42">
        <v>41</v>
      </c>
      <c r="B42" s="2">
        <f t="shared" si="0"/>
        <v>49.307500000000005</v>
      </c>
      <c r="C42" s="1">
        <v>410</v>
      </c>
    </row>
    <row r="43" spans="1:3">
      <c r="A43">
        <v>42</v>
      </c>
      <c r="B43" s="2">
        <f t="shared" si="0"/>
        <v>51.075000000000003</v>
      </c>
      <c r="C43" s="1">
        <v>409</v>
      </c>
    </row>
    <row r="44" spans="1:3">
      <c r="A44">
        <v>43</v>
      </c>
      <c r="B44" s="2">
        <f t="shared" si="0"/>
        <v>52.842500000000001</v>
      </c>
      <c r="C44" s="1">
        <v>506</v>
      </c>
    </row>
    <row r="45" spans="1:3">
      <c r="A45">
        <v>44</v>
      </c>
      <c r="B45" s="2">
        <f t="shared" si="0"/>
        <v>54.610000000000014</v>
      </c>
      <c r="C45" s="1">
        <v>473</v>
      </c>
    </row>
    <row r="46" spans="1:3">
      <c r="A46">
        <v>45</v>
      </c>
      <c r="B46" s="2">
        <f t="shared" si="0"/>
        <v>56.377500000000012</v>
      </c>
      <c r="C46" s="1">
        <v>489</v>
      </c>
    </row>
    <row r="47" spans="1:3">
      <c r="A47">
        <v>46</v>
      </c>
      <c r="B47" s="2">
        <f t="shared" si="0"/>
        <v>58.14500000000001</v>
      </c>
      <c r="C47" s="1">
        <v>518</v>
      </c>
    </row>
    <row r="48" spans="1:3">
      <c r="A48">
        <v>47</v>
      </c>
      <c r="B48" s="2">
        <f t="shared" si="0"/>
        <v>59.912500000000009</v>
      </c>
      <c r="C48" s="1">
        <v>529</v>
      </c>
    </row>
    <row r="49" spans="1:3">
      <c r="A49">
        <v>48</v>
      </c>
      <c r="B49" s="2">
        <f t="shared" si="0"/>
        <v>61.680000000000007</v>
      </c>
      <c r="C49" s="1">
        <v>554</v>
      </c>
    </row>
    <row r="50" spans="1:3">
      <c r="A50">
        <v>49</v>
      </c>
      <c r="B50" s="2">
        <f t="shared" si="0"/>
        <v>63.447500000000005</v>
      </c>
      <c r="C50" s="1">
        <v>550</v>
      </c>
    </row>
    <row r="51" spans="1:3">
      <c r="A51">
        <v>50</v>
      </c>
      <c r="B51" s="2">
        <f t="shared" si="0"/>
        <v>65.215000000000003</v>
      </c>
      <c r="C51" s="1">
        <v>571</v>
      </c>
    </row>
    <row r="52" spans="1:3">
      <c r="A52">
        <v>51</v>
      </c>
      <c r="B52" s="2">
        <f t="shared" si="0"/>
        <v>66.982500000000002</v>
      </c>
      <c r="C52" s="1">
        <v>605</v>
      </c>
    </row>
    <row r="53" spans="1:3">
      <c r="A53">
        <v>52</v>
      </c>
      <c r="B53" s="2">
        <f t="shared" si="0"/>
        <v>68.75</v>
      </c>
      <c r="C53" s="1">
        <v>643</v>
      </c>
    </row>
    <row r="54" spans="1:3">
      <c r="A54">
        <v>53</v>
      </c>
      <c r="B54" s="2">
        <f t="shared" si="0"/>
        <v>70.517500000000013</v>
      </c>
      <c r="C54" s="1">
        <v>603</v>
      </c>
    </row>
    <row r="55" spans="1:3">
      <c r="A55">
        <v>54</v>
      </c>
      <c r="B55" s="2">
        <f t="shared" si="0"/>
        <v>72.285000000000011</v>
      </c>
      <c r="C55" s="1">
        <v>685</v>
      </c>
    </row>
    <row r="56" spans="1:3">
      <c r="A56">
        <v>55</v>
      </c>
      <c r="B56" s="2">
        <f t="shared" si="0"/>
        <v>74.052500000000009</v>
      </c>
      <c r="C56" s="1">
        <v>674</v>
      </c>
    </row>
    <row r="57" spans="1:3">
      <c r="A57">
        <v>56</v>
      </c>
      <c r="B57" s="2">
        <f t="shared" si="0"/>
        <v>75.820000000000007</v>
      </c>
      <c r="C57" s="1">
        <v>711</v>
      </c>
    </row>
    <row r="58" spans="1:3">
      <c r="A58">
        <v>57</v>
      </c>
      <c r="B58" s="2">
        <f t="shared" si="0"/>
        <v>77.587500000000006</v>
      </c>
      <c r="C58" s="1">
        <v>681</v>
      </c>
    </row>
    <row r="59" spans="1:3">
      <c r="A59">
        <v>58</v>
      </c>
      <c r="B59" s="2">
        <f t="shared" si="0"/>
        <v>79.355000000000004</v>
      </c>
      <c r="C59" s="1">
        <v>644</v>
      </c>
    </row>
    <row r="60" spans="1:3">
      <c r="A60">
        <v>59</v>
      </c>
      <c r="B60" s="2">
        <f t="shared" si="0"/>
        <v>81.122500000000002</v>
      </c>
      <c r="C60" s="1">
        <v>666</v>
      </c>
    </row>
    <row r="61" spans="1:3">
      <c r="A61">
        <v>60</v>
      </c>
      <c r="B61" s="2">
        <f t="shared" si="0"/>
        <v>82.890000000000015</v>
      </c>
      <c r="C61" s="1">
        <v>676</v>
      </c>
    </row>
    <row r="62" spans="1:3">
      <c r="A62">
        <v>61</v>
      </c>
      <c r="B62" s="2">
        <f t="shared" si="0"/>
        <v>84.657500000000013</v>
      </c>
      <c r="C62" s="1">
        <v>684</v>
      </c>
    </row>
    <row r="63" spans="1:3">
      <c r="A63">
        <v>62</v>
      </c>
      <c r="B63" s="2">
        <f t="shared" si="0"/>
        <v>86.425000000000011</v>
      </c>
      <c r="C63" s="1">
        <v>735</v>
      </c>
    </row>
    <row r="64" spans="1:3">
      <c r="A64">
        <v>63</v>
      </c>
      <c r="B64" s="2">
        <f t="shared" si="0"/>
        <v>88.19250000000001</v>
      </c>
      <c r="C64" s="1">
        <v>730</v>
      </c>
    </row>
    <row r="65" spans="1:3">
      <c r="A65">
        <v>64</v>
      </c>
      <c r="B65" s="2">
        <f t="shared" si="0"/>
        <v>89.960000000000008</v>
      </c>
      <c r="C65" s="1">
        <v>711</v>
      </c>
    </row>
    <row r="66" spans="1:3">
      <c r="A66">
        <v>65</v>
      </c>
      <c r="B66" s="2">
        <f t="shared" si="0"/>
        <v>91.727500000000006</v>
      </c>
      <c r="C66" s="1">
        <v>680</v>
      </c>
    </row>
    <row r="67" spans="1:3">
      <c r="A67">
        <v>66</v>
      </c>
      <c r="B67" s="2">
        <f t="shared" ref="B67:B130" si="1">1.7675*A67 - 23.16</f>
        <v>93.495000000000005</v>
      </c>
      <c r="C67" s="1">
        <v>746</v>
      </c>
    </row>
    <row r="68" spans="1:3">
      <c r="A68">
        <v>67</v>
      </c>
      <c r="B68" s="2">
        <f t="shared" si="1"/>
        <v>95.262500000000003</v>
      </c>
      <c r="C68" s="1">
        <v>751</v>
      </c>
    </row>
    <row r="69" spans="1:3">
      <c r="A69">
        <v>68</v>
      </c>
      <c r="B69" s="2">
        <f t="shared" si="1"/>
        <v>97.03</v>
      </c>
      <c r="C69" s="1">
        <v>669</v>
      </c>
    </row>
    <row r="70" spans="1:3">
      <c r="A70">
        <v>69</v>
      </c>
      <c r="B70" s="2">
        <f t="shared" si="1"/>
        <v>98.797500000000014</v>
      </c>
      <c r="C70" s="1">
        <v>730</v>
      </c>
    </row>
    <row r="71" spans="1:3">
      <c r="A71">
        <v>70</v>
      </c>
      <c r="B71" s="2">
        <f t="shared" si="1"/>
        <v>100.56500000000001</v>
      </c>
      <c r="C71" s="1">
        <v>666</v>
      </c>
    </row>
    <row r="72" spans="1:3">
      <c r="A72">
        <v>71</v>
      </c>
      <c r="B72" s="2">
        <f t="shared" si="1"/>
        <v>102.33250000000001</v>
      </c>
      <c r="C72" s="1">
        <v>705</v>
      </c>
    </row>
    <row r="73" spans="1:3">
      <c r="A73">
        <v>72</v>
      </c>
      <c r="B73" s="2">
        <f t="shared" si="1"/>
        <v>104.10000000000001</v>
      </c>
      <c r="C73" s="1">
        <v>724</v>
      </c>
    </row>
    <row r="74" spans="1:3">
      <c r="A74">
        <v>73</v>
      </c>
      <c r="B74" s="2">
        <f t="shared" si="1"/>
        <v>105.86750000000001</v>
      </c>
      <c r="C74" s="1">
        <v>739</v>
      </c>
    </row>
    <row r="75" spans="1:3">
      <c r="A75">
        <v>74</v>
      </c>
      <c r="B75" s="2">
        <f t="shared" si="1"/>
        <v>107.63500000000002</v>
      </c>
      <c r="C75" s="1">
        <v>720</v>
      </c>
    </row>
    <row r="76" spans="1:3">
      <c r="A76">
        <v>75</v>
      </c>
      <c r="B76" s="2">
        <f t="shared" si="1"/>
        <v>109.4025</v>
      </c>
      <c r="C76" s="1">
        <v>681</v>
      </c>
    </row>
    <row r="77" spans="1:3">
      <c r="A77">
        <v>76</v>
      </c>
      <c r="B77" s="2">
        <f t="shared" si="1"/>
        <v>111.17000000000002</v>
      </c>
      <c r="C77" s="1">
        <v>679</v>
      </c>
    </row>
    <row r="78" spans="1:3">
      <c r="A78">
        <v>77</v>
      </c>
      <c r="B78" s="2">
        <f t="shared" si="1"/>
        <v>112.9375</v>
      </c>
      <c r="C78" s="1">
        <v>770</v>
      </c>
    </row>
    <row r="79" spans="1:3">
      <c r="A79">
        <v>78</v>
      </c>
      <c r="B79" s="2">
        <f t="shared" si="1"/>
        <v>114.70500000000001</v>
      </c>
      <c r="C79" s="1">
        <v>721</v>
      </c>
    </row>
    <row r="80" spans="1:3">
      <c r="A80">
        <v>79</v>
      </c>
      <c r="B80" s="2">
        <f t="shared" si="1"/>
        <v>116.4725</v>
      </c>
      <c r="C80" s="1">
        <v>746</v>
      </c>
    </row>
    <row r="81" spans="1:3">
      <c r="A81">
        <v>80</v>
      </c>
      <c r="B81" s="2">
        <f t="shared" si="1"/>
        <v>118.24000000000001</v>
      </c>
      <c r="C81" s="1">
        <v>740</v>
      </c>
    </row>
    <row r="82" spans="1:3">
      <c r="A82">
        <v>81</v>
      </c>
      <c r="B82" s="2">
        <f t="shared" si="1"/>
        <v>120.00750000000002</v>
      </c>
      <c r="C82" s="1">
        <v>760</v>
      </c>
    </row>
    <row r="83" spans="1:3">
      <c r="A83">
        <v>82</v>
      </c>
      <c r="B83" s="2">
        <f t="shared" si="1"/>
        <v>121.77500000000001</v>
      </c>
      <c r="C83" s="1">
        <v>734</v>
      </c>
    </row>
    <row r="84" spans="1:3">
      <c r="A84">
        <v>83</v>
      </c>
      <c r="B84" s="2">
        <f t="shared" si="1"/>
        <v>123.54250000000002</v>
      </c>
      <c r="C84" s="1">
        <v>671</v>
      </c>
    </row>
    <row r="85" spans="1:3">
      <c r="A85">
        <v>84</v>
      </c>
      <c r="B85" s="2">
        <f t="shared" si="1"/>
        <v>125.31</v>
      </c>
      <c r="C85" s="1">
        <v>743</v>
      </c>
    </row>
    <row r="86" spans="1:3">
      <c r="A86">
        <v>85</v>
      </c>
      <c r="B86" s="2">
        <f t="shared" si="1"/>
        <v>127.07750000000001</v>
      </c>
      <c r="C86" s="1">
        <v>683</v>
      </c>
    </row>
    <row r="87" spans="1:3">
      <c r="A87">
        <v>86</v>
      </c>
      <c r="B87" s="2">
        <f t="shared" si="1"/>
        <v>128.845</v>
      </c>
      <c r="C87" s="1">
        <v>724</v>
      </c>
    </row>
    <row r="88" spans="1:3">
      <c r="A88">
        <v>87</v>
      </c>
      <c r="B88" s="2">
        <f t="shared" si="1"/>
        <v>130.61250000000001</v>
      </c>
      <c r="C88" s="1">
        <v>722</v>
      </c>
    </row>
    <row r="89" spans="1:3">
      <c r="A89">
        <v>88</v>
      </c>
      <c r="B89" s="2">
        <f t="shared" si="1"/>
        <v>132.38000000000002</v>
      </c>
      <c r="C89" s="1">
        <v>732</v>
      </c>
    </row>
    <row r="90" spans="1:3">
      <c r="A90">
        <v>89</v>
      </c>
      <c r="B90" s="2">
        <f t="shared" si="1"/>
        <v>134.14750000000001</v>
      </c>
      <c r="C90" s="1">
        <v>635</v>
      </c>
    </row>
    <row r="91" spans="1:3">
      <c r="A91">
        <v>90</v>
      </c>
      <c r="B91" s="2">
        <f t="shared" si="1"/>
        <v>135.91500000000002</v>
      </c>
      <c r="C91" s="1">
        <v>677</v>
      </c>
    </row>
    <row r="92" spans="1:3">
      <c r="A92">
        <v>91</v>
      </c>
      <c r="B92" s="2">
        <f t="shared" si="1"/>
        <v>137.6825</v>
      </c>
      <c r="C92" s="1">
        <v>689</v>
      </c>
    </row>
    <row r="93" spans="1:3">
      <c r="A93">
        <v>92</v>
      </c>
      <c r="B93" s="2">
        <f t="shared" si="1"/>
        <v>139.45000000000002</v>
      </c>
      <c r="C93" s="1">
        <v>698</v>
      </c>
    </row>
    <row r="94" spans="1:3">
      <c r="A94">
        <v>93</v>
      </c>
      <c r="B94" s="2">
        <f t="shared" si="1"/>
        <v>141.2175</v>
      </c>
      <c r="C94" s="1">
        <v>729</v>
      </c>
    </row>
    <row r="95" spans="1:3">
      <c r="A95">
        <v>94</v>
      </c>
      <c r="B95" s="2">
        <f t="shared" si="1"/>
        <v>142.98500000000001</v>
      </c>
      <c r="C95" s="1">
        <v>690</v>
      </c>
    </row>
    <row r="96" spans="1:3">
      <c r="A96">
        <v>95</v>
      </c>
      <c r="B96" s="2">
        <f t="shared" si="1"/>
        <v>144.7525</v>
      </c>
      <c r="C96" s="1">
        <v>649</v>
      </c>
    </row>
    <row r="97" spans="1:3">
      <c r="A97">
        <v>96</v>
      </c>
      <c r="B97" s="2">
        <f t="shared" si="1"/>
        <v>146.52000000000001</v>
      </c>
      <c r="C97" s="1">
        <v>638</v>
      </c>
    </row>
    <row r="98" spans="1:3">
      <c r="A98">
        <v>97</v>
      </c>
      <c r="B98" s="2">
        <f t="shared" si="1"/>
        <v>148.28750000000002</v>
      </c>
      <c r="C98" s="1">
        <v>663</v>
      </c>
    </row>
    <row r="99" spans="1:3">
      <c r="A99">
        <v>98</v>
      </c>
      <c r="B99" s="2">
        <f t="shared" si="1"/>
        <v>150.05500000000001</v>
      </c>
      <c r="C99" s="1">
        <v>673</v>
      </c>
    </row>
    <row r="100" spans="1:3">
      <c r="A100">
        <v>99</v>
      </c>
      <c r="B100" s="2">
        <f t="shared" si="1"/>
        <v>151.82250000000002</v>
      </c>
      <c r="C100" s="1">
        <v>640</v>
      </c>
    </row>
    <row r="101" spans="1:3">
      <c r="A101">
        <v>100</v>
      </c>
      <c r="B101" s="2">
        <f t="shared" si="1"/>
        <v>153.59</v>
      </c>
      <c r="C101" s="1">
        <v>608</v>
      </c>
    </row>
    <row r="102" spans="1:3">
      <c r="A102">
        <v>101</v>
      </c>
      <c r="B102" s="2">
        <f t="shared" si="1"/>
        <v>155.35750000000002</v>
      </c>
      <c r="C102" s="1">
        <v>673</v>
      </c>
    </row>
    <row r="103" spans="1:3">
      <c r="A103">
        <v>102</v>
      </c>
      <c r="B103" s="2">
        <f t="shared" si="1"/>
        <v>157.125</v>
      </c>
      <c r="C103" s="1">
        <v>624</v>
      </c>
    </row>
    <row r="104" spans="1:3">
      <c r="A104">
        <v>103</v>
      </c>
      <c r="B104" s="2">
        <f t="shared" si="1"/>
        <v>158.89250000000001</v>
      </c>
      <c r="C104" s="1">
        <v>579</v>
      </c>
    </row>
    <row r="105" spans="1:3">
      <c r="A105">
        <v>104</v>
      </c>
      <c r="B105" s="2">
        <f t="shared" si="1"/>
        <v>160.66</v>
      </c>
      <c r="C105" s="1">
        <v>578</v>
      </c>
    </row>
    <row r="106" spans="1:3">
      <c r="A106">
        <v>105</v>
      </c>
      <c r="B106" s="2">
        <f t="shared" si="1"/>
        <v>162.42750000000001</v>
      </c>
      <c r="C106" s="1">
        <v>647</v>
      </c>
    </row>
    <row r="107" spans="1:3">
      <c r="A107">
        <v>106</v>
      </c>
      <c r="B107" s="2">
        <f t="shared" si="1"/>
        <v>164.19500000000002</v>
      </c>
      <c r="C107" s="1">
        <v>587</v>
      </c>
    </row>
    <row r="108" spans="1:3">
      <c r="A108">
        <v>107</v>
      </c>
      <c r="B108" s="2">
        <f t="shared" si="1"/>
        <v>165.96250000000001</v>
      </c>
      <c r="C108" s="1">
        <v>639</v>
      </c>
    </row>
    <row r="109" spans="1:3">
      <c r="A109">
        <v>108</v>
      </c>
      <c r="B109" s="2">
        <f t="shared" si="1"/>
        <v>167.73000000000002</v>
      </c>
      <c r="C109" s="1">
        <v>587</v>
      </c>
    </row>
    <row r="110" spans="1:3">
      <c r="A110">
        <v>109</v>
      </c>
      <c r="B110" s="2">
        <f t="shared" si="1"/>
        <v>169.4975</v>
      </c>
      <c r="C110" s="1">
        <v>646</v>
      </c>
    </row>
    <row r="111" spans="1:3">
      <c r="A111">
        <v>110</v>
      </c>
      <c r="B111" s="2">
        <f t="shared" si="1"/>
        <v>171.26500000000001</v>
      </c>
      <c r="C111" s="1">
        <v>558</v>
      </c>
    </row>
    <row r="112" spans="1:3">
      <c r="A112">
        <v>111</v>
      </c>
      <c r="B112" s="2">
        <f t="shared" si="1"/>
        <v>173.0325</v>
      </c>
      <c r="C112" s="1">
        <v>598</v>
      </c>
    </row>
    <row r="113" spans="1:3">
      <c r="A113">
        <v>112</v>
      </c>
      <c r="B113" s="2">
        <f t="shared" si="1"/>
        <v>174.8</v>
      </c>
      <c r="C113" s="1">
        <v>600</v>
      </c>
    </row>
    <row r="114" spans="1:3">
      <c r="A114">
        <v>113</v>
      </c>
      <c r="B114" s="2">
        <f t="shared" si="1"/>
        <v>176.56750000000002</v>
      </c>
      <c r="C114" s="1">
        <v>541</v>
      </c>
    </row>
    <row r="115" spans="1:3">
      <c r="A115">
        <v>114</v>
      </c>
      <c r="B115" s="2">
        <f t="shared" si="1"/>
        <v>178.33500000000001</v>
      </c>
      <c r="C115" s="1">
        <v>621</v>
      </c>
    </row>
    <row r="116" spans="1:3">
      <c r="A116">
        <v>115</v>
      </c>
      <c r="B116" s="2">
        <f t="shared" si="1"/>
        <v>180.10250000000002</v>
      </c>
      <c r="C116" s="1">
        <v>559</v>
      </c>
    </row>
    <row r="117" spans="1:3">
      <c r="A117">
        <v>116</v>
      </c>
      <c r="B117" s="2">
        <f t="shared" si="1"/>
        <v>181.87</v>
      </c>
      <c r="C117" s="1">
        <v>582</v>
      </c>
    </row>
    <row r="118" spans="1:3">
      <c r="A118">
        <v>117</v>
      </c>
      <c r="B118" s="2">
        <f t="shared" si="1"/>
        <v>183.63750000000002</v>
      </c>
      <c r="C118" s="1">
        <v>609</v>
      </c>
    </row>
    <row r="119" spans="1:3">
      <c r="A119">
        <v>118</v>
      </c>
      <c r="B119" s="2">
        <f t="shared" si="1"/>
        <v>185.405</v>
      </c>
      <c r="C119" s="1">
        <v>542</v>
      </c>
    </row>
    <row r="120" spans="1:3">
      <c r="A120">
        <v>119</v>
      </c>
      <c r="B120" s="2">
        <f t="shared" si="1"/>
        <v>187.17250000000001</v>
      </c>
      <c r="C120" s="1">
        <v>590</v>
      </c>
    </row>
    <row r="121" spans="1:3">
      <c r="A121">
        <v>120</v>
      </c>
      <c r="B121" s="2">
        <f t="shared" si="1"/>
        <v>188.94000000000003</v>
      </c>
      <c r="C121" s="1">
        <v>589</v>
      </c>
    </row>
    <row r="122" spans="1:3">
      <c r="A122">
        <v>121</v>
      </c>
      <c r="B122" s="2">
        <f t="shared" si="1"/>
        <v>190.70750000000001</v>
      </c>
      <c r="C122" s="1">
        <v>547</v>
      </c>
    </row>
    <row r="123" spans="1:3">
      <c r="A123">
        <v>122</v>
      </c>
      <c r="B123" s="2">
        <f t="shared" si="1"/>
        <v>192.47500000000002</v>
      </c>
      <c r="C123" s="1">
        <v>580</v>
      </c>
    </row>
    <row r="124" spans="1:3">
      <c r="A124">
        <v>123</v>
      </c>
      <c r="B124" s="2">
        <f t="shared" si="1"/>
        <v>194.24250000000001</v>
      </c>
      <c r="C124" s="1">
        <v>566</v>
      </c>
    </row>
    <row r="125" spans="1:3">
      <c r="A125">
        <v>124</v>
      </c>
      <c r="B125" s="2">
        <f t="shared" si="1"/>
        <v>196.01000000000002</v>
      </c>
      <c r="C125" s="1">
        <v>592</v>
      </c>
    </row>
    <row r="126" spans="1:3">
      <c r="A126">
        <v>125</v>
      </c>
      <c r="B126" s="2">
        <f t="shared" si="1"/>
        <v>197.7775</v>
      </c>
      <c r="C126" s="1">
        <v>582</v>
      </c>
    </row>
    <row r="127" spans="1:3">
      <c r="A127">
        <v>126</v>
      </c>
      <c r="B127" s="2">
        <f t="shared" si="1"/>
        <v>199.54500000000002</v>
      </c>
      <c r="C127" s="1">
        <v>592</v>
      </c>
    </row>
    <row r="128" spans="1:3">
      <c r="A128">
        <v>127</v>
      </c>
      <c r="B128" s="2">
        <f t="shared" si="1"/>
        <v>201.3125</v>
      </c>
      <c r="C128" s="1">
        <v>600</v>
      </c>
    </row>
    <row r="129" spans="1:3">
      <c r="A129">
        <v>128</v>
      </c>
      <c r="B129" s="2">
        <f t="shared" si="1"/>
        <v>203.08</v>
      </c>
      <c r="C129" s="1">
        <v>623</v>
      </c>
    </row>
    <row r="130" spans="1:3">
      <c r="A130">
        <v>129</v>
      </c>
      <c r="B130" s="2">
        <f t="shared" si="1"/>
        <v>204.84750000000003</v>
      </c>
      <c r="C130" s="1">
        <v>642</v>
      </c>
    </row>
    <row r="131" spans="1:3">
      <c r="A131">
        <v>130</v>
      </c>
      <c r="B131" s="2">
        <f t="shared" ref="B131:B194" si="2">1.7675*A131 - 23.16</f>
        <v>206.61500000000001</v>
      </c>
      <c r="C131" s="1">
        <v>667</v>
      </c>
    </row>
    <row r="132" spans="1:3">
      <c r="A132">
        <v>131</v>
      </c>
      <c r="B132" s="2">
        <f t="shared" si="2"/>
        <v>208.38250000000002</v>
      </c>
      <c r="C132" s="1">
        <v>637</v>
      </c>
    </row>
    <row r="133" spans="1:3">
      <c r="A133">
        <v>132</v>
      </c>
      <c r="B133" s="2">
        <f t="shared" si="2"/>
        <v>210.15</v>
      </c>
      <c r="C133" s="1">
        <v>717</v>
      </c>
    </row>
    <row r="134" spans="1:3">
      <c r="A134">
        <v>133</v>
      </c>
      <c r="B134" s="2">
        <f t="shared" si="2"/>
        <v>211.91750000000002</v>
      </c>
      <c r="C134" s="1">
        <v>696</v>
      </c>
    </row>
    <row r="135" spans="1:3">
      <c r="A135">
        <v>134</v>
      </c>
      <c r="B135" s="2">
        <f t="shared" si="2"/>
        <v>213.685</v>
      </c>
      <c r="C135" s="1">
        <v>739</v>
      </c>
    </row>
    <row r="136" spans="1:3">
      <c r="A136">
        <v>135</v>
      </c>
      <c r="B136" s="2">
        <f t="shared" si="2"/>
        <v>215.45250000000001</v>
      </c>
      <c r="C136" s="1">
        <v>724</v>
      </c>
    </row>
    <row r="137" spans="1:3">
      <c r="A137">
        <v>136</v>
      </c>
      <c r="B137" s="2">
        <f t="shared" si="2"/>
        <v>217.22</v>
      </c>
      <c r="C137" s="1">
        <v>752</v>
      </c>
    </row>
    <row r="138" spans="1:3">
      <c r="A138">
        <v>137</v>
      </c>
      <c r="B138" s="2">
        <f t="shared" si="2"/>
        <v>218.98750000000001</v>
      </c>
      <c r="C138" s="1">
        <v>712</v>
      </c>
    </row>
    <row r="139" spans="1:3">
      <c r="A139">
        <v>138</v>
      </c>
      <c r="B139" s="2">
        <f t="shared" si="2"/>
        <v>220.75500000000002</v>
      </c>
      <c r="C139" s="1">
        <v>732</v>
      </c>
    </row>
    <row r="140" spans="1:3">
      <c r="A140">
        <v>139</v>
      </c>
      <c r="B140" s="2">
        <f t="shared" si="2"/>
        <v>222.52250000000001</v>
      </c>
      <c r="C140" s="1">
        <v>716</v>
      </c>
    </row>
    <row r="141" spans="1:3">
      <c r="A141">
        <v>140</v>
      </c>
      <c r="B141" s="2">
        <f t="shared" si="2"/>
        <v>224.29000000000002</v>
      </c>
      <c r="C141" s="1">
        <v>679</v>
      </c>
    </row>
    <row r="142" spans="1:3">
      <c r="A142">
        <v>141</v>
      </c>
      <c r="B142" s="2">
        <f t="shared" si="2"/>
        <v>226.0575</v>
      </c>
      <c r="C142" s="1">
        <v>678</v>
      </c>
    </row>
    <row r="143" spans="1:3">
      <c r="A143">
        <v>142</v>
      </c>
      <c r="B143" s="2">
        <f t="shared" si="2"/>
        <v>227.82500000000002</v>
      </c>
      <c r="C143" s="1">
        <v>716</v>
      </c>
    </row>
    <row r="144" spans="1:3">
      <c r="A144">
        <v>143</v>
      </c>
      <c r="B144" s="2">
        <f t="shared" si="2"/>
        <v>229.5925</v>
      </c>
      <c r="C144" s="1">
        <v>640</v>
      </c>
    </row>
    <row r="145" spans="1:3">
      <c r="A145">
        <v>144</v>
      </c>
      <c r="B145" s="2">
        <f t="shared" si="2"/>
        <v>231.36</v>
      </c>
      <c r="C145" s="1">
        <v>635</v>
      </c>
    </row>
    <row r="146" spans="1:3">
      <c r="A146">
        <v>145</v>
      </c>
      <c r="B146" s="2">
        <f t="shared" si="2"/>
        <v>233.12750000000003</v>
      </c>
      <c r="C146" s="1">
        <v>629</v>
      </c>
    </row>
    <row r="147" spans="1:3">
      <c r="A147">
        <v>146</v>
      </c>
      <c r="B147" s="2">
        <f t="shared" si="2"/>
        <v>234.89500000000001</v>
      </c>
      <c r="C147" s="1">
        <v>563</v>
      </c>
    </row>
    <row r="148" spans="1:3">
      <c r="A148">
        <v>147</v>
      </c>
      <c r="B148" s="2">
        <f t="shared" si="2"/>
        <v>236.66249999999999</v>
      </c>
      <c r="C148" s="1">
        <v>579</v>
      </c>
    </row>
    <row r="149" spans="1:3">
      <c r="A149">
        <v>148</v>
      </c>
      <c r="B149" s="2">
        <f t="shared" si="2"/>
        <v>238.43000000000004</v>
      </c>
      <c r="C149" s="1">
        <v>571</v>
      </c>
    </row>
    <row r="150" spans="1:3">
      <c r="A150">
        <v>149</v>
      </c>
      <c r="B150" s="2">
        <f t="shared" si="2"/>
        <v>240.19750000000002</v>
      </c>
      <c r="C150" s="1">
        <v>551</v>
      </c>
    </row>
    <row r="151" spans="1:3">
      <c r="A151">
        <v>150</v>
      </c>
      <c r="B151" s="2">
        <f t="shared" si="2"/>
        <v>241.965</v>
      </c>
      <c r="C151" s="1">
        <v>552</v>
      </c>
    </row>
    <row r="152" spans="1:3">
      <c r="A152">
        <v>151</v>
      </c>
      <c r="B152" s="2">
        <f t="shared" si="2"/>
        <v>243.73249999999999</v>
      </c>
      <c r="C152" s="1">
        <v>555</v>
      </c>
    </row>
    <row r="153" spans="1:3">
      <c r="A153">
        <v>152</v>
      </c>
      <c r="B153" s="2">
        <f t="shared" si="2"/>
        <v>245.50000000000003</v>
      </c>
      <c r="C153" s="1">
        <v>547</v>
      </c>
    </row>
    <row r="154" spans="1:3">
      <c r="A154">
        <v>153</v>
      </c>
      <c r="B154" s="2">
        <f t="shared" si="2"/>
        <v>247.26750000000001</v>
      </c>
      <c r="C154" s="1">
        <v>493</v>
      </c>
    </row>
    <row r="155" spans="1:3">
      <c r="A155">
        <v>154</v>
      </c>
      <c r="B155" s="2">
        <f t="shared" si="2"/>
        <v>249.035</v>
      </c>
      <c r="C155" s="1">
        <v>461</v>
      </c>
    </row>
    <row r="156" spans="1:3">
      <c r="A156">
        <v>155</v>
      </c>
      <c r="B156" s="2">
        <f t="shared" si="2"/>
        <v>250.80250000000004</v>
      </c>
      <c r="C156" s="1">
        <v>498</v>
      </c>
    </row>
    <row r="157" spans="1:3">
      <c r="A157">
        <v>156</v>
      </c>
      <c r="B157" s="2">
        <f t="shared" si="2"/>
        <v>252.57000000000002</v>
      </c>
      <c r="C157" s="1">
        <v>456</v>
      </c>
    </row>
    <row r="158" spans="1:3">
      <c r="A158">
        <v>157</v>
      </c>
      <c r="B158" s="2">
        <f t="shared" si="2"/>
        <v>254.33750000000001</v>
      </c>
      <c r="C158" s="1">
        <v>451</v>
      </c>
    </row>
    <row r="159" spans="1:3">
      <c r="A159">
        <v>158</v>
      </c>
      <c r="B159" s="2">
        <f t="shared" si="2"/>
        <v>256.10499999999996</v>
      </c>
      <c r="C159" s="1">
        <v>402</v>
      </c>
    </row>
    <row r="160" spans="1:3">
      <c r="A160">
        <v>159</v>
      </c>
      <c r="B160" s="2">
        <f t="shared" si="2"/>
        <v>257.8725</v>
      </c>
      <c r="C160" s="1">
        <v>424</v>
      </c>
    </row>
    <row r="161" spans="1:3">
      <c r="A161">
        <v>160</v>
      </c>
      <c r="B161" s="2">
        <f t="shared" si="2"/>
        <v>259.64</v>
      </c>
      <c r="C161" s="1">
        <v>455</v>
      </c>
    </row>
    <row r="162" spans="1:3">
      <c r="A162">
        <v>161</v>
      </c>
      <c r="B162" s="2">
        <f t="shared" si="2"/>
        <v>261.40749999999997</v>
      </c>
      <c r="C162" s="1">
        <v>455</v>
      </c>
    </row>
    <row r="163" spans="1:3">
      <c r="A163">
        <v>162</v>
      </c>
      <c r="B163" s="2">
        <f t="shared" si="2"/>
        <v>263.17500000000001</v>
      </c>
      <c r="C163" s="1">
        <v>425</v>
      </c>
    </row>
    <row r="164" spans="1:3">
      <c r="A164">
        <v>163</v>
      </c>
      <c r="B164" s="2">
        <f t="shared" si="2"/>
        <v>264.9425</v>
      </c>
      <c r="C164" s="1">
        <v>422</v>
      </c>
    </row>
    <row r="165" spans="1:3">
      <c r="A165">
        <v>164</v>
      </c>
      <c r="B165" s="2">
        <f t="shared" si="2"/>
        <v>266.70999999999998</v>
      </c>
      <c r="C165" s="1">
        <v>402</v>
      </c>
    </row>
    <row r="166" spans="1:3">
      <c r="A166">
        <v>165</v>
      </c>
      <c r="B166" s="2">
        <f t="shared" si="2"/>
        <v>268.47749999999996</v>
      </c>
      <c r="C166" s="1">
        <v>389</v>
      </c>
    </row>
    <row r="167" spans="1:3">
      <c r="A167">
        <v>166</v>
      </c>
      <c r="B167" s="2">
        <f t="shared" si="2"/>
        <v>270.245</v>
      </c>
      <c r="C167" s="1">
        <v>384</v>
      </c>
    </row>
    <row r="168" spans="1:3">
      <c r="A168">
        <v>167</v>
      </c>
      <c r="B168" s="2">
        <f t="shared" si="2"/>
        <v>272.01249999999999</v>
      </c>
      <c r="C168" s="1">
        <v>412</v>
      </c>
    </row>
    <row r="169" spans="1:3">
      <c r="A169">
        <v>168</v>
      </c>
      <c r="B169" s="2">
        <f t="shared" si="2"/>
        <v>273.77999999999997</v>
      </c>
      <c r="C169" s="1">
        <v>407</v>
      </c>
    </row>
    <row r="170" spans="1:3">
      <c r="A170">
        <v>169</v>
      </c>
      <c r="B170" s="2">
        <f t="shared" si="2"/>
        <v>275.54750000000001</v>
      </c>
      <c r="C170" s="1">
        <v>365</v>
      </c>
    </row>
    <row r="171" spans="1:3">
      <c r="A171">
        <v>170</v>
      </c>
      <c r="B171" s="2">
        <f t="shared" si="2"/>
        <v>277.315</v>
      </c>
      <c r="C171" s="1">
        <v>408</v>
      </c>
    </row>
    <row r="172" spans="1:3">
      <c r="A172">
        <v>171</v>
      </c>
      <c r="B172" s="2">
        <f t="shared" si="2"/>
        <v>279.08249999999998</v>
      </c>
      <c r="C172" s="1">
        <v>377</v>
      </c>
    </row>
    <row r="173" spans="1:3">
      <c r="A173">
        <v>172</v>
      </c>
      <c r="B173" s="2">
        <f t="shared" si="2"/>
        <v>280.84999999999997</v>
      </c>
      <c r="C173" s="1">
        <v>357</v>
      </c>
    </row>
    <row r="174" spans="1:3">
      <c r="A174">
        <v>173</v>
      </c>
      <c r="B174" s="2">
        <f t="shared" si="2"/>
        <v>282.61750000000001</v>
      </c>
      <c r="C174" s="1">
        <v>366</v>
      </c>
    </row>
    <row r="175" spans="1:3">
      <c r="A175">
        <v>174</v>
      </c>
      <c r="B175" s="2">
        <f t="shared" si="2"/>
        <v>284.38499999999999</v>
      </c>
      <c r="C175" s="1">
        <v>396</v>
      </c>
    </row>
    <row r="176" spans="1:3">
      <c r="A176">
        <v>175</v>
      </c>
      <c r="B176" s="2">
        <f t="shared" si="2"/>
        <v>286.15249999999997</v>
      </c>
      <c r="C176" s="1">
        <v>353</v>
      </c>
    </row>
    <row r="177" spans="1:3">
      <c r="A177">
        <v>176</v>
      </c>
      <c r="B177" s="2">
        <f t="shared" si="2"/>
        <v>287.92</v>
      </c>
      <c r="C177" s="1">
        <v>354</v>
      </c>
    </row>
    <row r="178" spans="1:3">
      <c r="A178">
        <v>177</v>
      </c>
      <c r="B178" s="2">
        <f t="shared" si="2"/>
        <v>289.6875</v>
      </c>
      <c r="C178" s="1">
        <v>346</v>
      </c>
    </row>
    <row r="179" spans="1:3">
      <c r="A179">
        <v>178</v>
      </c>
      <c r="B179" s="2">
        <f t="shared" si="2"/>
        <v>291.45499999999998</v>
      </c>
      <c r="C179" s="1">
        <v>361</v>
      </c>
    </row>
    <row r="180" spans="1:3">
      <c r="A180">
        <v>179</v>
      </c>
      <c r="B180" s="2">
        <f t="shared" si="2"/>
        <v>293.22249999999997</v>
      </c>
      <c r="C180" s="1">
        <v>334</v>
      </c>
    </row>
    <row r="181" spans="1:3">
      <c r="A181">
        <v>180</v>
      </c>
      <c r="B181" s="2">
        <f t="shared" si="2"/>
        <v>294.99</v>
      </c>
      <c r="C181" s="1">
        <v>332</v>
      </c>
    </row>
    <row r="182" spans="1:3">
      <c r="A182">
        <v>181</v>
      </c>
      <c r="B182" s="2">
        <f t="shared" si="2"/>
        <v>296.75749999999999</v>
      </c>
      <c r="C182" s="1">
        <v>309</v>
      </c>
    </row>
    <row r="183" spans="1:3">
      <c r="A183">
        <v>182</v>
      </c>
      <c r="B183" s="2">
        <f t="shared" si="2"/>
        <v>298.52499999999998</v>
      </c>
      <c r="C183" s="1">
        <v>350</v>
      </c>
    </row>
    <row r="184" spans="1:3">
      <c r="A184">
        <v>183</v>
      </c>
      <c r="B184" s="2">
        <f t="shared" si="2"/>
        <v>300.29249999999996</v>
      </c>
      <c r="C184" s="1">
        <v>280</v>
      </c>
    </row>
    <row r="185" spans="1:3">
      <c r="A185">
        <v>184</v>
      </c>
      <c r="B185" s="2">
        <f t="shared" si="2"/>
        <v>302.06</v>
      </c>
      <c r="C185" s="1">
        <v>363</v>
      </c>
    </row>
    <row r="186" spans="1:3">
      <c r="A186">
        <v>185</v>
      </c>
      <c r="B186" s="2">
        <f t="shared" si="2"/>
        <v>303.82749999999999</v>
      </c>
      <c r="C186" s="1">
        <v>320</v>
      </c>
    </row>
    <row r="187" spans="1:3">
      <c r="A187">
        <v>186</v>
      </c>
      <c r="B187" s="2">
        <f t="shared" si="2"/>
        <v>305.59499999999997</v>
      </c>
      <c r="C187" s="1">
        <v>338</v>
      </c>
    </row>
    <row r="188" spans="1:3">
      <c r="A188">
        <v>187</v>
      </c>
      <c r="B188" s="2">
        <f t="shared" si="2"/>
        <v>307.36250000000001</v>
      </c>
      <c r="C188" s="1">
        <v>317</v>
      </c>
    </row>
    <row r="189" spans="1:3">
      <c r="A189">
        <v>188</v>
      </c>
      <c r="B189" s="2">
        <f t="shared" si="2"/>
        <v>309.13</v>
      </c>
      <c r="C189" s="1">
        <v>339</v>
      </c>
    </row>
    <row r="190" spans="1:3">
      <c r="A190">
        <v>189</v>
      </c>
      <c r="B190" s="2">
        <f t="shared" si="2"/>
        <v>310.89749999999998</v>
      </c>
      <c r="C190" s="1">
        <v>324</v>
      </c>
    </row>
    <row r="191" spans="1:3">
      <c r="A191">
        <v>190</v>
      </c>
      <c r="B191" s="2">
        <f t="shared" si="2"/>
        <v>312.66499999999996</v>
      </c>
      <c r="C191" s="1">
        <v>329</v>
      </c>
    </row>
    <row r="192" spans="1:3">
      <c r="A192">
        <v>191</v>
      </c>
      <c r="B192" s="2">
        <f t="shared" si="2"/>
        <v>314.4325</v>
      </c>
      <c r="C192" s="1">
        <v>310</v>
      </c>
    </row>
    <row r="193" spans="1:3">
      <c r="A193">
        <v>192</v>
      </c>
      <c r="B193" s="2">
        <f t="shared" si="2"/>
        <v>316.2</v>
      </c>
      <c r="C193" s="1">
        <v>296</v>
      </c>
    </row>
    <row r="194" spans="1:3">
      <c r="A194">
        <v>193</v>
      </c>
      <c r="B194" s="2">
        <f t="shared" si="2"/>
        <v>317.96749999999997</v>
      </c>
      <c r="C194" s="1">
        <v>313</v>
      </c>
    </row>
    <row r="195" spans="1:3">
      <c r="A195">
        <v>194</v>
      </c>
      <c r="B195" s="2">
        <f t="shared" ref="B195:B258" si="3">1.7675*A195 - 23.16</f>
        <v>319.73500000000001</v>
      </c>
      <c r="C195" s="1">
        <v>308</v>
      </c>
    </row>
    <row r="196" spans="1:3">
      <c r="A196">
        <v>195</v>
      </c>
      <c r="B196" s="2">
        <f t="shared" si="3"/>
        <v>321.5025</v>
      </c>
      <c r="C196" s="1">
        <v>306</v>
      </c>
    </row>
    <row r="197" spans="1:3">
      <c r="A197">
        <v>196</v>
      </c>
      <c r="B197" s="2">
        <f t="shared" si="3"/>
        <v>323.27</v>
      </c>
      <c r="C197" s="1">
        <v>308</v>
      </c>
    </row>
    <row r="198" spans="1:3">
      <c r="A198">
        <v>197</v>
      </c>
      <c r="B198" s="2">
        <f t="shared" si="3"/>
        <v>325.03749999999997</v>
      </c>
      <c r="C198" s="1">
        <v>309</v>
      </c>
    </row>
    <row r="199" spans="1:3">
      <c r="A199">
        <v>198</v>
      </c>
      <c r="B199" s="2">
        <f t="shared" si="3"/>
        <v>326.80500000000001</v>
      </c>
      <c r="C199" s="1">
        <v>312</v>
      </c>
    </row>
    <row r="200" spans="1:3">
      <c r="A200">
        <v>199</v>
      </c>
      <c r="B200" s="2">
        <f t="shared" si="3"/>
        <v>328.57249999999999</v>
      </c>
      <c r="C200" s="1">
        <v>283</v>
      </c>
    </row>
    <row r="201" spans="1:3">
      <c r="A201">
        <v>200</v>
      </c>
      <c r="B201" s="2">
        <f t="shared" si="3"/>
        <v>330.34</v>
      </c>
      <c r="C201" s="1">
        <v>347</v>
      </c>
    </row>
    <row r="202" spans="1:3">
      <c r="A202">
        <v>201</v>
      </c>
      <c r="B202" s="2">
        <f t="shared" si="3"/>
        <v>332.10750000000002</v>
      </c>
      <c r="C202" s="1">
        <v>318</v>
      </c>
    </row>
    <row r="203" spans="1:3">
      <c r="A203">
        <v>202</v>
      </c>
      <c r="B203" s="2">
        <f t="shared" si="3"/>
        <v>333.875</v>
      </c>
      <c r="C203" s="1">
        <v>300</v>
      </c>
    </row>
    <row r="204" spans="1:3">
      <c r="A204">
        <v>203</v>
      </c>
      <c r="B204" s="2">
        <f t="shared" si="3"/>
        <v>335.64249999999998</v>
      </c>
      <c r="C204" s="1">
        <v>288</v>
      </c>
    </row>
    <row r="205" spans="1:3">
      <c r="A205">
        <v>204</v>
      </c>
      <c r="B205" s="2">
        <f t="shared" si="3"/>
        <v>337.40999999999997</v>
      </c>
      <c r="C205" s="1">
        <v>308</v>
      </c>
    </row>
    <row r="206" spans="1:3">
      <c r="A206">
        <v>205</v>
      </c>
      <c r="B206" s="2">
        <f t="shared" si="3"/>
        <v>339.17750000000001</v>
      </c>
      <c r="C206" s="1">
        <v>280</v>
      </c>
    </row>
    <row r="207" spans="1:3">
      <c r="A207">
        <v>206</v>
      </c>
      <c r="B207" s="2">
        <f t="shared" si="3"/>
        <v>340.94499999999999</v>
      </c>
      <c r="C207" s="1">
        <v>304</v>
      </c>
    </row>
    <row r="208" spans="1:3">
      <c r="A208">
        <v>207</v>
      </c>
      <c r="B208" s="2">
        <f t="shared" si="3"/>
        <v>342.71249999999998</v>
      </c>
      <c r="C208" s="1">
        <v>280</v>
      </c>
    </row>
    <row r="209" spans="1:3">
      <c r="A209">
        <v>208</v>
      </c>
      <c r="B209" s="2">
        <f t="shared" si="3"/>
        <v>344.47999999999996</v>
      </c>
      <c r="C209" s="1">
        <v>267</v>
      </c>
    </row>
    <row r="210" spans="1:3">
      <c r="A210">
        <v>209</v>
      </c>
      <c r="B210" s="2">
        <f t="shared" si="3"/>
        <v>346.2475</v>
      </c>
      <c r="C210" s="1">
        <v>268</v>
      </c>
    </row>
    <row r="211" spans="1:3">
      <c r="A211">
        <v>210</v>
      </c>
      <c r="B211" s="2">
        <f t="shared" si="3"/>
        <v>348.01499999999999</v>
      </c>
      <c r="C211" s="1">
        <v>257</v>
      </c>
    </row>
    <row r="212" spans="1:3">
      <c r="A212">
        <v>211</v>
      </c>
      <c r="B212" s="2">
        <f t="shared" si="3"/>
        <v>349.78249999999997</v>
      </c>
      <c r="C212" s="1">
        <v>282</v>
      </c>
    </row>
    <row r="213" spans="1:3">
      <c r="A213">
        <v>212</v>
      </c>
      <c r="B213" s="2">
        <f t="shared" si="3"/>
        <v>351.55</v>
      </c>
      <c r="C213" s="1">
        <v>288</v>
      </c>
    </row>
    <row r="214" spans="1:3">
      <c r="A214">
        <v>213</v>
      </c>
      <c r="B214" s="2">
        <f t="shared" si="3"/>
        <v>353.3175</v>
      </c>
      <c r="C214" s="1">
        <v>278</v>
      </c>
    </row>
    <row r="215" spans="1:3">
      <c r="A215">
        <v>214</v>
      </c>
      <c r="B215" s="2">
        <f t="shared" si="3"/>
        <v>355.08499999999998</v>
      </c>
      <c r="C215" s="1">
        <v>291</v>
      </c>
    </row>
    <row r="216" spans="1:3">
      <c r="A216">
        <v>215</v>
      </c>
      <c r="B216" s="2">
        <f t="shared" si="3"/>
        <v>356.85249999999996</v>
      </c>
      <c r="C216" s="1">
        <v>281</v>
      </c>
    </row>
    <row r="217" spans="1:3">
      <c r="A217">
        <v>216</v>
      </c>
      <c r="B217" s="2">
        <f t="shared" si="3"/>
        <v>358.62</v>
      </c>
      <c r="C217" s="1">
        <v>281</v>
      </c>
    </row>
    <row r="218" spans="1:3">
      <c r="A218">
        <v>217</v>
      </c>
      <c r="B218" s="2">
        <f t="shared" si="3"/>
        <v>360.38749999999999</v>
      </c>
      <c r="C218" s="1">
        <v>284</v>
      </c>
    </row>
    <row r="219" spans="1:3">
      <c r="A219">
        <v>218</v>
      </c>
      <c r="B219" s="2">
        <f t="shared" si="3"/>
        <v>362.15499999999997</v>
      </c>
      <c r="C219" s="1">
        <v>273</v>
      </c>
    </row>
    <row r="220" spans="1:3">
      <c r="A220">
        <v>219</v>
      </c>
      <c r="B220" s="2">
        <f t="shared" si="3"/>
        <v>363.92250000000001</v>
      </c>
      <c r="C220" s="1">
        <v>258</v>
      </c>
    </row>
    <row r="221" spans="1:3">
      <c r="A221">
        <v>220</v>
      </c>
      <c r="B221" s="2">
        <f t="shared" si="3"/>
        <v>365.69</v>
      </c>
      <c r="C221" s="1">
        <v>284</v>
      </c>
    </row>
    <row r="222" spans="1:3">
      <c r="A222">
        <v>221</v>
      </c>
      <c r="B222" s="2">
        <f t="shared" si="3"/>
        <v>367.45749999999998</v>
      </c>
      <c r="C222" s="1">
        <v>297</v>
      </c>
    </row>
    <row r="223" spans="1:3">
      <c r="A223">
        <v>222</v>
      </c>
      <c r="B223" s="2">
        <f t="shared" si="3"/>
        <v>369.22499999999997</v>
      </c>
      <c r="C223" s="1">
        <v>252</v>
      </c>
    </row>
    <row r="224" spans="1:3">
      <c r="A224">
        <v>223</v>
      </c>
      <c r="B224" s="2">
        <f t="shared" si="3"/>
        <v>370.99250000000001</v>
      </c>
      <c r="C224" s="1">
        <v>263</v>
      </c>
    </row>
    <row r="225" spans="1:3">
      <c r="A225">
        <v>224</v>
      </c>
      <c r="B225" s="2">
        <f t="shared" si="3"/>
        <v>372.76</v>
      </c>
      <c r="C225" s="1">
        <v>275</v>
      </c>
    </row>
    <row r="226" spans="1:3">
      <c r="A226">
        <v>225</v>
      </c>
      <c r="B226" s="2">
        <f t="shared" si="3"/>
        <v>374.52749999999997</v>
      </c>
      <c r="C226" s="1">
        <v>216</v>
      </c>
    </row>
    <row r="227" spans="1:3">
      <c r="A227">
        <v>226</v>
      </c>
      <c r="B227" s="2">
        <f t="shared" si="3"/>
        <v>376.29500000000002</v>
      </c>
      <c r="C227" s="1">
        <v>263</v>
      </c>
    </row>
    <row r="228" spans="1:3">
      <c r="A228">
        <v>227</v>
      </c>
      <c r="B228" s="2">
        <f t="shared" si="3"/>
        <v>378.0625</v>
      </c>
      <c r="C228" s="1">
        <v>221</v>
      </c>
    </row>
    <row r="229" spans="1:3">
      <c r="A229">
        <v>228</v>
      </c>
      <c r="B229" s="2">
        <f t="shared" si="3"/>
        <v>379.83</v>
      </c>
      <c r="C229" s="1">
        <v>255</v>
      </c>
    </row>
    <row r="230" spans="1:3">
      <c r="A230">
        <v>229</v>
      </c>
      <c r="B230" s="2">
        <f t="shared" si="3"/>
        <v>381.59749999999997</v>
      </c>
      <c r="C230" s="1">
        <v>243</v>
      </c>
    </row>
    <row r="231" spans="1:3">
      <c r="A231">
        <v>230</v>
      </c>
      <c r="B231" s="2">
        <f t="shared" si="3"/>
        <v>383.36500000000001</v>
      </c>
      <c r="C231" s="1">
        <v>257</v>
      </c>
    </row>
    <row r="232" spans="1:3">
      <c r="A232">
        <v>231</v>
      </c>
      <c r="B232" s="2">
        <f t="shared" si="3"/>
        <v>385.13249999999999</v>
      </c>
      <c r="C232" s="1">
        <v>241</v>
      </c>
    </row>
    <row r="233" spans="1:3">
      <c r="A233">
        <v>232</v>
      </c>
      <c r="B233" s="2">
        <f t="shared" si="3"/>
        <v>386.9</v>
      </c>
      <c r="C233" s="1">
        <v>233</v>
      </c>
    </row>
    <row r="234" spans="1:3">
      <c r="A234">
        <v>233</v>
      </c>
      <c r="B234" s="2">
        <f t="shared" si="3"/>
        <v>388.66750000000002</v>
      </c>
      <c r="C234" s="1">
        <v>222</v>
      </c>
    </row>
    <row r="235" spans="1:3">
      <c r="A235">
        <v>234</v>
      </c>
      <c r="B235" s="2">
        <f t="shared" si="3"/>
        <v>390.435</v>
      </c>
      <c r="C235" s="1">
        <v>218</v>
      </c>
    </row>
    <row r="236" spans="1:3">
      <c r="A236">
        <v>235</v>
      </c>
      <c r="B236" s="2">
        <f t="shared" si="3"/>
        <v>392.20249999999999</v>
      </c>
      <c r="C236" s="1">
        <v>240</v>
      </c>
    </row>
    <row r="237" spans="1:3">
      <c r="A237">
        <v>236</v>
      </c>
      <c r="B237" s="2">
        <f t="shared" si="3"/>
        <v>393.96999999999997</v>
      </c>
      <c r="C237" s="1">
        <v>259</v>
      </c>
    </row>
    <row r="238" spans="1:3">
      <c r="A238">
        <v>237</v>
      </c>
      <c r="B238" s="2">
        <f t="shared" si="3"/>
        <v>395.73750000000001</v>
      </c>
      <c r="C238" s="1">
        <v>255</v>
      </c>
    </row>
    <row r="239" spans="1:3">
      <c r="A239">
        <v>238</v>
      </c>
      <c r="B239" s="2">
        <f t="shared" si="3"/>
        <v>397.505</v>
      </c>
      <c r="C239" s="1">
        <v>257</v>
      </c>
    </row>
    <row r="240" spans="1:3">
      <c r="A240">
        <v>239</v>
      </c>
      <c r="B240" s="2">
        <f t="shared" si="3"/>
        <v>399.27249999999998</v>
      </c>
      <c r="C240" s="1">
        <v>273</v>
      </c>
    </row>
    <row r="241" spans="1:3">
      <c r="A241">
        <v>240</v>
      </c>
      <c r="B241" s="2">
        <f t="shared" si="3"/>
        <v>401.04</v>
      </c>
      <c r="C241" s="1">
        <v>256</v>
      </c>
    </row>
    <row r="242" spans="1:3">
      <c r="A242">
        <v>241</v>
      </c>
      <c r="B242" s="2">
        <f t="shared" si="3"/>
        <v>402.8075</v>
      </c>
      <c r="C242" s="1">
        <v>234</v>
      </c>
    </row>
    <row r="243" spans="1:3">
      <c r="A243">
        <v>242</v>
      </c>
      <c r="B243" s="2">
        <f t="shared" si="3"/>
        <v>404.57499999999999</v>
      </c>
      <c r="C243" s="1">
        <v>258</v>
      </c>
    </row>
    <row r="244" spans="1:3">
      <c r="A244">
        <v>243</v>
      </c>
      <c r="B244" s="2">
        <f t="shared" si="3"/>
        <v>406.34249999999997</v>
      </c>
      <c r="C244" s="1">
        <v>245</v>
      </c>
    </row>
    <row r="245" spans="1:3">
      <c r="A245">
        <v>244</v>
      </c>
      <c r="B245" s="2">
        <f t="shared" si="3"/>
        <v>408.11</v>
      </c>
      <c r="C245" s="1">
        <v>221</v>
      </c>
    </row>
    <row r="246" spans="1:3">
      <c r="A246">
        <v>245</v>
      </c>
      <c r="B246" s="2">
        <f t="shared" si="3"/>
        <v>409.8775</v>
      </c>
      <c r="C246" s="1">
        <v>240</v>
      </c>
    </row>
    <row r="247" spans="1:3">
      <c r="A247">
        <v>246</v>
      </c>
      <c r="B247" s="2">
        <f t="shared" si="3"/>
        <v>411.64499999999998</v>
      </c>
      <c r="C247" s="1">
        <v>236</v>
      </c>
    </row>
    <row r="248" spans="1:3">
      <c r="A248">
        <v>247</v>
      </c>
      <c r="B248" s="2">
        <f t="shared" si="3"/>
        <v>413.41249999999997</v>
      </c>
      <c r="C248" s="1">
        <v>252</v>
      </c>
    </row>
    <row r="249" spans="1:3">
      <c r="A249">
        <v>248</v>
      </c>
      <c r="B249" s="2">
        <f t="shared" si="3"/>
        <v>415.18</v>
      </c>
      <c r="C249" s="1">
        <v>228</v>
      </c>
    </row>
    <row r="250" spans="1:3">
      <c r="A250">
        <v>249</v>
      </c>
      <c r="B250" s="2">
        <f t="shared" si="3"/>
        <v>416.94749999999999</v>
      </c>
      <c r="C250" s="1">
        <v>236</v>
      </c>
    </row>
    <row r="251" spans="1:3">
      <c r="A251">
        <v>250</v>
      </c>
      <c r="B251" s="2">
        <f t="shared" si="3"/>
        <v>418.71499999999997</v>
      </c>
      <c r="C251" s="1">
        <v>239</v>
      </c>
    </row>
    <row r="252" spans="1:3">
      <c r="A252">
        <v>251</v>
      </c>
      <c r="B252" s="2">
        <f t="shared" si="3"/>
        <v>420.48250000000002</v>
      </c>
      <c r="C252" s="1">
        <v>237</v>
      </c>
    </row>
    <row r="253" spans="1:3">
      <c r="A253">
        <v>252</v>
      </c>
      <c r="B253" s="2">
        <f t="shared" si="3"/>
        <v>422.25</v>
      </c>
      <c r="C253" s="1">
        <v>268</v>
      </c>
    </row>
    <row r="254" spans="1:3">
      <c r="A254">
        <v>253</v>
      </c>
      <c r="B254" s="2">
        <f t="shared" si="3"/>
        <v>424.01749999999998</v>
      </c>
      <c r="C254" s="1">
        <v>226</v>
      </c>
    </row>
    <row r="255" spans="1:3">
      <c r="A255">
        <v>254</v>
      </c>
      <c r="B255" s="2">
        <f t="shared" si="3"/>
        <v>425.78499999999997</v>
      </c>
      <c r="C255" s="1">
        <v>232</v>
      </c>
    </row>
    <row r="256" spans="1:3">
      <c r="A256">
        <v>255</v>
      </c>
      <c r="B256" s="2">
        <f t="shared" si="3"/>
        <v>427.55250000000001</v>
      </c>
      <c r="C256" s="1">
        <v>227</v>
      </c>
    </row>
    <row r="257" spans="1:3">
      <c r="A257">
        <v>256</v>
      </c>
      <c r="B257" s="2">
        <f t="shared" si="3"/>
        <v>429.32</v>
      </c>
      <c r="C257" s="1">
        <v>204</v>
      </c>
    </row>
    <row r="258" spans="1:3">
      <c r="A258">
        <v>257</v>
      </c>
      <c r="B258" s="2">
        <f t="shared" si="3"/>
        <v>431.08749999999998</v>
      </c>
      <c r="C258" s="1">
        <v>232</v>
      </c>
    </row>
    <row r="259" spans="1:3">
      <c r="A259">
        <v>258</v>
      </c>
      <c r="B259" s="2">
        <f t="shared" ref="B259:B322" si="4">1.7675*A259 - 23.16</f>
        <v>432.85500000000002</v>
      </c>
      <c r="C259" s="1">
        <v>234</v>
      </c>
    </row>
    <row r="260" spans="1:3">
      <c r="A260">
        <v>259</v>
      </c>
      <c r="B260" s="2">
        <f t="shared" si="4"/>
        <v>434.6225</v>
      </c>
      <c r="C260" s="1">
        <v>221</v>
      </c>
    </row>
    <row r="261" spans="1:3">
      <c r="A261">
        <v>260</v>
      </c>
      <c r="B261" s="2">
        <f t="shared" si="4"/>
        <v>436.39</v>
      </c>
      <c r="C261" s="1">
        <v>211</v>
      </c>
    </row>
    <row r="262" spans="1:3">
      <c r="A262">
        <v>261</v>
      </c>
      <c r="B262" s="2">
        <f t="shared" si="4"/>
        <v>438.15749999999997</v>
      </c>
      <c r="C262" s="1">
        <v>220</v>
      </c>
    </row>
    <row r="263" spans="1:3">
      <c r="A263">
        <v>262</v>
      </c>
      <c r="B263" s="2">
        <f t="shared" si="4"/>
        <v>439.92500000000001</v>
      </c>
      <c r="C263" s="1">
        <v>226</v>
      </c>
    </row>
    <row r="264" spans="1:3">
      <c r="A264">
        <v>263</v>
      </c>
      <c r="B264" s="2">
        <f t="shared" si="4"/>
        <v>441.6925</v>
      </c>
      <c r="C264" s="1">
        <v>187</v>
      </c>
    </row>
    <row r="265" spans="1:3">
      <c r="A265">
        <v>264</v>
      </c>
      <c r="B265" s="2">
        <f t="shared" si="4"/>
        <v>443.46</v>
      </c>
      <c r="C265" s="1">
        <v>206</v>
      </c>
    </row>
    <row r="266" spans="1:3">
      <c r="A266">
        <v>265</v>
      </c>
      <c r="B266" s="2">
        <f t="shared" si="4"/>
        <v>445.22750000000002</v>
      </c>
      <c r="C266" s="1">
        <v>214</v>
      </c>
    </row>
    <row r="267" spans="1:3">
      <c r="A267">
        <v>266</v>
      </c>
      <c r="B267" s="2">
        <f t="shared" si="4"/>
        <v>446.995</v>
      </c>
      <c r="C267" s="1">
        <v>230</v>
      </c>
    </row>
    <row r="268" spans="1:3">
      <c r="A268">
        <v>267</v>
      </c>
      <c r="B268" s="2">
        <f t="shared" si="4"/>
        <v>448.76249999999999</v>
      </c>
      <c r="C268" s="1">
        <v>218</v>
      </c>
    </row>
    <row r="269" spans="1:3">
      <c r="A269">
        <v>268</v>
      </c>
      <c r="B269" s="2">
        <f t="shared" si="4"/>
        <v>450.53</v>
      </c>
      <c r="C269" s="1">
        <v>244</v>
      </c>
    </row>
    <row r="270" spans="1:3">
      <c r="A270">
        <v>269</v>
      </c>
      <c r="B270" s="2">
        <f t="shared" si="4"/>
        <v>452.29750000000001</v>
      </c>
      <c r="C270" s="1">
        <v>210</v>
      </c>
    </row>
    <row r="271" spans="1:3">
      <c r="A271">
        <v>270</v>
      </c>
      <c r="B271" s="2">
        <f t="shared" si="4"/>
        <v>454.065</v>
      </c>
      <c r="C271" s="1">
        <v>216</v>
      </c>
    </row>
    <row r="272" spans="1:3">
      <c r="A272">
        <v>271</v>
      </c>
      <c r="B272" s="2">
        <f t="shared" si="4"/>
        <v>455.83249999999998</v>
      </c>
      <c r="C272" s="1">
        <v>232</v>
      </c>
    </row>
    <row r="273" spans="1:3">
      <c r="A273">
        <v>272</v>
      </c>
      <c r="B273" s="2">
        <f t="shared" si="4"/>
        <v>457.59999999999997</v>
      </c>
      <c r="C273" s="1">
        <v>235</v>
      </c>
    </row>
    <row r="274" spans="1:3">
      <c r="A274">
        <v>273</v>
      </c>
      <c r="B274" s="2">
        <f t="shared" si="4"/>
        <v>459.36750000000001</v>
      </c>
      <c r="C274" s="1">
        <v>216</v>
      </c>
    </row>
    <row r="275" spans="1:3">
      <c r="A275">
        <v>274</v>
      </c>
      <c r="B275" s="2">
        <f t="shared" si="4"/>
        <v>461.13499999999999</v>
      </c>
      <c r="C275" s="1">
        <v>217</v>
      </c>
    </row>
    <row r="276" spans="1:3">
      <c r="A276">
        <v>275</v>
      </c>
      <c r="B276" s="2">
        <f t="shared" si="4"/>
        <v>462.90249999999997</v>
      </c>
      <c r="C276" s="1">
        <v>216</v>
      </c>
    </row>
    <row r="277" spans="1:3">
      <c r="A277">
        <v>276</v>
      </c>
      <c r="B277" s="2">
        <f t="shared" si="4"/>
        <v>464.67</v>
      </c>
      <c r="C277" s="1">
        <v>214</v>
      </c>
    </row>
    <row r="278" spans="1:3">
      <c r="A278">
        <v>277</v>
      </c>
      <c r="B278" s="2">
        <f t="shared" si="4"/>
        <v>466.4375</v>
      </c>
      <c r="C278" s="1">
        <v>213</v>
      </c>
    </row>
    <row r="279" spans="1:3">
      <c r="A279">
        <v>278</v>
      </c>
      <c r="B279" s="2">
        <f t="shared" si="4"/>
        <v>468.20499999999998</v>
      </c>
      <c r="C279" s="1">
        <v>209</v>
      </c>
    </row>
    <row r="280" spans="1:3">
      <c r="A280">
        <v>279</v>
      </c>
      <c r="B280" s="2">
        <f t="shared" si="4"/>
        <v>469.97249999999997</v>
      </c>
      <c r="C280" s="1">
        <v>226</v>
      </c>
    </row>
    <row r="281" spans="1:3">
      <c r="A281">
        <v>280</v>
      </c>
      <c r="B281" s="2">
        <f t="shared" si="4"/>
        <v>471.74</v>
      </c>
      <c r="C281" s="1">
        <v>209</v>
      </c>
    </row>
    <row r="282" spans="1:3">
      <c r="A282">
        <v>281</v>
      </c>
      <c r="B282" s="2">
        <f t="shared" si="4"/>
        <v>473.50749999999999</v>
      </c>
      <c r="C282" s="1">
        <v>200</v>
      </c>
    </row>
    <row r="283" spans="1:3">
      <c r="A283">
        <v>282</v>
      </c>
      <c r="B283" s="2">
        <f t="shared" si="4"/>
        <v>475.27499999999998</v>
      </c>
      <c r="C283" s="1">
        <v>220</v>
      </c>
    </row>
    <row r="284" spans="1:3">
      <c r="A284">
        <v>283</v>
      </c>
      <c r="B284" s="2">
        <f t="shared" si="4"/>
        <v>477.04250000000002</v>
      </c>
      <c r="C284" s="1">
        <v>222</v>
      </c>
    </row>
    <row r="285" spans="1:3">
      <c r="A285">
        <v>284</v>
      </c>
      <c r="B285" s="2">
        <f t="shared" si="4"/>
        <v>478.81</v>
      </c>
      <c r="C285" s="1">
        <v>213</v>
      </c>
    </row>
    <row r="286" spans="1:3">
      <c r="A286">
        <v>285</v>
      </c>
      <c r="B286" s="2">
        <f t="shared" si="4"/>
        <v>480.57749999999999</v>
      </c>
      <c r="C286" s="1">
        <v>199</v>
      </c>
    </row>
    <row r="287" spans="1:3">
      <c r="A287">
        <v>286</v>
      </c>
      <c r="B287" s="2">
        <f t="shared" si="4"/>
        <v>482.34499999999997</v>
      </c>
      <c r="C287" s="1">
        <v>196</v>
      </c>
    </row>
    <row r="288" spans="1:3">
      <c r="A288">
        <v>287</v>
      </c>
      <c r="B288" s="2">
        <f t="shared" si="4"/>
        <v>484.11250000000001</v>
      </c>
      <c r="C288" s="1">
        <v>204</v>
      </c>
    </row>
    <row r="289" spans="1:3">
      <c r="A289">
        <v>288</v>
      </c>
      <c r="B289" s="2">
        <f t="shared" si="4"/>
        <v>485.88</v>
      </c>
      <c r="C289" s="1">
        <v>187</v>
      </c>
    </row>
    <row r="290" spans="1:3">
      <c r="A290">
        <v>289</v>
      </c>
      <c r="B290" s="2">
        <f t="shared" si="4"/>
        <v>487.64749999999998</v>
      </c>
      <c r="C290" s="1">
        <v>210</v>
      </c>
    </row>
    <row r="291" spans="1:3">
      <c r="A291">
        <v>290</v>
      </c>
      <c r="B291" s="2">
        <f t="shared" si="4"/>
        <v>489.41500000000002</v>
      </c>
      <c r="C291" s="1">
        <v>209</v>
      </c>
    </row>
    <row r="292" spans="1:3">
      <c r="A292">
        <v>291</v>
      </c>
      <c r="B292" s="2">
        <f t="shared" si="4"/>
        <v>491.18249999999995</v>
      </c>
      <c r="C292" s="1">
        <v>210</v>
      </c>
    </row>
    <row r="293" spans="1:3">
      <c r="A293">
        <v>292</v>
      </c>
      <c r="B293" s="2">
        <f t="shared" si="4"/>
        <v>492.95</v>
      </c>
      <c r="C293" s="1">
        <v>200</v>
      </c>
    </row>
    <row r="294" spans="1:3">
      <c r="A294">
        <v>293</v>
      </c>
      <c r="B294" s="2">
        <f t="shared" si="4"/>
        <v>494.71750000000003</v>
      </c>
      <c r="C294" s="1">
        <v>210</v>
      </c>
    </row>
    <row r="295" spans="1:3">
      <c r="A295">
        <v>294</v>
      </c>
      <c r="B295" s="2">
        <f t="shared" si="4"/>
        <v>496.48499999999996</v>
      </c>
      <c r="C295" s="1">
        <v>197</v>
      </c>
    </row>
    <row r="296" spans="1:3">
      <c r="A296">
        <v>295</v>
      </c>
      <c r="B296" s="2">
        <f t="shared" si="4"/>
        <v>498.2525</v>
      </c>
      <c r="C296" s="1">
        <v>211</v>
      </c>
    </row>
    <row r="297" spans="1:3">
      <c r="A297">
        <v>296</v>
      </c>
      <c r="B297" s="2">
        <f t="shared" si="4"/>
        <v>500.02000000000004</v>
      </c>
      <c r="C297" s="1">
        <v>227</v>
      </c>
    </row>
    <row r="298" spans="1:3">
      <c r="A298">
        <v>297</v>
      </c>
      <c r="B298" s="2">
        <f t="shared" si="4"/>
        <v>501.78749999999997</v>
      </c>
      <c r="C298" s="1">
        <v>209</v>
      </c>
    </row>
    <row r="299" spans="1:3">
      <c r="A299">
        <v>298</v>
      </c>
      <c r="B299" s="2">
        <f t="shared" si="4"/>
        <v>503.55500000000001</v>
      </c>
      <c r="C299" s="1">
        <v>196</v>
      </c>
    </row>
    <row r="300" spans="1:3">
      <c r="A300">
        <v>299</v>
      </c>
      <c r="B300" s="2">
        <f t="shared" si="4"/>
        <v>505.32250000000005</v>
      </c>
      <c r="C300" s="1">
        <v>202</v>
      </c>
    </row>
    <row r="301" spans="1:3">
      <c r="A301">
        <v>300</v>
      </c>
      <c r="B301" s="2">
        <f t="shared" si="4"/>
        <v>507.09</v>
      </c>
      <c r="C301" s="1">
        <v>204</v>
      </c>
    </row>
    <row r="302" spans="1:3">
      <c r="A302">
        <v>301</v>
      </c>
      <c r="B302" s="2">
        <f t="shared" si="4"/>
        <v>508.85750000000002</v>
      </c>
      <c r="C302" s="1">
        <v>184</v>
      </c>
    </row>
    <row r="303" spans="1:3">
      <c r="A303">
        <v>302</v>
      </c>
      <c r="B303" s="2">
        <f t="shared" si="4"/>
        <v>510.62499999999994</v>
      </c>
      <c r="C303" s="1">
        <v>192</v>
      </c>
    </row>
    <row r="304" spans="1:3">
      <c r="A304">
        <v>303</v>
      </c>
      <c r="B304" s="2">
        <f t="shared" si="4"/>
        <v>512.39250000000004</v>
      </c>
      <c r="C304" s="1">
        <v>222</v>
      </c>
    </row>
    <row r="305" spans="1:3">
      <c r="A305">
        <v>304</v>
      </c>
      <c r="B305" s="2">
        <f t="shared" si="4"/>
        <v>514.16000000000008</v>
      </c>
      <c r="C305" s="1">
        <v>186</v>
      </c>
    </row>
    <row r="306" spans="1:3">
      <c r="A306">
        <v>305</v>
      </c>
      <c r="B306" s="2">
        <f t="shared" si="4"/>
        <v>515.92750000000001</v>
      </c>
      <c r="C306" s="1">
        <v>167</v>
      </c>
    </row>
    <row r="307" spans="1:3">
      <c r="A307">
        <v>306</v>
      </c>
      <c r="B307" s="2">
        <f t="shared" si="4"/>
        <v>517.69500000000005</v>
      </c>
      <c r="C307" s="1">
        <v>202</v>
      </c>
    </row>
    <row r="308" spans="1:3">
      <c r="A308">
        <v>307</v>
      </c>
      <c r="B308" s="2">
        <f t="shared" si="4"/>
        <v>519.46250000000009</v>
      </c>
      <c r="C308" s="1">
        <v>191</v>
      </c>
    </row>
    <row r="309" spans="1:3">
      <c r="A309">
        <v>308</v>
      </c>
      <c r="B309" s="2">
        <f t="shared" si="4"/>
        <v>521.23</v>
      </c>
      <c r="C309" s="1">
        <v>198</v>
      </c>
    </row>
    <row r="310" spans="1:3">
      <c r="A310">
        <v>309</v>
      </c>
      <c r="B310" s="2">
        <f t="shared" si="4"/>
        <v>522.99750000000006</v>
      </c>
      <c r="C310" s="1">
        <v>200</v>
      </c>
    </row>
    <row r="311" spans="1:3">
      <c r="A311">
        <v>310</v>
      </c>
      <c r="B311" s="2">
        <f t="shared" si="4"/>
        <v>524.7650000000001</v>
      </c>
      <c r="C311" s="1">
        <v>176</v>
      </c>
    </row>
    <row r="312" spans="1:3">
      <c r="A312">
        <v>311</v>
      </c>
      <c r="B312" s="2">
        <f t="shared" si="4"/>
        <v>526.53250000000003</v>
      </c>
      <c r="C312" s="1">
        <v>208</v>
      </c>
    </row>
    <row r="313" spans="1:3">
      <c r="A313">
        <v>312</v>
      </c>
      <c r="B313" s="2">
        <f t="shared" si="4"/>
        <v>528.30000000000007</v>
      </c>
      <c r="C313" s="1">
        <v>182</v>
      </c>
    </row>
    <row r="314" spans="1:3">
      <c r="A314">
        <v>313</v>
      </c>
      <c r="B314" s="2">
        <f t="shared" si="4"/>
        <v>530.06750000000011</v>
      </c>
      <c r="C314" s="1">
        <v>191</v>
      </c>
    </row>
    <row r="315" spans="1:3">
      <c r="A315">
        <v>314</v>
      </c>
      <c r="B315" s="2">
        <f t="shared" si="4"/>
        <v>531.83500000000004</v>
      </c>
      <c r="C315" s="1">
        <v>198</v>
      </c>
    </row>
    <row r="316" spans="1:3">
      <c r="A316">
        <v>315</v>
      </c>
      <c r="B316" s="2">
        <f t="shared" si="4"/>
        <v>533.60250000000008</v>
      </c>
      <c r="C316" s="1">
        <v>195</v>
      </c>
    </row>
    <row r="317" spans="1:3">
      <c r="A317">
        <v>316</v>
      </c>
      <c r="B317" s="2">
        <f t="shared" si="4"/>
        <v>535.37</v>
      </c>
      <c r="C317" s="1">
        <v>207</v>
      </c>
    </row>
    <row r="318" spans="1:3">
      <c r="A318">
        <v>317</v>
      </c>
      <c r="B318" s="2">
        <f t="shared" si="4"/>
        <v>537.13750000000005</v>
      </c>
      <c r="C318" s="1">
        <v>191</v>
      </c>
    </row>
    <row r="319" spans="1:3">
      <c r="A319">
        <v>318</v>
      </c>
      <c r="B319" s="2">
        <f t="shared" si="4"/>
        <v>538.90500000000009</v>
      </c>
      <c r="C319" s="1">
        <v>198</v>
      </c>
    </row>
    <row r="320" spans="1:3">
      <c r="A320">
        <v>319</v>
      </c>
      <c r="B320" s="2">
        <f t="shared" si="4"/>
        <v>540.67250000000001</v>
      </c>
      <c r="C320" s="1">
        <v>192</v>
      </c>
    </row>
    <row r="321" spans="1:3">
      <c r="A321">
        <v>320</v>
      </c>
      <c r="B321" s="2">
        <f t="shared" si="4"/>
        <v>542.44000000000005</v>
      </c>
      <c r="C321" s="1">
        <v>202</v>
      </c>
    </row>
    <row r="322" spans="1:3">
      <c r="A322">
        <v>321</v>
      </c>
      <c r="B322" s="2">
        <f t="shared" si="4"/>
        <v>544.2075000000001</v>
      </c>
      <c r="C322" s="1">
        <v>189</v>
      </c>
    </row>
    <row r="323" spans="1:3">
      <c r="A323">
        <v>322</v>
      </c>
      <c r="B323" s="2">
        <f t="shared" ref="B323:B386" si="5">1.7675*A323 - 23.16</f>
        <v>545.97500000000002</v>
      </c>
      <c r="C323" s="1">
        <v>193</v>
      </c>
    </row>
    <row r="324" spans="1:3">
      <c r="A324">
        <v>323</v>
      </c>
      <c r="B324" s="2">
        <f t="shared" si="5"/>
        <v>547.74250000000006</v>
      </c>
      <c r="C324" s="1">
        <v>185</v>
      </c>
    </row>
    <row r="325" spans="1:3">
      <c r="A325">
        <v>324</v>
      </c>
      <c r="B325" s="2">
        <f t="shared" si="5"/>
        <v>549.5100000000001</v>
      </c>
      <c r="C325" s="1">
        <v>204</v>
      </c>
    </row>
    <row r="326" spans="1:3">
      <c r="A326">
        <v>325</v>
      </c>
      <c r="B326" s="2">
        <f t="shared" si="5"/>
        <v>551.27750000000003</v>
      </c>
      <c r="C326" s="1">
        <v>197</v>
      </c>
    </row>
    <row r="327" spans="1:3">
      <c r="A327">
        <v>326</v>
      </c>
      <c r="B327" s="2">
        <f t="shared" si="5"/>
        <v>553.04500000000007</v>
      </c>
      <c r="C327" s="1">
        <v>176</v>
      </c>
    </row>
    <row r="328" spans="1:3">
      <c r="A328">
        <v>327</v>
      </c>
      <c r="B328" s="2">
        <f t="shared" si="5"/>
        <v>554.8125</v>
      </c>
      <c r="C328" s="1">
        <v>221</v>
      </c>
    </row>
    <row r="329" spans="1:3">
      <c r="A329">
        <v>328</v>
      </c>
      <c r="B329" s="2">
        <f t="shared" si="5"/>
        <v>556.58000000000004</v>
      </c>
      <c r="C329" s="1">
        <v>193</v>
      </c>
    </row>
    <row r="330" spans="1:3">
      <c r="A330">
        <v>329</v>
      </c>
      <c r="B330" s="2">
        <f t="shared" si="5"/>
        <v>558.34750000000008</v>
      </c>
      <c r="C330" s="1">
        <v>191</v>
      </c>
    </row>
    <row r="331" spans="1:3">
      <c r="A331">
        <v>330</v>
      </c>
      <c r="B331" s="2">
        <f t="shared" si="5"/>
        <v>560.11500000000001</v>
      </c>
      <c r="C331" s="1">
        <v>187</v>
      </c>
    </row>
    <row r="332" spans="1:3">
      <c r="A332">
        <v>331</v>
      </c>
      <c r="B332" s="2">
        <f t="shared" si="5"/>
        <v>561.88250000000005</v>
      </c>
      <c r="C332" s="1">
        <v>167</v>
      </c>
    </row>
    <row r="333" spans="1:3">
      <c r="A333">
        <v>332</v>
      </c>
      <c r="B333" s="2">
        <f t="shared" si="5"/>
        <v>563.65000000000009</v>
      </c>
      <c r="C333" s="1">
        <v>182</v>
      </c>
    </row>
    <row r="334" spans="1:3">
      <c r="A334">
        <v>333</v>
      </c>
      <c r="B334" s="2">
        <f t="shared" si="5"/>
        <v>565.41750000000002</v>
      </c>
      <c r="C334" s="1">
        <v>174</v>
      </c>
    </row>
    <row r="335" spans="1:3">
      <c r="A335">
        <v>334</v>
      </c>
      <c r="B335" s="2">
        <f t="shared" si="5"/>
        <v>567.18500000000006</v>
      </c>
      <c r="C335" s="1">
        <v>199</v>
      </c>
    </row>
    <row r="336" spans="1:3">
      <c r="A336">
        <v>335</v>
      </c>
      <c r="B336" s="2">
        <f t="shared" si="5"/>
        <v>568.9525000000001</v>
      </c>
      <c r="C336" s="1">
        <v>169</v>
      </c>
    </row>
    <row r="337" spans="1:3">
      <c r="A337">
        <v>336</v>
      </c>
      <c r="B337" s="2">
        <f t="shared" si="5"/>
        <v>570.72</v>
      </c>
      <c r="C337" s="1">
        <v>185</v>
      </c>
    </row>
    <row r="338" spans="1:3">
      <c r="A338">
        <v>337</v>
      </c>
      <c r="B338" s="2">
        <f t="shared" si="5"/>
        <v>572.48750000000007</v>
      </c>
      <c r="C338" s="1">
        <v>179</v>
      </c>
    </row>
    <row r="339" spans="1:3">
      <c r="A339">
        <v>338</v>
      </c>
      <c r="B339" s="2">
        <f t="shared" si="5"/>
        <v>574.25500000000011</v>
      </c>
      <c r="C339" s="1">
        <v>167</v>
      </c>
    </row>
    <row r="340" spans="1:3">
      <c r="A340">
        <v>339</v>
      </c>
      <c r="B340" s="2">
        <f t="shared" si="5"/>
        <v>576.02250000000004</v>
      </c>
      <c r="C340" s="1">
        <v>184</v>
      </c>
    </row>
    <row r="341" spans="1:3">
      <c r="A341">
        <v>340</v>
      </c>
      <c r="B341" s="2">
        <f t="shared" si="5"/>
        <v>577.79000000000008</v>
      </c>
      <c r="C341" s="1">
        <v>195</v>
      </c>
    </row>
    <row r="342" spans="1:3">
      <c r="A342">
        <v>341</v>
      </c>
      <c r="B342" s="2">
        <f t="shared" si="5"/>
        <v>579.5575</v>
      </c>
      <c r="C342" s="1">
        <v>194</v>
      </c>
    </row>
    <row r="343" spans="1:3">
      <c r="A343">
        <v>342</v>
      </c>
      <c r="B343" s="2">
        <f t="shared" si="5"/>
        <v>581.32500000000005</v>
      </c>
      <c r="C343" s="1">
        <v>201</v>
      </c>
    </row>
    <row r="344" spans="1:3">
      <c r="A344">
        <v>343</v>
      </c>
      <c r="B344" s="2">
        <f t="shared" si="5"/>
        <v>583.09250000000009</v>
      </c>
      <c r="C344" s="1">
        <v>217</v>
      </c>
    </row>
    <row r="345" spans="1:3">
      <c r="A345">
        <v>344</v>
      </c>
      <c r="B345" s="2">
        <f t="shared" si="5"/>
        <v>584.86</v>
      </c>
      <c r="C345" s="1">
        <v>182</v>
      </c>
    </row>
    <row r="346" spans="1:3">
      <c r="A346">
        <v>345</v>
      </c>
      <c r="B346" s="2">
        <f t="shared" si="5"/>
        <v>586.62750000000005</v>
      </c>
      <c r="C346" s="1">
        <v>193</v>
      </c>
    </row>
    <row r="347" spans="1:3">
      <c r="A347">
        <v>346</v>
      </c>
      <c r="B347" s="2">
        <f t="shared" si="5"/>
        <v>588.3950000000001</v>
      </c>
      <c r="C347" s="1">
        <v>203</v>
      </c>
    </row>
    <row r="348" spans="1:3">
      <c r="A348">
        <v>347</v>
      </c>
      <c r="B348" s="2">
        <f t="shared" si="5"/>
        <v>590.16250000000002</v>
      </c>
      <c r="C348" s="1">
        <v>176</v>
      </c>
    </row>
    <row r="349" spans="1:3">
      <c r="A349">
        <v>348</v>
      </c>
      <c r="B349" s="2">
        <f t="shared" si="5"/>
        <v>591.93000000000006</v>
      </c>
      <c r="C349" s="1">
        <v>175</v>
      </c>
    </row>
    <row r="350" spans="1:3">
      <c r="A350">
        <v>349</v>
      </c>
      <c r="B350" s="2">
        <f t="shared" si="5"/>
        <v>593.6975000000001</v>
      </c>
      <c r="C350" s="1">
        <v>192</v>
      </c>
    </row>
    <row r="351" spans="1:3">
      <c r="A351">
        <v>350</v>
      </c>
      <c r="B351" s="2">
        <f t="shared" si="5"/>
        <v>595.46500000000003</v>
      </c>
      <c r="C351" s="1">
        <v>200</v>
      </c>
    </row>
    <row r="352" spans="1:3">
      <c r="A352">
        <v>351</v>
      </c>
      <c r="B352" s="2">
        <f t="shared" si="5"/>
        <v>597.23250000000007</v>
      </c>
      <c r="C352" s="1">
        <v>174</v>
      </c>
    </row>
    <row r="353" spans="1:3">
      <c r="A353">
        <v>352</v>
      </c>
      <c r="B353" s="2">
        <f t="shared" si="5"/>
        <v>599.00000000000011</v>
      </c>
      <c r="C353" s="1">
        <v>203</v>
      </c>
    </row>
    <row r="354" spans="1:3">
      <c r="A354">
        <v>353</v>
      </c>
      <c r="B354" s="2">
        <f t="shared" si="5"/>
        <v>600.76750000000004</v>
      </c>
      <c r="C354" s="1">
        <v>210</v>
      </c>
    </row>
    <row r="355" spans="1:3">
      <c r="A355">
        <v>354</v>
      </c>
      <c r="B355" s="2">
        <f t="shared" si="5"/>
        <v>602.53500000000008</v>
      </c>
      <c r="C355" s="1">
        <v>177</v>
      </c>
    </row>
    <row r="356" spans="1:3">
      <c r="A356">
        <v>355</v>
      </c>
      <c r="B356" s="2">
        <f t="shared" si="5"/>
        <v>604.30250000000001</v>
      </c>
      <c r="C356" s="1">
        <v>205</v>
      </c>
    </row>
    <row r="357" spans="1:3">
      <c r="A357">
        <v>356</v>
      </c>
      <c r="B357" s="2">
        <f t="shared" si="5"/>
        <v>606.07000000000005</v>
      </c>
      <c r="C357" s="1">
        <v>198</v>
      </c>
    </row>
    <row r="358" spans="1:3">
      <c r="A358">
        <v>357</v>
      </c>
      <c r="B358" s="2">
        <f t="shared" si="5"/>
        <v>607.83750000000009</v>
      </c>
      <c r="C358" s="1">
        <v>181</v>
      </c>
    </row>
    <row r="359" spans="1:3">
      <c r="A359">
        <v>358</v>
      </c>
      <c r="B359" s="2">
        <f t="shared" si="5"/>
        <v>609.60500000000002</v>
      </c>
      <c r="C359" s="1">
        <v>179</v>
      </c>
    </row>
    <row r="360" spans="1:3">
      <c r="A360">
        <v>359</v>
      </c>
      <c r="B360" s="2">
        <f t="shared" si="5"/>
        <v>611.37250000000006</v>
      </c>
      <c r="C360" s="1">
        <v>179</v>
      </c>
    </row>
    <row r="361" spans="1:3">
      <c r="A361">
        <v>360</v>
      </c>
      <c r="B361" s="2">
        <f t="shared" si="5"/>
        <v>613.1400000000001</v>
      </c>
      <c r="C361" s="1">
        <v>186</v>
      </c>
    </row>
    <row r="362" spans="1:3">
      <c r="A362">
        <v>361</v>
      </c>
      <c r="B362" s="2">
        <f t="shared" si="5"/>
        <v>614.90750000000003</v>
      </c>
      <c r="C362" s="1">
        <v>193</v>
      </c>
    </row>
    <row r="363" spans="1:3">
      <c r="A363">
        <v>362</v>
      </c>
      <c r="B363" s="2">
        <f t="shared" si="5"/>
        <v>616.67500000000007</v>
      </c>
      <c r="C363" s="1">
        <v>190</v>
      </c>
    </row>
    <row r="364" spans="1:3">
      <c r="A364">
        <v>363</v>
      </c>
      <c r="B364" s="2">
        <f t="shared" si="5"/>
        <v>618.44250000000011</v>
      </c>
      <c r="C364" s="1">
        <v>194</v>
      </c>
    </row>
    <row r="365" spans="1:3">
      <c r="A365">
        <v>364</v>
      </c>
      <c r="B365" s="2">
        <f t="shared" si="5"/>
        <v>620.21</v>
      </c>
      <c r="C365" s="1">
        <v>205</v>
      </c>
    </row>
    <row r="366" spans="1:3">
      <c r="A366">
        <v>365</v>
      </c>
      <c r="B366" s="2">
        <f t="shared" si="5"/>
        <v>621.97750000000008</v>
      </c>
      <c r="C366" s="1">
        <v>186</v>
      </c>
    </row>
    <row r="367" spans="1:3">
      <c r="A367">
        <v>366</v>
      </c>
      <c r="B367" s="2">
        <f t="shared" si="5"/>
        <v>623.745</v>
      </c>
      <c r="C367" s="1">
        <v>176</v>
      </c>
    </row>
    <row r="368" spans="1:3">
      <c r="A368">
        <v>367</v>
      </c>
      <c r="B368" s="2">
        <f t="shared" si="5"/>
        <v>625.51250000000005</v>
      </c>
      <c r="C368" s="1">
        <v>194</v>
      </c>
    </row>
    <row r="369" spans="1:3">
      <c r="A369">
        <v>368</v>
      </c>
      <c r="B369" s="2">
        <f t="shared" si="5"/>
        <v>627.28000000000009</v>
      </c>
      <c r="C369" s="1">
        <v>208</v>
      </c>
    </row>
    <row r="370" spans="1:3">
      <c r="A370">
        <v>369</v>
      </c>
      <c r="B370" s="2">
        <f t="shared" si="5"/>
        <v>629.04750000000001</v>
      </c>
      <c r="C370" s="1">
        <v>185</v>
      </c>
    </row>
    <row r="371" spans="1:3">
      <c r="A371">
        <v>370</v>
      </c>
      <c r="B371" s="2">
        <f t="shared" si="5"/>
        <v>630.81500000000005</v>
      </c>
      <c r="C371" s="1">
        <v>177</v>
      </c>
    </row>
    <row r="372" spans="1:3">
      <c r="A372">
        <v>371</v>
      </c>
      <c r="B372" s="2">
        <f t="shared" si="5"/>
        <v>632.5825000000001</v>
      </c>
      <c r="C372" s="1">
        <v>177</v>
      </c>
    </row>
    <row r="373" spans="1:3">
      <c r="A373">
        <v>372</v>
      </c>
      <c r="B373" s="2">
        <f t="shared" si="5"/>
        <v>634.35</v>
      </c>
      <c r="C373" s="1">
        <v>191</v>
      </c>
    </row>
    <row r="374" spans="1:3">
      <c r="A374">
        <v>373</v>
      </c>
      <c r="B374" s="2">
        <f t="shared" si="5"/>
        <v>636.11750000000006</v>
      </c>
      <c r="C374" s="1">
        <v>186</v>
      </c>
    </row>
    <row r="375" spans="1:3">
      <c r="A375">
        <v>374</v>
      </c>
      <c r="B375" s="2">
        <f t="shared" si="5"/>
        <v>637.8850000000001</v>
      </c>
      <c r="C375" s="1">
        <v>196</v>
      </c>
    </row>
    <row r="376" spans="1:3">
      <c r="A376">
        <v>375</v>
      </c>
      <c r="B376" s="2">
        <f t="shared" si="5"/>
        <v>639.65250000000003</v>
      </c>
      <c r="C376" s="1">
        <v>177</v>
      </c>
    </row>
    <row r="377" spans="1:3">
      <c r="A377">
        <v>376</v>
      </c>
      <c r="B377" s="2">
        <f t="shared" si="5"/>
        <v>641.42000000000007</v>
      </c>
      <c r="C377" s="1">
        <v>181</v>
      </c>
    </row>
    <row r="378" spans="1:3">
      <c r="A378">
        <v>377</v>
      </c>
      <c r="B378" s="2">
        <f t="shared" si="5"/>
        <v>643.18750000000011</v>
      </c>
      <c r="C378" s="1">
        <v>167</v>
      </c>
    </row>
    <row r="379" spans="1:3">
      <c r="A379">
        <v>378</v>
      </c>
      <c r="B379" s="2">
        <f t="shared" si="5"/>
        <v>644.95500000000004</v>
      </c>
      <c r="C379" s="1">
        <v>179</v>
      </c>
    </row>
    <row r="380" spans="1:3">
      <c r="A380">
        <v>379</v>
      </c>
      <c r="B380" s="2">
        <f t="shared" si="5"/>
        <v>646.72250000000008</v>
      </c>
      <c r="C380" s="1">
        <v>194</v>
      </c>
    </row>
    <row r="381" spans="1:3">
      <c r="A381">
        <v>380</v>
      </c>
      <c r="B381" s="2">
        <f t="shared" si="5"/>
        <v>648.49</v>
      </c>
      <c r="C381" s="1">
        <v>189</v>
      </c>
    </row>
    <row r="382" spans="1:3">
      <c r="A382">
        <v>381</v>
      </c>
      <c r="B382" s="2">
        <f t="shared" si="5"/>
        <v>650.25750000000005</v>
      </c>
      <c r="C382" s="1">
        <v>204</v>
      </c>
    </row>
    <row r="383" spans="1:3">
      <c r="A383">
        <v>382</v>
      </c>
      <c r="B383" s="2">
        <f t="shared" si="5"/>
        <v>652.02500000000009</v>
      </c>
      <c r="C383" s="1">
        <v>170</v>
      </c>
    </row>
    <row r="384" spans="1:3">
      <c r="A384">
        <v>383</v>
      </c>
      <c r="B384" s="2">
        <f t="shared" si="5"/>
        <v>653.79250000000002</v>
      </c>
      <c r="C384" s="1">
        <v>185</v>
      </c>
    </row>
    <row r="385" spans="1:3">
      <c r="A385">
        <v>384</v>
      </c>
      <c r="B385" s="2">
        <f t="shared" si="5"/>
        <v>655.56000000000006</v>
      </c>
      <c r="C385" s="1">
        <v>185</v>
      </c>
    </row>
    <row r="386" spans="1:3">
      <c r="A386">
        <v>385</v>
      </c>
      <c r="B386" s="2">
        <f t="shared" si="5"/>
        <v>657.3275000000001</v>
      </c>
      <c r="C386" s="1">
        <v>189</v>
      </c>
    </row>
    <row r="387" spans="1:3">
      <c r="A387">
        <v>386</v>
      </c>
      <c r="B387" s="2">
        <f t="shared" ref="B387:B450" si="6">1.7675*A387 - 23.16</f>
        <v>659.09500000000003</v>
      </c>
      <c r="C387" s="1">
        <v>172</v>
      </c>
    </row>
    <row r="388" spans="1:3">
      <c r="A388">
        <v>387</v>
      </c>
      <c r="B388" s="2">
        <f t="shared" si="6"/>
        <v>660.86250000000007</v>
      </c>
      <c r="C388" s="1">
        <v>176</v>
      </c>
    </row>
    <row r="389" spans="1:3">
      <c r="A389">
        <v>388</v>
      </c>
      <c r="B389" s="2">
        <f t="shared" si="6"/>
        <v>662.63000000000011</v>
      </c>
      <c r="C389" s="1">
        <v>155</v>
      </c>
    </row>
    <row r="390" spans="1:3">
      <c r="A390">
        <v>389</v>
      </c>
      <c r="B390" s="2">
        <f t="shared" si="6"/>
        <v>664.39750000000004</v>
      </c>
      <c r="C390" s="1">
        <v>170</v>
      </c>
    </row>
    <row r="391" spans="1:3">
      <c r="A391">
        <v>390</v>
      </c>
      <c r="B391" s="2">
        <f t="shared" si="6"/>
        <v>666.16500000000008</v>
      </c>
      <c r="C391" s="1">
        <v>160</v>
      </c>
    </row>
    <row r="392" spans="1:3">
      <c r="A392">
        <v>391</v>
      </c>
      <c r="B392" s="2">
        <f t="shared" si="6"/>
        <v>667.9325</v>
      </c>
      <c r="C392" s="1">
        <v>182</v>
      </c>
    </row>
    <row r="393" spans="1:3">
      <c r="A393">
        <v>392</v>
      </c>
      <c r="B393" s="2">
        <f t="shared" si="6"/>
        <v>669.7</v>
      </c>
      <c r="C393" s="1">
        <v>191</v>
      </c>
    </row>
    <row r="394" spans="1:3">
      <c r="A394">
        <v>393</v>
      </c>
      <c r="B394" s="2">
        <f t="shared" si="6"/>
        <v>671.46750000000009</v>
      </c>
      <c r="C394" s="1">
        <v>184</v>
      </c>
    </row>
    <row r="395" spans="1:3">
      <c r="A395">
        <v>394</v>
      </c>
      <c r="B395" s="2">
        <f t="shared" si="6"/>
        <v>673.23500000000001</v>
      </c>
      <c r="C395" s="1">
        <v>189</v>
      </c>
    </row>
    <row r="396" spans="1:3">
      <c r="A396">
        <v>395</v>
      </c>
      <c r="B396" s="2">
        <f t="shared" si="6"/>
        <v>675.00250000000005</v>
      </c>
      <c r="C396" s="1">
        <v>191</v>
      </c>
    </row>
    <row r="397" spans="1:3">
      <c r="A397">
        <v>396</v>
      </c>
      <c r="B397" s="2">
        <f t="shared" si="6"/>
        <v>676.7700000000001</v>
      </c>
      <c r="C397" s="1">
        <v>193</v>
      </c>
    </row>
    <row r="398" spans="1:3">
      <c r="A398">
        <v>397</v>
      </c>
      <c r="B398" s="2">
        <f t="shared" si="6"/>
        <v>678.53750000000002</v>
      </c>
      <c r="C398" s="1">
        <v>181</v>
      </c>
    </row>
    <row r="399" spans="1:3">
      <c r="A399">
        <v>398</v>
      </c>
      <c r="B399" s="2">
        <f t="shared" si="6"/>
        <v>680.30500000000006</v>
      </c>
      <c r="C399" s="1">
        <v>188</v>
      </c>
    </row>
    <row r="400" spans="1:3">
      <c r="A400">
        <v>399</v>
      </c>
      <c r="B400" s="2">
        <f t="shared" si="6"/>
        <v>682.0725000000001</v>
      </c>
      <c r="C400" s="1">
        <v>180</v>
      </c>
    </row>
    <row r="401" spans="1:3">
      <c r="A401">
        <v>400</v>
      </c>
      <c r="B401" s="2">
        <f t="shared" si="6"/>
        <v>683.84</v>
      </c>
      <c r="C401" s="1">
        <v>190</v>
      </c>
    </row>
    <row r="402" spans="1:3">
      <c r="A402">
        <v>401</v>
      </c>
      <c r="B402" s="2">
        <f t="shared" si="6"/>
        <v>685.60750000000007</v>
      </c>
      <c r="C402" s="1">
        <v>188</v>
      </c>
    </row>
    <row r="403" spans="1:3">
      <c r="A403">
        <v>402</v>
      </c>
      <c r="B403" s="2">
        <f t="shared" si="6"/>
        <v>687.37500000000011</v>
      </c>
      <c r="C403" s="1">
        <v>190</v>
      </c>
    </row>
    <row r="404" spans="1:3">
      <c r="A404">
        <v>403</v>
      </c>
      <c r="B404" s="2">
        <f t="shared" si="6"/>
        <v>689.14250000000004</v>
      </c>
      <c r="C404" s="1">
        <v>174</v>
      </c>
    </row>
    <row r="405" spans="1:3">
      <c r="A405">
        <v>404</v>
      </c>
      <c r="B405" s="2">
        <f t="shared" si="6"/>
        <v>690.91000000000008</v>
      </c>
      <c r="C405" s="1">
        <v>183</v>
      </c>
    </row>
    <row r="406" spans="1:3">
      <c r="A406">
        <v>405</v>
      </c>
      <c r="B406" s="2">
        <f t="shared" si="6"/>
        <v>692.67750000000001</v>
      </c>
      <c r="C406" s="1">
        <v>186</v>
      </c>
    </row>
    <row r="407" spans="1:3">
      <c r="A407">
        <v>406</v>
      </c>
      <c r="B407" s="2">
        <f t="shared" si="6"/>
        <v>694.44500000000005</v>
      </c>
      <c r="C407" s="1">
        <v>198</v>
      </c>
    </row>
    <row r="408" spans="1:3">
      <c r="A408">
        <v>407</v>
      </c>
      <c r="B408" s="2">
        <f t="shared" si="6"/>
        <v>696.21250000000009</v>
      </c>
      <c r="C408" s="1">
        <v>181</v>
      </c>
    </row>
    <row r="409" spans="1:3">
      <c r="A409">
        <v>408</v>
      </c>
      <c r="B409" s="2">
        <f t="shared" si="6"/>
        <v>697.98</v>
      </c>
      <c r="C409" s="1">
        <v>170</v>
      </c>
    </row>
    <row r="410" spans="1:3">
      <c r="A410">
        <v>409</v>
      </c>
      <c r="B410" s="2">
        <f t="shared" si="6"/>
        <v>699.74750000000006</v>
      </c>
      <c r="C410" s="1">
        <v>184</v>
      </c>
    </row>
    <row r="411" spans="1:3">
      <c r="A411">
        <v>410</v>
      </c>
      <c r="B411" s="2">
        <f t="shared" si="6"/>
        <v>701.5150000000001</v>
      </c>
      <c r="C411" s="1">
        <v>185</v>
      </c>
    </row>
    <row r="412" spans="1:3">
      <c r="A412">
        <v>411</v>
      </c>
      <c r="B412" s="2">
        <f t="shared" si="6"/>
        <v>703.28250000000003</v>
      </c>
      <c r="C412" s="1">
        <v>146</v>
      </c>
    </row>
    <row r="413" spans="1:3">
      <c r="A413">
        <v>412</v>
      </c>
      <c r="B413" s="2">
        <f t="shared" si="6"/>
        <v>705.05000000000007</v>
      </c>
      <c r="C413" s="1">
        <v>191</v>
      </c>
    </row>
    <row r="414" spans="1:3">
      <c r="A414">
        <v>413</v>
      </c>
      <c r="B414" s="2">
        <f t="shared" si="6"/>
        <v>706.81750000000011</v>
      </c>
      <c r="C414" s="1">
        <v>177</v>
      </c>
    </row>
    <row r="415" spans="1:3">
      <c r="A415">
        <v>414</v>
      </c>
      <c r="B415" s="2">
        <f t="shared" si="6"/>
        <v>708.58500000000004</v>
      </c>
      <c r="C415" s="1">
        <v>179</v>
      </c>
    </row>
    <row r="416" spans="1:3">
      <c r="A416">
        <v>415</v>
      </c>
      <c r="B416" s="2">
        <f t="shared" si="6"/>
        <v>710.35250000000008</v>
      </c>
      <c r="C416" s="1">
        <v>207</v>
      </c>
    </row>
    <row r="417" spans="1:3">
      <c r="A417">
        <v>416</v>
      </c>
      <c r="B417" s="2">
        <f t="shared" si="6"/>
        <v>712.12</v>
      </c>
      <c r="C417" s="1">
        <v>193</v>
      </c>
    </row>
    <row r="418" spans="1:3">
      <c r="A418">
        <v>417</v>
      </c>
      <c r="B418" s="2">
        <f t="shared" si="6"/>
        <v>713.88750000000005</v>
      </c>
      <c r="C418" s="1">
        <v>165</v>
      </c>
    </row>
    <row r="419" spans="1:3">
      <c r="A419">
        <v>418</v>
      </c>
      <c r="B419" s="2">
        <f t="shared" si="6"/>
        <v>715.65500000000009</v>
      </c>
      <c r="C419" s="1">
        <v>180</v>
      </c>
    </row>
    <row r="420" spans="1:3">
      <c r="A420">
        <v>419</v>
      </c>
      <c r="B420" s="2">
        <f t="shared" si="6"/>
        <v>717.42250000000001</v>
      </c>
      <c r="C420" s="1">
        <v>189</v>
      </c>
    </row>
    <row r="421" spans="1:3">
      <c r="A421">
        <v>420</v>
      </c>
      <c r="B421" s="2">
        <f t="shared" si="6"/>
        <v>719.19</v>
      </c>
      <c r="C421" s="1">
        <v>171</v>
      </c>
    </row>
    <row r="422" spans="1:3">
      <c r="A422">
        <v>421</v>
      </c>
      <c r="B422" s="2">
        <f t="shared" si="6"/>
        <v>720.9575000000001</v>
      </c>
      <c r="C422" s="1">
        <v>196</v>
      </c>
    </row>
    <row r="423" spans="1:3">
      <c r="A423">
        <v>422</v>
      </c>
      <c r="B423" s="2">
        <f t="shared" si="6"/>
        <v>722.72500000000002</v>
      </c>
      <c r="C423" s="1">
        <v>165</v>
      </c>
    </row>
    <row r="424" spans="1:3">
      <c r="A424">
        <v>423</v>
      </c>
      <c r="B424" s="2">
        <f t="shared" si="6"/>
        <v>724.49250000000006</v>
      </c>
      <c r="C424" s="1">
        <v>165</v>
      </c>
    </row>
    <row r="425" spans="1:3">
      <c r="A425">
        <v>424</v>
      </c>
      <c r="B425" s="2">
        <f t="shared" si="6"/>
        <v>726.2600000000001</v>
      </c>
      <c r="C425" s="1">
        <v>186</v>
      </c>
    </row>
    <row r="426" spans="1:3">
      <c r="A426">
        <v>425</v>
      </c>
      <c r="B426" s="2">
        <f t="shared" si="6"/>
        <v>728.02750000000003</v>
      </c>
      <c r="C426" s="1">
        <v>196</v>
      </c>
    </row>
    <row r="427" spans="1:3">
      <c r="A427">
        <v>426</v>
      </c>
      <c r="B427" s="2">
        <f t="shared" si="6"/>
        <v>729.79500000000007</v>
      </c>
      <c r="C427" s="1">
        <v>150</v>
      </c>
    </row>
    <row r="428" spans="1:3">
      <c r="A428">
        <v>427</v>
      </c>
      <c r="B428" s="2">
        <f t="shared" si="6"/>
        <v>731.56250000000011</v>
      </c>
      <c r="C428" s="1">
        <v>147</v>
      </c>
    </row>
    <row r="429" spans="1:3">
      <c r="A429">
        <v>428</v>
      </c>
      <c r="B429" s="2">
        <f t="shared" si="6"/>
        <v>733.33</v>
      </c>
      <c r="C429" s="1">
        <v>210</v>
      </c>
    </row>
    <row r="430" spans="1:3">
      <c r="A430">
        <v>429</v>
      </c>
      <c r="B430" s="2">
        <f t="shared" si="6"/>
        <v>735.09750000000008</v>
      </c>
      <c r="C430" s="1">
        <v>155</v>
      </c>
    </row>
    <row r="431" spans="1:3">
      <c r="A431">
        <v>430</v>
      </c>
      <c r="B431" s="2">
        <f t="shared" si="6"/>
        <v>736.86500000000001</v>
      </c>
      <c r="C431" s="1">
        <v>168</v>
      </c>
    </row>
    <row r="432" spans="1:3">
      <c r="A432">
        <v>431</v>
      </c>
      <c r="B432" s="2">
        <f t="shared" si="6"/>
        <v>738.63250000000005</v>
      </c>
      <c r="C432" s="1">
        <v>191</v>
      </c>
    </row>
    <row r="433" spans="1:3">
      <c r="A433">
        <v>432</v>
      </c>
      <c r="B433" s="2">
        <f t="shared" si="6"/>
        <v>740.40000000000009</v>
      </c>
      <c r="C433" s="1">
        <v>177</v>
      </c>
    </row>
    <row r="434" spans="1:3">
      <c r="A434">
        <v>433</v>
      </c>
      <c r="B434" s="2">
        <f t="shared" si="6"/>
        <v>742.16750000000002</v>
      </c>
      <c r="C434" s="1">
        <v>184</v>
      </c>
    </row>
    <row r="435" spans="1:3">
      <c r="A435">
        <v>434</v>
      </c>
      <c r="B435" s="2">
        <f t="shared" si="6"/>
        <v>743.93500000000006</v>
      </c>
      <c r="C435" s="1">
        <v>186</v>
      </c>
    </row>
    <row r="436" spans="1:3">
      <c r="A436">
        <v>435</v>
      </c>
      <c r="B436" s="2">
        <f t="shared" si="6"/>
        <v>745.7025000000001</v>
      </c>
      <c r="C436" s="1">
        <v>160</v>
      </c>
    </row>
    <row r="437" spans="1:3">
      <c r="A437">
        <v>436</v>
      </c>
      <c r="B437" s="2">
        <f t="shared" si="6"/>
        <v>747.47</v>
      </c>
      <c r="C437" s="1">
        <v>149</v>
      </c>
    </row>
    <row r="438" spans="1:3">
      <c r="A438">
        <v>437</v>
      </c>
      <c r="B438" s="2">
        <f t="shared" si="6"/>
        <v>749.23750000000007</v>
      </c>
      <c r="C438" s="1">
        <v>198</v>
      </c>
    </row>
    <row r="439" spans="1:3">
      <c r="A439">
        <v>438</v>
      </c>
      <c r="B439" s="2">
        <f t="shared" si="6"/>
        <v>751.00500000000011</v>
      </c>
      <c r="C439" s="1">
        <v>159</v>
      </c>
    </row>
    <row r="440" spans="1:3">
      <c r="A440">
        <v>439</v>
      </c>
      <c r="B440" s="2">
        <f t="shared" si="6"/>
        <v>752.77250000000004</v>
      </c>
      <c r="C440" s="1">
        <v>182</v>
      </c>
    </row>
    <row r="441" spans="1:3">
      <c r="A441">
        <v>440</v>
      </c>
      <c r="B441" s="2">
        <f t="shared" si="6"/>
        <v>754.54000000000008</v>
      </c>
      <c r="C441" s="1">
        <v>164</v>
      </c>
    </row>
    <row r="442" spans="1:3">
      <c r="A442">
        <v>441</v>
      </c>
      <c r="B442" s="2">
        <f t="shared" si="6"/>
        <v>756.30750000000012</v>
      </c>
      <c r="C442" s="1">
        <v>193</v>
      </c>
    </row>
    <row r="443" spans="1:3">
      <c r="A443">
        <v>442</v>
      </c>
      <c r="B443" s="2">
        <f t="shared" si="6"/>
        <v>758.07500000000005</v>
      </c>
      <c r="C443" s="1">
        <v>167</v>
      </c>
    </row>
    <row r="444" spans="1:3">
      <c r="A444">
        <v>443</v>
      </c>
      <c r="B444" s="2">
        <f t="shared" si="6"/>
        <v>759.84250000000009</v>
      </c>
      <c r="C444" s="1">
        <v>176</v>
      </c>
    </row>
    <row r="445" spans="1:3">
      <c r="A445">
        <v>444</v>
      </c>
      <c r="B445" s="2">
        <f t="shared" si="6"/>
        <v>761.61</v>
      </c>
      <c r="C445" s="1">
        <v>186</v>
      </c>
    </row>
    <row r="446" spans="1:3">
      <c r="A446">
        <v>445</v>
      </c>
      <c r="B446" s="2">
        <f t="shared" si="6"/>
        <v>763.37750000000005</v>
      </c>
      <c r="C446" s="1">
        <v>158</v>
      </c>
    </row>
    <row r="447" spans="1:3">
      <c r="A447">
        <v>446</v>
      </c>
      <c r="B447" s="2">
        <f t="shared" si="6"/>
        <v>765.1450000000001</v>
      </c>
      <c r="C447" s="1">
        <v>179</v>
      </c>
    </row>
    <row r="448" spans="1:3">
      <c r="A448">
        <v>447</v>
      </c>
      <c r="B448" s="2">
        <f t="shared" si="6"/>
        <v>766.91250000000002</v>
      </c>
      <c r="C448" s="1">
        <v>194</v>
      </c>
    </row>
    <row r="449" spans="1:3">
      <c r="A449">
        <v>448</v>
      </c>
      <c r="B449" s="2">
        <f t="shared" si="6"/>
        <v>768.68000000000006</v>
      </c>
      <c r="C449" s="1">
        <v>148</v>
      </c>
    </row>
    <row r="450" spans="1:3">
      <c r="A450">
        <v>449</v>
      </c>
      <c r="B450" s="2">
        <f t="shared" si="6"/>
        <v>770.4475000000001</v>
      </c>
      <c r="C450" s="1">
        <v>154</v>
      </c>
    </row>
    <row r="451" spans="1:3">
      <c r="A451">
        <v>450</v>
      </c>
      <c r="B451" s="2">
        <f t="shared" ref="B451:B514" si="7">1.7675*A451 - 23.16</f>
        <v>772.21500000000003</v>
      </c>
      <c r="C451" s="1">
        <v>189</v>
      </c>
    </row>
    <row r="452" spans="1:3">
      <c r="A452">
        <v>451</v>
      </c>
      <c r="B452" s="2">
        <f t="shared" si="7"/>
        <v>773.98250000000007</v>
      </c>
      <c r="C452" s="1">
        <v>199</v>
      </c>
    </row>
    <row r="453" spans="1:3">
      <c r="A453">
        <v>452</v>
      </c>
      <c r="B453" s="2">
        <f t="shared" si="7"/>
        <v>775.75000000000011</v>
      </c>
      <c r="C453" s="1">
        <v>174</v>
      </c>
    </row>
    <row r="454" spans="1:3">
      <c r="A454">
        <v>453</v>
      </c>
      <c r="B454" s="2">
        <f t="shared" si="7"/>
        <v>777.51750000000004</v>
      </c>
      <c r="C454" s="1">
        <v>174</v>
      </c>
    </row>
    <row r="455" spans="1:3">
      <c r="A455">
        <v>454</v>
      </c>
      <c r="B455" s="2">
        <f t="shared" si="7"/>
        <v>779.28500000000008</v>
      </c>
      <c r="C455" s="1">
        <v>169</v>
      </c>
    </row>
    <row r="456" spans="1:3">
      <c r="A456">
        <v>455</v>
      </c>
      <c r="B456" s="2">
        <f t="shared" si="7"/>
        <v>781.05250000000001</v>
      </c>
      <c r="C456" s="1">
        <v>169</v>
      </c>
    </row>
    <row r="457" spans="1:3">
      <c r="A457">
        <v>456</v>
      </c>
      <c r="B457" s="2">
        <f t="shared" si="7"/>
        <v>782.82</v>
      </c>
      <c r="C457" s="1">
        <v>188</v>
      </c>
    </row>
    <row r="458" spans="1:3">
      <c r="A458">
        <v>457</v>
      </c>
      <c r="B458" s="2">
        <f t="shared" si="7"/>
        <v>784.58750000000009</v>
      </c>
      <c r="C458" s="1">
        <v>165</v>
      </c>
    </row>
    <row r="459" spans="1:3">
      <c r="A459">
        <v>458</v>
      </c>
      <c r="B459" s="2">
        <f t="shared" si="7"/>
        <v>786.35500000000002</v>
      </c>
      <c r="C459" s="1">
        <v>146</v>
      </c>
    </row>
    <row r="460" spans="1:3">
      <c r="A460">
        <v>459</v>
      </c>
      <c r="B460" s="2">
        <f t="shared" si="7"/>
        <v>788.12250000000006</v>
      </c>
      <c r="C460" s="1">
        <v>174</v>
      </c>
    </row>
    <row r="461" spans="1:3">
      <c r="A461">
        <v>460</v>
      </c>
      <c r="B461" s="2">
        <f t="shared" si="7"/>
        <v>789.8900000000001</v>
      </c>
      <c r="C461" s="1">
        <v>157</v>
      </c>
    </row>
    <row r="462" spans="1:3">
      <c r="A462">
        <v>461</v>
      </c>
      <c r="B462" s="2">
        <f t="shared" si="7"/>
        <v>791.65750000000003</v>
      </c>
      <c r="C462" s="1">
        <v>207</v>
      </c>
    </row>
    <row r="463" spans="1:3">
      <c r="A463">
        <v>462</v>
      </c>
      <c r="B463" s="2">
        <f t="shared" si="7"/>
        <v>793.42500000000007</v>
      </c>
      <c r="C463" s="1">
        <v>170</v>
      </c>
    </row>
    <row r="464" spans="1:3">
      <c r="A464">
        <v>463</v>
      </c>
      <c r="B464" s="2">
        <f t="shared" si="7"/>
        <v>795.19250000000011</v>
      </c>
      <c r="C464" s="1">
        <v>172</v>
      </c>
    </row>
    <row r="465" spans="1:3">
      <c r="A465">
        <v>464</v>
      </c>
      <c r="B465" s="2">
        <f t="shared" si="7"/>
        <v>796.96</v>
      </c>
      <c r="C465" s="1">
        <v>181</v>
      </c>
    </row>
    <row r="466" spans="1:3">
      <c r="A466">
        <v>465</v>
      </c>
      <c r="B466" s="2">
        <f t="shared" si="7"/>
        <v>798.72750000000008</v>
      </c>
      <c r="C466" s="1">
        <v>189</v>
      </c>
    </row>
    <row r="467" spans="1:3">
      <c r="A467">
        <v>466</v>
      </c>
      <c r="B467" s="2">
        <f t="shared" si="7"/>
        <v>800.49500000000012</v>
      </c>
      <c r="C467" s="1">
        <v>176</v>
      </c>
    </row>
    <row r="468" spans="1:3">
      <c r="A468">
        <v>467</v>
      </c>
      <c r="B468" s="2">
        <f t="shared" si="7"/>
        <v>802.26250000000005</v>
      </c>
      <c r="C468" s="1">
        <v>205</v>
      </c>
    </row>
    <row r="469" spans="1:3">
      <c r="A469">
        <v>468</v>
      </c>
      <c r="B469" s="2">
        <f t="shared" si="7"/>
        <v>804.03000000000009</v>
      </c>
      <c r="C469" s="1">
        <v>197</v>
      </c>
    </row>
    <row r="470" spans="1:3">
      <c r="A470">
        <v>469</v>
      </c>
      <c r="B470" s="2">
        <f t="shared" si="7"/>
        <v>805.79750000000001</v>
      </c>
      <c r="C470" s="1">
        <v>188</v>
      </c>
    </row>
    <row r="471" spans="1:3">
      <c r="A471">
        <v>470</v>
      </c>
      <c r="B471" s="2">
        <f t="shared" si="7"/>
        <v>807.56500000000005</v>
      </c>
      <c r="C471" s="1">
        <v>185</v>
      </c>
    </row>
    <row r="472" spans="1:3">
      <c r="A472">
        <v>471</v>
      </c>
      <c r="B472" s="2">
        <f t="shared" si="7"/>
        <v>809.3325000000001</v>
      </c>
      <c r="C472" s="1">
        <v>193</v>
      </c>
    </row>
    <row r="473" spans="1:3">
      <c r="A473">
        <v>472</v>
      </c>
      <c r="B473" s="2">
        <f t="shared" si="7"/>
        <v>811.1</v>
      </c>
      <c r="C473" s="1">
        <v>185</v>
      </c>
    </row>
    <row r="474" spans="1:3">
      <c r="A474">
        <v>473</v>
      </c>
      <c r="B474" s="2">
        <f t="shared" si="7"/>
        <v>812.86750000000006</v>
      </c>
      <c r="C474" s="1">
        <v>153</v>
      </c>
    </row>
    <row r="475" spans="1:3">
      <c r="A475">
        <v>474</v>
      </c>
      <c r="B475" s="2">
        <f t="shared" si="7"/>
        <v>814.6350000000001</v>
      </c>
      <c r="C475" s="1">
        <v>165</v>
      </c>
    </row>
    <row r="476" spans="1:3">
      <c r="A476">
        <v>475</v>
      </c>
      <c r="B476" s="2">
        <f t="shared" si="7"/>
        <v>816.40250000000003</v>
      </c>
      <c r="C476" s="1">
        <v>203</v>
      </c>
    </row>
    <row r="477" spans="1:3">
      <c r="A477">
        <v>476</v>
      </c>
      <c r="B477" s="2">
        <f t="shared" si="7"/>
        <v>818.17000000000007</v>
      </c>
      <c r="C477" s="1">
        <v>175</v>
      </c>
    </row>
    <row r="478" spans="1:3">
      <c r="A478">
        <v>477</v>
      </c>
      <c r="B478" s="2">
        <f t="shared" si="7"/>
        <v>819.93750000000011</v>
      </c>
      <c r="C478" s="1">
        <v>197</v>
      </c>
    </row>
    <row r="479" spans="1:3">
      <c r="A479">
        <v>478</v>
      </c>
      <c r="B479" s="2">
        <f t="shared" si="7"/>
        <v>821.70500000000004</v>
      </c>
      <c r="C479" s="1">
        <v>194</v>
      </c>
    </row>
    <row r="480" spans="1:3">
      <c r="A480">
        <v>479</v>
      </c>
      <c r="B480" s="2">
        <f t="shared" si="7"/>
        <v>823.47250000000008</v>
      </c>
      <c r="C480" s="1">
        <v>174</v>
      </c>
    </row>
    <row r="481" spans="1:3">
      <c r="A481">
        <v>480</v>
      </c>
      <c r="B481" s="2">
        <f t="shared" si="7"/>
        <v>825.24000000000012</v>
      </c>
      <c r="C481" s="1">
        <v>188</v>
      </c>
    </row>
    <row r="482" spans="1:3">
      <c r="A482">
        <v>481</v>
      </c>
      <c r="B482" s="2">
        <f t="shared" si="7"/>
        <v>827.00750000000005</v>
      </c>
      <c r="C482" s="1">
        <v>183</v>
      </c>
    </row>
    <row r="483" spans="1:3">
      <c r="A483">
        <v>482</v>
      </c>
      <c r="B483" s="2">
        <f t="shared" si="7"/>
        <v>828.77500000000009</v>
      </c>
      <c r="C483" s="1">
        <v>180</v>
      </c>
    </row>
    <row r="484" spans="1:3">
      <c r="A484">
        <v>483</v>
      </c>
      <c r="B484" s="2">
        <f t="shared" si="7"/>
        <v>830.54250000000002</v>
      </c>
      <c r="C484" s="1">
        <v>172</v>
      </c>
    </row>
    <row r="485" spans="1:3">
      <c r="A485">
        <v>484</v>
      </c>
      <c r="B485" s="2">
        <f t="shared" si="7"/>
        <v>832.31000000000006</v>
      </c>
      <c r="C485" s="1">
        <v>202</v>
      </c>
    </row>
    <row r="486" spans="1:3">
      <c r="A486">
        <v>485</v>
      </c>
      <c r="B486" s="2">
        <f t="shared" si="7"/>
        <v>834.0775000000001</v>
      </c>
      <c r="C486" s="1">
        <v>204</v>
      </c>
    </row>
    <row r="487" spans="1:3">
      <c r="A487">
        <v>486</v>
      </c>
      <c r="B487" s="2">
        <f t="shared" si="7"/>
        <v>835.84500000000003</v>
      </c>
      <c r="C487" s="1">
        <v>176</v>
      </c>
    </row>
    <row r="488" spans="1:3">
      <c r="A488">
        <v>487</v>
      </c>
      <c r="B488" s="2">
        <f t="shared" si="7"/>
        <v>837.61250000000007</v>
      </c>
      <c r="C488" s="1">
        <v>190</v>
      </c>
    </row>
    <row r="489" spans="1:3">
      <c r="A489">
        <v>488</v>
      </c>
      <c r="B489" s="2">
        <f t="shared" si="7"/>
        <v>839.38000000000011</v>
      </c>
      <c r="C489" s="1">
        <v>199</v>
      </c>
    </row>
    <row r="490" spans="1:3">
      <c r="A490">
        <v>489</v>
      </c>
      <c r="B490" s="2">
        <f t="shared" si="7"/>
        <v>841.14750000000004</v>
      </c>
      <c r="C490" s="1">
        <v>185</v>
      </c>
    </row>
    <row r="491" spans="1:3">
      <c r="A491">
        <v>490</v>
      </c>
      <c r="B491" s="2">
        <f t="shared" si="7"/>
        <v>842.91500000000008</v>
      </c>
      <c r="C491" s="1">
        <v>151</v>
      </c>
    </row>
    <row r="492" spans="1:3">
      <c r="A492">
        <v>491</v>
      </c>
      <c r="B492" s="2">
        <f t="shared" si="7"/>
        <v>844.68250000000012</v>
      </c>
      <c r="C492" s="1">
        <v>193</v>
      </c>
    </row>
    <row r="493" spans="1:3">
      <c r="A493">
        <v>492</v>
      </c>
      <c r="B493" s="2">
        <f t="shared" si="7"/>
        <v>846.45</v>
      </c>
      <c r="C493" s="1">
        <v>188</v>
      </c>
    </row>
    <row r="494" spans="1:3">
      <c r="A494">
        <v>493</v>
      </c>
      <c r="B494" s="2">
        <f t="shared" si="7"/>
        <v>848.21750000000009</v>
      </c>
      <c r="C494" s="1">
        <v>186</v>
      </c>
    </row>
    <row r="495" spans="1:3">
      <c r="A495">
        <v>494</v>
      </c>
      <c r="B495" s="2">
        <f t="shared" si="7"/>
        <v>849.98500000000001</v>
      </c>
      <c r="C495" s="1">
        <v>184</v>
      </c>
    </row>
    <row r="496" spans="1:3">
      <c r="A496">
        <v>495</v>
      </c>
      <c r="B496" s="2">
        <f t="shared" si="7"/>
        <v>851.75250000000005</v>
      </c>
      <c r="C496" s="1">
        <v>199</v>
      </c>
    </row>
    <row r="497" spans="1:3">
      <c r="A497">
        <v>496</v>
      </c>
      <c r="B497" s="2">
        <f t="shared" si="7"/>
        <v>853.5200000000001</v>
      </c>
      <c r="C497" s="1">
        <v>200</v>
      </c>
    </row>
    <row r="498" spans="1:3">
      <c r="A498">
        <v>497</v>
      </c>
      <c r="B498" s="2">
        <f t="shared" si="7"/>
        <v>855.28750000000002</v>
      </c>
      <c r="C498" s="1">
        <v>171</v>
      </c>
    </row>
    <row r="499" spans="1:3">
      <c r="A499">
        <v>498</v>
      </c>
      <c r="B499" s="2">
        <f t="shared" si="7"/>
        <v>857.05500000000006</v>
      </c>
      <c r="C499" s="1">
        <v>193</v>
      </c>
    </row>
    <row r="500" spans="1:3">
      <c r="A500">
        <v>499</v>
      </c>
      <c r="B500" s="2">
        <f t="shared" si="7"/>
        <v>858.8225000000001</v>
      </c>
      <c r="C500" s="1">
        <v>191</v>
      </c>
    </row>
    <row r="501" spans="1:3">
      <c r="A501">
        <v>500</v>
      </c>
      <c r="B501" s="2">
        <f t="shared" si="7"/>
        <v>860.59</v>
      </c>
      <c r="C501" s="1">
        <v>205</v>
      </c>
    </row>
    <row r="502" spans="1:3">
      <c r="A502">
        <v>501</v>
      </c>
      <c r="B502" s="2">
        <f t="shared" si="7"/>
        <v>862.35750000000007</v>
      </c>
      <c r="C502" s="1">
        <v>190</v>
      </c>
    </row>
    <row r="503" spans="1:3">
      <c r="A503">
        <v>502</v>
      </c>
      <c r="B503" s="2">
        <f t="shared" si="7"/>
        <v>864.12500000000011</v>
      </c>
      <c r="C503" s="1">
        <v>181</v>
      </c>
    </row>
    <row r="504" spans="1:3">
      <c r="A504">
        <v>503</v>
      </c>
      <c r="B504" s="2">
        <f t="shared" si="7"/>
        <v>865.89250000000004</v>
      </c>
      <c r="C504" s="1">
        <v>183</v>
      </c>
    </row>
    <row r="505" spans="1:3">
      <c r="A505">
        <v>504</v>
      </c>
      <c r="B505" s="2">
        <f t="shared" si="7"/>
        <v>867.66000000000008</v>
      </c>
      <c r="C505" s="1">
        <v>199</v>
      </c>
    </row>
    <row r="506" spans="1:3">
      <c r="A506">
        <v>505</v>
      </c>
      <c r="B506" s="2">
        <f t="shared" si="7"/>
        <v>869.42750000000012</v>
      </c>
      <c r="C506" s="1">
        <v>177</v>
      </c>
    </row>
    <row r="507" spans="1:3">
      <c r="A507">
        <v>506</v>
      </c>
      <c r="B507" s="2">
        <f t="shared" si="7"/>
        <v>871.19500000000005</v>
      </c>
      <c r="C507" s="1">
        <v>185</v>
      </c>
    </row>
    <row r="508" spans="1:3">
      <c r="A508">
        <v>507</v>
      </c>
      <c r="B508" s="2">
        <f t="shared" si="7"/>
        <v>872.96250000000009</v>
      </c>
      <c r="C508" s="1">
        <v>166</v>
      </c>
    </row>
    <row r="509" spans="1:3">
      <c r="A509">
        <v>508</v>
      </c>
      <c r="B509" s="2">
        <f t="shared" si="7"/>
        <v>874.73</v>
      </c>
      <c r="C509" s="1">
        <v>187</v>
      </c>
    </row>
    <row r="510" spans="1:3">
      <c r="A510">
        <v>509</v>
      </c>
      <c r="B510" s="2">
        <f t="shared" si="7"/>
        <v>876.49750000000006</v>
      </c>
      <c r="C510" s="1">
        <v>189</v>
      </c>
    </row>
    <row r="511" spans="1:3">
      <c r="A511">
        <v>510</v>
      </c>
      <c r="B511" s="2">
        <f t="shared" si="7"/>
        <v>878.2650000000001</v>
      </c>
      <c r="C511" s="1">
        <v>202</v>
      </c>
    </row>
    <row r="512" spans="1:3">
      <c r="A512">
        <v>511</v>
      </c>
      <c r="B512" s="2">
        <f t="shared" si="7"/>
        <v>880.03250000000003</v>
      </c>
      <c r="C512" s="1">
        <v>179</v>
      </c>
    </row>
    <row r="513" spans="1:3">
      <c r="A513">
        <v>512</v>
      </c>
      <c r="B513" s="2">
        <f t="shared" si="7"/>
        <v>881.80000000000007</v>
      </c>
      <c r="C513" s="1">
        <v>183</v>
      </c>
    </row>
    <row r="514" spans="1:3">
      <c r="A514">
        <v>513</v>
      </c>
      <c r="B514" s="2">
        <f t="shared" si="7"/>
        <v>883.56750000000011</v>
      </c>
      <c r="C514" s="1">
        <v>199</v>
      </c>
    </row>
    <row r="515" spans="1:3">
      <c r="A515">
        <v>514</v>
      </c>
      <c r="B515" s="2">
        <f t="shared" ref="B515:B578" si="8">1.7675*A515 - 23.16</f>
        <v>885.33500000000004</v>
      </c>
      <c r="C515" s="1">
        <v>207</v>
      </c>
    </row>
    <row r="516" spans="1:3">
      <c r="A516">
        <v>515</v>
      </c>
      <c r="B516" s="2">
        <f t="shared" si="8"/>
        <v>887.10250000000008</v>
      </c>
      <c r="C516" s="1">
        <v>218</v>
      </c>
    </row>
    <row r="517" spans="1:3">
      <c r="A517">
        <v>516</v>
      </c>
      <c r="B517" s="2">
        <f t="shared" si="8"/>
        <v>888.87000000000012</v>
      </c>
      <c r="C517" s="1">
        <v>219</v>
      </c>
    </row>
    <row r="518" spans="1:3">
      <c r="A518">
        <v>517</v>
      </c>
      <c r="B518" s="2">
        <f t="shared" si="8"/>
        <v>890.63750000000005</v>
      </c>
      <c r="C518" s="1">
        <v>212</v>
      </c>
    </row>
    <row r="519" spans="1:3">
      <c r="A519">
        <v>518</v>
      </c>
      <c r="B519" s="2">
        <f t="shared" si="8"/>
        <v>892.40500000000009</v>
      </c>
      <c r="C519" s="1">
        <v>207</v>
      </c>
    </row>
    <row r="520" spans="1:3">
      <c r="A520">
        <v>519</v>
      </c>
      <c r="B520" s="2">
        <f t="shared" si="8"/>
        <v>894.17250000000001</v>
      </c>
      <c r="C520" s="1">
        <v>192</v>
      </c>
    </row>
    <row r="521" spans="1:3">
      <c r="A521">
        <v>520</v>
      </c>
      <c r="B521" s="2">
        <f t="shared" si="8"/>
        <v>895.94</v>
      </c>
      <c r="C521" s="1">
        <v>171</v>
      </c>
    </row>
    <row r="522" spans="1:3">
      <c r="A522">
        <v>521</v>
      </c>
      <c r="B522" s="2">
        <f t="shared" si="8"/>
        <v>897.7075000000001</v>
      </c>
      <c r="C522" s="1">
        <v>223</v>
      </c>
    </row>
    <row r="523" spans="1:3">
      <c r="A523">
        <v>522</v>
      </c>
      <c r="B523" s="2">
        <f t="shared" si="8"/>
        <v>899.47500000000002</v>
      </c>
      <c r="C523" s="1">
        <v>188</v>
      </c>
    </row>
    <row r="524" spans="1:3">
      <c r="A524">
        <v>523</v>
      </c>
      <c r="B524" s="2">
        <f t="shared" si="8"/>
        <v>901.24250000000006</v>
      </c>
      <c r="C524" s="1">
        <v>188</v>
      </c>
    </row>
    <row r="525" spans="1:3">
      <c r="A525">
        <v>524</v>
      </c>
      <c r="B525" s="2">
        <f t="shared" si="8"/>
        <v>903.0100000000001</v>
      </c>
      <c r="C525" s="1">
        <v>181</v>
      </c>
    </row>
    <row r="526" spans="1:3">
      <c r="A526">
        <v>525</v>
      </c>
      <c r="B526" s="2">
        <f t="shared" si="8"/>
        <v>904.77750000000003</v>
      </c>
      <c r="C526" s="1">
        <v>184</v>
      </c>
    </row>
    <row r="527" spans="1:3">
      <c r="A527">
        <v>526</v>
      </c>
      <c r="B527" s="2">
        <f t="shared" si="8"/>
        <v>906.54500000000007</v>
      </c>
      <c r="C527" s="1">
        <v>193</v>
      </c>
    </row>
    <row r="528" spans="1:3">
      <c r="A528">
        <v>527</v>
      </c>
      <c r="B528" s="2">
        <f t="shared" si="8"/>
        <v>908.31250000000011</v>
      </c>
      <c r="C528" s="1">
        <v>193</v>
      </c>
    </row>
    <row r="529" spans="1:3">
      <c r="A529">
        <v>528</v>
      </c>
      <c r="B529" s="2">
        <f t="shared" si="8"/>
        <v>910.08</v>
      </c>
      <c r="C529" s="1">
        <v>174</v>
      </c>
    </row>
    <row r="530" spans="1:3">
      <c r="A530">
        <v>529</v>
      </c>
      <c r="B530" s="2">
        <f t="shared" si="8"/>
        <v>911.84750000000008</v>
      </c>
      <c r="C530" s="1">
        <v>180</v>
      </c>
    </row>
    <row r="531" spans="1:3">
      <c r="A531">
        <v>530</v>
      </c>
      <c r="B531" s="2">
        <f t="shared" si="8"/>
        <v>913.61500000000012</v>
      </c>
      <c r="C531" s="1">
        <v>210</v>
      </c>
    </row>
    <row r="532" spans="1:3">
      <c r="A532">
        <v>531</v>
      </c>
      <c r="B532" s="2">
        <f t="shared" si="8"/>
        <v>915.38250000000005</v>
      </c>
      <c r="C532" s="1">
        <v>202</v>
      </c>
    </row>
    <row r="533" spans="1:3">
      <c r="A533">
        <v>532</v>
      </c>
      <c r="B533" s="2">
        <f t="shared" si="8"/>
        <v>917.15000000000009</v>
      </c>
      <c r="C533" s="1">
        <v>205</v>
      </c>
    </row>
    <row r="534" spans="1:3">
      <c r="A534">
        <v>533</v>
      </c>
      <c r="B534" s="2">
        <f t="shared" si="8"/>
        <v>918.91750000000002</v>
      </c>
      <c r="C534" s="1">
        <v>191</v>
      </c>
    </row>
    <row r="535" spans="1:3">
      <c r="A535">
        <v>534</v>
      </c>
      <c r="B535" s="2">
        <f t="shared" si="8"/>
        <v>920.68500000000006</v>
      </c>
      <c r="C535" s="1">
        <v>176</v>
      </c>
    </row>
    <row r="536" spans="1:3">
      <c r="A536">
        <v>535</v>
      </c>
      <c r="B536" s="2">
        <f t="shared" si="8"/>
        <v>922.4525000000001</v>
      </c>
      <c r="C536" s="1">
        <v>172</v>
      </c>
    </row>
    <row r="537" spans="1:3">
      <c r="A537">
        <v>536</v>
      </c>
      <c r="B537" s="2">
        <f t="shared" si="8"/>
        <v>924.22</v>
      </c>
      <c r="C537" s="1">
        <v>177</v>
      </c>
    </row>
    <row r="538" spans="1:3">
      <c r="A538">
        <v>537</v>
      </c>
      <c r="B538" s="2">
        <f t="shared" si="8"/>
        <v>925.98750000000007</v>
      </c>
      <c r="C538" s="1">
        <v>194</v>
      </c>
    </row>
    <row r="539" spans="1:3">
      <c r="A539">
        <v>538</v>
      </c>
      <c r="B539" s="2">
        <f t="shared" si="8"/>
        <v>927.75500000000011</v>
      </c>
      <c r="C539" s="1">
        <v>162</v>
      </c>
    </row>
    <row r="540" spans="1:3">
      <c r="A540">
        <v>539</v>
      </c>
      <c r="B540" s="2">
        <f t="shared" si="8"/>
        <v>929.52250000000004</v>
      </c>
      <c r="C540" s="1">
        <v>203</v>
      </c>
    </row>
    <row r="541" spans="1:3">
      <c r="A541">
        <v>540</v>
      </c>
      <c r="B541" s="2">
        <f t="shared" si="8"/>
        <v>931.29000000000008</v>
      </c>
      <c r="C541" s="1">
        <v>159</v>
      </c>
    </row>
    <row r="542" spans="1:3">
      <c r="A542">
        <v>541</v>
      </c>
      <c r="B542" s="2">
        <f t="shared" si="8"/>
        <v>933.05750000000012</v>
      </c>
      <c r="C542" s="1">
        <v>167</v>
      </c>
    </row>
    <row r="543" spans="1:3">
      <c r="A543">
        <v>542</v>
      </c>
      <c r="B543" s="2">
        <f t="shared" si="8"/>
        <v>934.82500000000005</v>
      </c>
      <c r="C543" s="1">
        <v>174</v>
      </c>
    </row>
    <row r="544" spans="1:3">
      <c r="A544">
        <v>543</v>
      </c>
      <c r="B544" s="2">
        <f t="shared" si="8"/>
        <v>936.59250000000009</v>
      </c>
      <c r="C544" s="1">
        <v>177</v>
      </c>
    </row>
    <row r="545" spans="1:3">
      <c r="A545">
        <v>544</v>
      </c>
      <c r="B545" s="2">
        <f t="shared" si="8"/>
        <v>938.36</v>
      </c>
      <c r="C545" s="1">
        <v>157</v>
      </c>
    </row>
    <row r="546" spans="1:3">
      <c r="A546">
        <v>545</v>
      </c>
      <c r="B546" s="2">
        <f t="shared" si="8"/>
        <v>940.12750000000005</v>
      </c>
      <c r="C546" s="1">
        <v>156</v>
      </c>
    </row>
    <row r="547" spans="1:3">
      <c r="A547">
        <v>546</v>
      </c>
      <c r="B547" s="2">
        <f t="shared" si="8"/>
        <v>941.8950000000001</v>
      </c>
      <c r="C547" s="1">
        <v>154</v>
      </c>
    </row>
    <row r="548" spans="1:3">
      <c r="A548">
        <v>547</v>
      </c>
      <c r="B548" s="2">
        <f t="shared" si="8"/>
        <v>943.66250000000002</v>
      </c>
      <c r="C548" s="1">
        <v>162</v>
      </c>
    </row>
    <row r="549" spans="1:3">
      <c r="A549">
        <v>548</v>
      </c>
      <c r="B549" s="2">
        <f t="shared" si="8"/>
        <v>945.43000000000006</v>
      </c>
      <c r="C549" s="1">
        <v>145</v>
      </c>
    </row>
    <row r="550" spans="1:3">
      <c r="A550">
        <v>549</v>
      </c>
      <c r="B550" s="2">
        <f t="shared" si="8"/>
        <v>947.1975000000001</v>
      </c>
      <c r="C550" s="1">
        <v>143</v>
      </c>
    </row>
    <row r="551" spans="1:3">
      <c r="A551">
        <v>550</v>
      </c>
      <c r="B551" s="2">
        <f t="shared" si="8"/>
        <v>948.96500000000003</v>
      </c>
      <c r="C551" s="1">
        <v>126</v>
      </c>
    </row>
    <row r="552" spans="1:3">
      <c r="A552">
        <v>551</v>
      </c>
      <c r="B552" s="2">
        <f t="shared" si="8"/>
        <v>950.73250000000007</v>
      </c>
      <c r="C552" s="1">
        <v>166</v>
      </c>
    </row>
    <row r="553" spans="1:3">
      <c r="A553">
        <v>552</v>
      </c>
      <c r="B553" s="2">
        <f t="shared" si="8"/>
        <v>952.50000000000011</v>
      </c>
      <c r="C553" s="1">
        <v>147</v>
      </c>
    </row>
    <row r="554" spans="1:3">
      <c r="A554">
        <v>553</v>
      </c>
      <c r="B554" s="2">
        <f t="shared" si="8"/>
        <v>954.26750000000004</v>
      </c>
      <c r="C554" s="1">
        <v>161</v>
      </c>
    </row>
    <row r="555" spans="1:3">
      <c r="A555">
        <v>554</v>
      </c>
      <c r="B555" s="2">
        <f t="shared" si="8"/>
        <v>956.03500000000008</v>
      </c>
      <c r="C555" s="1">
        <v>184</v>
      </c>
    </row>
    <row r="556" spans="1:3">
      <c r="A556">
        <v>555</v>
      </c>
      <c r="B556" s="2">
        <f t="shared" si="8"/>
        <v>957.80250000000012</v>
      </c>
      <c r="C556" s="1">
        <v>158</v>
      </c>
    </row>
    <row r="557" spans="1:3">
      <c r="A557">
        <v>556</v>
      </c>
      <c r="B557" s="2">
        <f t="shared" si="8"/>
        <v>959.57</v>
      </c>
      <c r="C557" s="1">
        <v>143</v>
      </c>
    </row>
    <row r="558" spans="1:3">
      <c r="A558">
        <v>557</v>
      </c>
      <c r="B558" s="2">
        <f t="shared" si="8"/>
        <v>961.33750000000009</v>
      </c>
      <c r="C558" s="1">
        <v>150</v>
      </c>
    </row>
    <row r="559" spans="1:3">
      <c r="A559">
        <v>558</v>
      </c>
      <c r="B559" s="2">
        <f t="shared" si="8"/>
        <v>963.10500000000002</v>
      </c>
      <c r="C559" s="1">
        <v>137</v>
      </c>
    </row>
    <row r="560" spans="1:3">
      <c r="A560">
        <v>559</v>
      </c>
      <c r="B560" s="2">
        <f t="shared" si="8"/>
        <v>964.87250000000006</v>
      </c>
      <c r="C560" s="1">
        <v>145</v>
      </c>
    </row>
    <row r="561" spans="1:3">
      <c r="A561">
        <v>560</v>
      </c>
      <c r="B561" s="2">
        <f t="shared" si="8"/>
        <v>966.6400000000001</v>
      </c>
      <c r="C561" s="1">
        <v>131</v>
      </c>
    </row>
    <row r="562" spans="1:3">
      <c r="A562">
        <v>561</v>
      </c>
      <c r="B562" s="2">
        <f t="shared" si="8"/>
        <v>968.40750000000003</v>
      </c>
      <c r="C562" s="1">
        <v>139</v>
      </c>
    </row>
    <row r="563" spans="1:3">
      <c r="A563">
        <v>562</v>
      </c>
      <c r="B563" s="2">
        <f t="shared" si="8"/>
        <v>970.17500000000007</v>
      </c>
      <c r="C563" s="1">
        <v>162</v>
      </c>
    </row>
    <row r="564" spans="1:3">
      <c r="A564">
        <v>563</v>
      </c>
      <c r="B564" s="2">
        <f t="shared" si="8"/>
        <v>971.94250000000011</v>
      </c>
      <c r="C564" s="1">
        <v>141</v>
      </c>
    </row>
    <row r="565" spans="1:3">
      <c r="A565">
        <v>564</v>
      </c>
      <c r="B565" s="2">
        <f t="shared" si="8"/>
        <v>973.71</v>
      </c>
      <c r="C565" s="1">
        <v>142</v>
      </c>
    </row>
    <row r="566" spans="1:3">
      <c r="A566">
        <v>565</v>
      </c>
      <c r="B566" s="2">
        <f t="shared" si="8"/>
        <v>975.47750000000008</v>
      </c>
      <c r="C566" s="1">
        <v>143</v>
      </c>
    </row>
    <row r="567" spans="1:3">
      <c r="A567">
        <v>566</v>
      </c>
      <c r="B567" s="2">
        <f t="shared" si="8"/>
        <v>977.24500000000012</v>
      </c>
      <c r="C567" s="1">
        <v>141</v>
      </c>
    </row>
    <row r="568" spans="1:3">
      <c r="A568">
        <v>567</v>
      </c>
      <c r="B568" s="2">
        <f t="shared" si="8"/>
        <v>979.01250000000005</v>
      </c>
      <c r="C568" s="1">
        <v>130</v>
      </c>
    </row>
    <row r="569" spans="1:3">
      <c r="A569">
        <v>568</v>
      </c>
      <c r="B569" s="2">
        <f t="shared" si="8"/>
        <v>980.78000000000009</v>
      </c>
      <c r="C569" s="1">
        <v>129</v>
      </c>
    </row>
    <row r="570" spans="1:3">
      <c r="A570">
        <v>569</v>
      </c>
      <c r="B570" s="2">
        <f t="shared" si="8"/>
        <v>982.54750000000013</v>
      </c>
      <c r="C570" s="1">
        <v>130</v>
      </c>
    </row>
    <row r="571" spans="1:3">
      <c r="A571">
        <v>570</v>
      </c>
      <c r="B571" s="2">
        <f t="shared" si="8"/>
        <v>984.31500000000005</v>
      </c>
      <c r="C571" s="1">
        <v>157</v>
      </c>
    </row>
    <row r="572" spans="1:3">
      <c r="A572">
        <v>571</v>
      </c>
      <c r="B572" s="2">
        <f t="shared" si="8"/>
        <v>986.0825000000001</v>
      </c>
      <c r="C572" s="1">
        <v>135</v>
      </c>
    </row>
    <row r="573" spans="1:3">
      <c r="A573">
        <v>572</v>
      </c>
      <c r="B573" s="2">
        <f t="shared" si="8"/>
        <v>987.85</v>
      </c>
      <c r="C573" s="1">
        <v>113</v>
      </c>
    </row>
    <row r="574" spans="1:3">
      <c r="A574">
        <v>573</v>
      </c>
      <c r="B574" s="2">
        <f t="shared" si="8"/>
        <v>989.61750000000006</v>
      </c>
      <c r="C574" s="1">
        <v>132</v>
      </c>
    </row>
    <row r="575" spans="1:3">
      <c r="A575">
        <v>574</v>
      </c>
      <c r="B575" s="2">
        <f t="shared" si="8"/>
        <v>991.3850000000001</v>
      </c>
      <c r="C575" s="1">
        <v>110</v>
      </c>
    </row>
    <row r="576" spans="1:3">
      <c r="A576">
        <v>575</v>
      </c>
      <c r="B576" s="2">
        <f t="shared" si="8"/>
        <v>993.15250000000003</v>
      </c>
      <c r="C576" s="1">
        <v>135</v>
      </c>
    </row>
    <row r="577" spans="1:3">
      <c r="A577">
        <v>576</v>
      </c>
      <c r="B577" s="2">
        <f t="shared" si="8"/>
        <v>994.92000000000007</v>
      </c>
      <c r="C577" s="1">
        <v>122</v>
      </c>
    </row>
    <row r="578" spans="1:3">
      <c r="A578">
        <v>577</v>
      </c>
      <c r="B578" s="2">
        <f t="shared" si="8"/>
        <v>996.68750000000011</v>
      </c>
      <c r="C578" s="1">
        <v>155</v>
      </c>
    </row>
    <row r="579" spans="1:3">
      <c r="A579">
        <v>578</v>
      </c>
      <c r="B579" s="2">
        <f t="shared" ref="B579:B642" si="9">1.7675*A579 - 23.16</f>
        <v>998.45500000000004</v>
      </c>
      <c r="C579" s="1">
        <v>148</v>
      </c>
    </row>
    <row r="580" spans="1:3">
      <c r="A580">
        <v>579</v>
      </c>
      <c r="B580" s="2">
        <f t="shared" si="9"/>
        <v>1000.2225000000001</v>
      </c>
      <c r="C580" s="1">
        <v>142</v>
      </c>
    </row>
    <row r="581" spans="1:3">
      <c r="A581">
        <v>580</v>
      </c>
      <c r="B581" s="2">
        <f t="shared" si="9"/>
        <v>1001.9900000000001</v>
      </c>
      <c r="C581" s="1">
        <v>133</v>
      </c>
    </row>
    <row r="582" spans="1:3">
      <c r="A582">
        <v>581</v>
      </c>
      <c r="B582" s="2">
        <f t="shared" si="9"/>
        <v>1003.7575000000001</v>
      </c>
      <c r="C582" s="1">
        <v>124</v>
      </c>
    </row>
    <row r="583" spans="1:3">
      <c r="A583">
        <v>582</v>
      </c>
      <c r="B583" s="2">
        <f t="shared" si="9"/>
        <v>1005.525</v>
      </c>
      <c r="C583" s="1">
        <v>135</v>
      </c>
    </row>
    <row r="584" spans="1:3">
      <c r="A584">
        <v>583</v>
      </c>
      <c r="B584" s="2">
        <f t="shared" si="9"/>
        <v>1007.2925000000001</v>
      </c>
      <c r="C584" s="1">
        <v>132</v>
      </c>
    </row>
    <row r="585" spans="1:3">
      <c r="A585">
        <v>584</v>
      </c>
      <c r="B585" s="2">
        <f t="shared" si="9"/>
        <v>1009.0600000000001</v>
      </c>
      <c r="C585" s="1">
        <v>119</v>
      </c>
    </row>
    <row r="586" spans="1:3">
      <c r="A586">
        <v>585</v>
      </c>
      <c r="B586" s="2">
        <f t="shared" si="9"/>
        <v>1010.8275</v>
      </c>
      <c r="C586" s="1">
        <v>131</v>
      </c>
    </row>
    <row r="587" spans="1:3">
      <c r="A587">
        <v>586</v>
      </c>
      <c r="B587" s="2">
        <f t="shared" si="9"/>
        <v>1012.5950000000001</v>
      </c>
      <c r="C587" s="1">
        <v>126</v>
      </c>
    </row>
    <row r="588" spans="1:3">
      <c r="A588">
        <v>587</v>
      </c>
      <c r="B588" s="2">
        <f t="shared" si="9"/>
        <v>1014.3625000000001</v>
      </c>
      <c r="C588" s="1">
        <v>127</v>
      </c>
    </row>
    <row r="589" spans="1:3">
      <c r="A589">
        <v>588</v>
      </c>
      <c r="B589" s="2">
        <f t="shared" si="9"/>
        <v>1016.13</v>
      </c>
      <c r="C589" s="1">
        <v>124</v>
      </c>
    </row>
    <row r="590" spans="1:3">
      <c r="A590">
        <v>589</v>
      </c>
      <c r="B590" s="2">
        <f t="shared" si="9"/>
        <v>1017.8975000000002</v>
      </c>
      <c r="C590" s="1">
        <v>107</v>
      </c>
    </row>
    <row r="591" spans="1:3">
      <c r="A591">
        <v>590</v>
      </c>
      <c r="B591" s="2">
        <f t="shared" si="9"/>
        <v>1019.6650000000001</v>
      </c>
      <c r="C591" s="1">
        <v>117</v>
      </c>
    </row>
    <row r="592" spans="1:3">
      <c r="A592">
        <v>591</v>
      </c>
      <c r="B592" s="2">
        <f t="shared" si="9"/>
        <v>1021.4325</v>
      </c>
      <c r="C592" s="1">
        <v>108</v>
      </c>
    </row>
    <row r="593" spans="1:3">
      <c r="A593">
        <v>592</v>
      </c>
      <c r="B593" s="2">
        <f t="shared" si="9"/>
        <v>1023.2000000000002</v>
      </c>
      <c r="C593" s="1">
        <v>131</v>
      </c>
    </row>
    <row r="594" spans="1:3">
      <c r="A594">
        <v>593</v>
      </c>
      <c r="B594" s="2">
        <f t="shared" si="9"/>
        <v>1024.9675</v>
      </c>
      <c r="C594" s="1">
        <v>118</v>
      </c>
    </row>
    <row r="595" spans="1:3">
      <c r="A595">
        <v>594</v>
      </c>
      <c r="B595" s="2">
        <f t="shared" si="9"/>
        <v>1026.7349999999999</v>
      </c>
      <c r="C595" s="1">
        <v>123</v>
      </c>
    </row>
    <row r="596" spans="1:3">
      <c r="A596">
        <v>595</v>
      </c>
      <c r="B596" s="2">
        <f t="shared" si="9"/>
        <v>1028.5025000000001</v>
      </c>
      <c r="C596" s="1">
        <v>127</v>
      </c>
    </row>
    <row r="597" spans="1:3">
      <c r="A597">
        <v>596</v>
      </c>
      <c r="B597" s="2">
        <f t="shared" si="9"/>
        <v>1030.27</v>
      </c>
      <c r="C597" s="1">
        <v>118</v>
      </c>
    </row>
    <row r="598" spans="1:3">
      <c r="A598">
        <v>597</v>
      </c>
      <c r="B598" s="2">
        <f t="shared" si="9"/>
        <v>1032.0374999999999</v>
      </c>
      <c r="C598" s="1">
        <v>118</v>
      </c>
    </row>
    <row r="599" spans="1:3">
      <c r="A599">
        <v>598</v>
      </c>
      <c r="B599" s="2">
        <f t="shared" si="9"/>
        <v>1033.8050000000001</v>
      </c>
      <c r="C599" s="1">
        <v>113</v>
      </c>
    </row>
    <row r="600" spans="1:3">
      <c r="A600">
        <v>599</v>
      </c>
      <c r="B600" s="2">
        <f t="shared" si="9"/>
        <v>1035.5725</v>
      </c>
      <c r="C600" s="1">
        <v>103</v>
      </c>
    </row>
    <row r="601" spans="1:3">
      <c r="A601">
        <v>600</v>
      </c>
      <c r="B601" s="2">
        <f t="shared" si="9"/>
        <v>1037.3399999999999</v>
      </c>
      <c r="C601" s="1">
        <v>100</v>
      </c>
    </row>
    <row r="602" spans="1:3">
      <c r="A602">
        <v>601</v>
      </c>
      <c r="B602" s="2">
        <f t="shared" si="9"/>
        <v>1039.1075000000001</v>
      </c>
      <c r="C602" s="1">
        <v>110</v>
      </c>
    </row>
    <row r="603" spans="1:3">
      <c r="A603">
        <v>602</v>
      </c>
      <c r="B603" s="2">
        <f t="shared" si="9"/>
        <v>1040.875</v>
      </c>
      <c r="C603" s="1">
        <v>123</v>
      </c>
    </row>
    <row r="604" spans="1:3">
      <c r="A604">
        <v>603</v>
      </c>
      <c r="B604" s="2">
        <f t="shared" si="9"/>
        <v>1042.6424999999999</v>
      </c>
      <c r="C604" s="1">
        <v>128</v>
      </c>
    </row>
    <row r="605" spans="1:3">
      <c r="A605">
        <v>604</v>
      </c>
      <c r="B605" s="2">
        <f t="shared" si="9"/>
        <v>1044.4099999999999</v>
      </c>
      <c r="C605" s="1">
        <v>133</v>
      </c>
    </row>
    <row r="606" spans="1:3">
      <c r="A606">
        <v>605</v>
      </c>
      <c r="B606" s="2">
        <f t="shared" si="9"/>
        <v>1046.1775</v>
      </c>
      <c r="C606" s="1">
        <v>117</v>
      </c>
    </row>
    <row r="607" spans="1:3">
      <c r="A607">
        <v>606</v>
      </c>
      <c r="B607" s="2">
        <f t="shared" si="9"/>
        <v>1047.9449999999999</v>
      </c>
      <c r="C607" s="1">
        <v>131</v>
      </c>
    </row>
    <row r="608" spans="1:3">
      <c r="A608">
        <v>607</v>
      </c>
      <c r="B608" s="2">
        <f t="shared" si="9"/>
        <v>1049.7124999999999</v>
      </c>
      <c r="C608" s="1">
        <v>97</v>
      </c>
    </row>
    <row r="609" spans="1:3">
      <c r="A609">
        <v>608</v>
      </c>
      <c r="B609" s="2">
        <f t="shared" si="9"/>
        <v>1051.48</v>
      </c>
      <c r="C609" s="1">
        <v>117</v>
      </c>
    </row>
    <row r="610" spans="1:3">
      <c r="A610">
        <v>609</v>
      </c>
      <c r="B610" s="2">
        <f t="shared" si="9"/>
        <v>1053.2474999999999</v>
      </c>
      <c r="C610" s="1">
        <v>113</v>
      </c>
    </row>
    <row r="611" spans="1:3">
      <c r="A611">
        <v>610</v>
      </c>
      <c r="B611" s="2">
        <f t="shared" si="9"/>
        <v>1055.0149999999999</v>
      </c>
      <c r="C611" s="1">
        <v>118</v>
      </c>
    </row>
    <row r="612" spans="1:3">
      <c r="A612">
        <v>611</v>
      </c>
      <c r="B612" s="2">
        <f t="shared" si="9"/>
        <v>1056.7825</v>
      </c>
      <c r="C612" s="1">
        <v>105</v>
      </c>
    </row>
    <row r="613" spans="1:3">
      <c r="A613">
        <v>612</v>
      </c>
      <c r="B613" s="2">
        <f t="shared" si="9"/>
        <v>1058.55</v>
      </c>
      <c r="C613" s="1">
        <v>100</v>
      </c>
    </row>
    <row r="614" spans="1:3">
      <c r="A614">
        <v>613</v>
      </c>
      <c r="B614" s="2">
        <f t="shared" si="9"/>
        <v>1060.3174999999999</v>
      </c>
      <c r="C614" s="1">
        <v>103</v>
      </c>
    </row>
    <row r="615" spans="1:3">
      <c r="A615">
        <v>614</v>
      </c>
      <c r="B615" s="2">
        <f t="shared" si="9"/>
        <v>1062.085</v>
      </c>
      <c r="C615" s="1">
        <v>109</v>
      </c>
    </row>
    <row r="616" spans="1:3">
      <c r="A616">
        <v>615</v>
      </c>
      <c r="B616" s="2">
        <f t="shared" si="9"/>
        <v>1063.8525</v>
      </c>
      <c r="C616" s="1">
        <v>128</v>
      </c>
    </row>
    <row r="617" spans="1:3">
      <c r="A617">
        <v>616</v>
      </c>
      <c r="B617" s="2">
        <f t="shared" si="9"/>
        <v>1065.6199999999999</v>
      </c>
      <c r="C617" s="1">
        <v>109</v>
      </c>
    </row>
    <row r="618" spans="1:3">
      <c r="A618">
        <v>617</v>
      </c>
      <c r="B618" s="2">
        <f t="shared" si="9"/>
        <v>1067.3875</v>
      </c>
      <c r="C618" s="1">
        <v>103</v>
      </c>
    </row>
    <row r="619" spans="1:3">
      <c r="A619">
        <v>618</v>
      </c>
      <c r="B619" s="2">
        <f t="shared" si="9"/>
        <v>1069.155</v>
      </c>
      <c r="C619" s="1">
        <v>112</v>
      </c>
    </row>
    <row r="620" spans="1:3">
      <c r="A620">
        <v>619</v>
      </c>
      <c r="B620" s="2">
        <f t="shared" si="9"/>
        <v>1070.9224999999999</v>
      </c>
      <c r="C620" s="1">
        <v>81</v>
      </c>
    </row>
    <row r="621" spans="1:3">
      <c r="A621">
        <v>620</v>
      </c>
      <c r="B621" s="2">
        <f t="shared" si="9"/>
        <v>1072.69</v>
      </c>
      <c r="C621" s="1">
        <v>104</v>
      </c>
    </row>
    <row r="622" spans="1:3">
      <c r="A622">
        <v>621</v>
      </c>
      <c r="B622" s="2">
        <f t="shared" si="9"/>
        <v>1074.4575</v>
      </c>
      <c r="C622" s="1">
        <v>86</v>
      </c>
    </row>
    <row r="623" spans="1:3">
      <c r="A623">
        <v>622</v>
      </c>
      <c r="B623" s="2">
        <f t="shared" si="9"/>
        <v>1076.2249999999999</v>
      </c>
      <c r="C623" s="1">
        <v>101</v>
      </c>
    </row>
    <row r="624" spans="1:3">
      <c r="A624">
        <v>623</v>
      </c>
      <c r="B624" s="2">
        <f t="shared" si="9"/>
        <v>1077.9925000000001</v>
      </c>
      <c r="C624" s="1">
        <v>93</v>
      </c>
    </row>
    <row r="625" spans="1:3">
      <c r="A625">
        <v>624</v>
      </c>
      <c r="B625" s="2">
        <f t="shared" si="9"/>
        <v>1079.76</v>
      </c>
      <c r="C625" s="1">
        <v>86</v>
      </c>
    </row>
    <row r="626" spans="1:3">
      <c r="A626">
        <v>625</v>
      </c>
      <c r="B626" s="2">
        <f t="shared" si="9"/>
        <v>1081.5274999999999</v>
      </c>
      <c r="C626" s="1">
        <v>78</v>
      </c>
    </row>
    <row r="627" spans="1:3">
      <c r="A627">
        <v>626</v>
      </c>
      <c r="B627" s="2">
        <f t="shared" si="9"/>
        <v>1083.2950000000001</v>
      </c>
      <c r="C627" s="1">
        <v>94</v>
      </c>
    </row>
    <row r="628" spans="1:3">
      <c r="A628">
        <v>627</v>
      </c>
      <c r="B628" s="2">
        <f t="shared" si="9"/>
        <v>1085.0625</v>
      </c>
      <c r="C628" s="1">
        <v>115</v>
      </c>
    </row>
    <row r="629" spans="1:3">
      <c r="A629">
        <v>628</v>
      </c>
      <c r="B629" s="2">
        <f t="shared" si="9"/>
        <v>1086.83</v>
      </c>
      <c r="C629" s="1">
        <v>83</v>
      </c>
    </row>
    <row r="630" spans="1:3">
      <c r="A630">
        <v>629</v>
      </c>
      <c r="B630" s="2">
        <f t="shared" si="9"/>
        <v>1088.5974999999999</v>
      </c>
      <c r="C630" s="1">
        <v>82</v>
      </c>
    </row>
    <row r="631" spans="1:3">
      <c r="A631">
        <v>630</v>
      </c>
      <c r="B631" s="2">
        <f t="shared" si="9"/>
        <v>1090.365</v>
      </c>
      <c r="C631" s="1">
        <v>65</v>
      </c>
    </row>
    <row r="632" spans="1:3">
      <c r="A632">
        <v>631</v>
      </c>
      <c r="B632" s="2">
        <f t="shared" si="9"/>
        <v>1092.1324999999999</v>
      </c>
      <c r="C632" s="1">
        <v>79</v>
      </c>
    </row>
    <row r="633" spans="1:3">
      <c r="A633">
        <v>632</v>
      </c>
      <c r="B633" s="2">
        <f t="shared" si="9"/>
        <v>1093.8999999999999</v>
      </c>
      <c r="C633" s="1">
        <v>81</v>
      </c>
    </row>
    <row r="634" spans="1:3">
      <c r="A634">
        <v>633</v>
      </c>
      <c r="B634" s="2">
        <f t="shared" si="9"/>
        <v>1095.6675</v>
      </c>
      <c r="C634" s="1">
        <v>95</v>
      </c>
    </row>
    <row r="635" spans="1:3">
      <c r="A635">
        <v>634</v>
      </c>
      <c r="B635" s="2">
        <f t="shared" si="9"/>
        <v>1097.4349999999999</v>
      </c>
      <c r="C635" s="1">
        <v>105</v>
      </c>
    </row>
    <row r="636" spans="1:3">
      <c r="A636">
        <v>635</v>
      </c>
      <c r="B636" s="2">
        <f t="shared" si="9"/>
        <v>1099.2024999999999</v>
      </c>
      <c r="C636" s="1">
        <v>83</v>
      </c>
    </row>
    <row r="637" spans="1:3">
      <c r="A637">
        <v>636</v>
      </c>
      <c r="B637" s="2">
        <f t="shared" si="9"/>
        <v>1100.97</v>
      </c>
      <c r="C637" s="1">
        <v>89</v>
      </c>
    </row>
    <row r="638" spans="1:3">
      <c r="A638">
        <v>637</v>
      </c>
      <c r="B638" s="2">
        <f t="shared" si="9"/>
        <v>1102.7375</v>
      </c>
      <c r="C638" s="1">
        <v>100</v>
      </c>
    </row>
    <row r="639" spans="1:3">
      <c r="A639">
        <v>638</v>
      </c>
      <c r="B639" s="2">
        <f t="shared" si="9"/>
        <v>1104.5049999999999</v>
      </c>
      <c r="C639" s="1">
        <v>96</v>
      </c>
    </row>
    <row r="640" spans="1:3">
      <c r="A640">
        <v>639</v>
      </c>
      <c r="B640" s="2">
        <f t="shared" si="9"/>
        <v>1106.2725</v>
      </c>
      <c r="C640" s="1">
        <v>92</v>
      </c>
    </row>
    <row r="641" spans="1:3">
      <c r="A641">
        <v>640</v>
      </c>
      <c r="B641" s="2">
        <f t="shared" si="9"/>
        <v>1108.04</v>
      </c>
      <c r="C641" s="1">
        <v>82</v>
      </c>
    </row>
    <row r="642" spans="1:3">
      <c r="A642">
        <v>641</v>
      </c>
      <c r="B642" s="2">
        <f t="shared" si="9"/>
        <v>1109.8074999999999</v>
      </c>
      <c r="C642" s="1">
        <v>101</v>
      </c>
    </row>
    <row r="643" spans="1:3">
      <c r="A643">
        <v>642</v>
      </c>
      <c r="B643" s="2">
        <f t="shared" ref="B643:B706" si="10">1.7675*A643 - 23.16</f>
        <v>1111.575</v>
      </c>
      <c r="C643" s="1">
        <v>105</v>
      </c>
    </row>
    <row r="644" spans="1:3">
      <c r="A644">
        <v>643</v>
      </c>
      <c r="B644" s="2">
        <f t="shared" si="10"/>
        <v>1113.3425</v>
      </c>
      <c r="C644" s="1">
        <v>111</v>
      </c>
    </row>
    <row r="645" spans="1:3">
      <c r="A645">
        <v>644</v>
      </c>
      <c r="B645" s="2">
        <f t="shared" si="10"/>
        <v>1115.1099999999999</v>
      </c>
      <c r="C645" s="1">
        <v>125</v>
      </c>
    </row>
    <row r="646" spans="1:3">
      <c r="A646">
        <v>645</v>
      </c>
      <c r="B646" s="2">
        <f t="shared" si="10"/>
        <v>1116.8775000000001</v>
      </c>
      <c r="C646" s="1">
        <v>141</v>
      </c>
    </row>
    <row r="647" spans="1:3">
      <c r="A647">
        <v>646</v>
      </c>
      <c r="B647" s="2">
        <f t="shared" si="10"/>
        <v>1118.645</v>
      </c>
      <c r="C647" s="1">
        <v>113</v>
      </c>
    </row>
    <row r="648" spans="1:3">
      <c r="A648">
        <v>647</v>
      </c>
      <c r="B648" s="2">
        <f t="shared" si="10"/>
        <v>1120.4124999999999</v>
      </c>
      <c r="C648" s="1">
        <v>131</v>
      </c>
    </row>
    <row r="649" spans="1:3">
      <c r="A649">
        <v>648</v>
      </c>
      <c r="B649" s="2">
        <f t="shared" si="10"/>
        <v>1122.18</v>
      </c>
      <c r="C649" s="1">
        <v>149</v>
      </c>
    </row>
    <row r="650" spans="1:3">
      <c r="A650">
        <v>649</v>
      </c>
      <c r="B650" s="2">
        <f t="shared" si="10"/>
        <v>1123.9475</v>
      </c>
      <c r="C650" s="1">
        <v>150</v>
      </c>
    </row>
    <row r="651" spans="1:3">
      <c r="A651">
        <v>650</v>
      </c>
      <c r="B651" s="2">
        <f t="shared" si="10"/>
        <v>1125.7149999999999</v>
      </c>
      <c r="C651" s="1">
        <v>182</v>
      </c>
    </row>
    <row r="652" spans="1:3">
      <c r="A652">
        <v>651</v>
      </c>
      <c r="B652" s="2">
        <f t="shared" si="10"/>
        <v>1127.4825000000001</v>
      </c>
      <c r="C652" s="1">
        <v>200</v>
      </c>
    </row>
    <row r="653" spans="1:3">
      <c r="A653">
        <v>652</v>
      </c>
      <c r="B653" s="2">
        <f t="shared" si="10"/>
        <v>1129.25</v>
      </c>
      <c r="C653" s="1">
        <v>212</v>
      </c>
    </row>
    <row r="654" spans="1:3">
      <c r="A654">
        <v>653</v>
      </c>
      <c r="B654" s="2">
        <f t="shared" si="10"/>
        <v>1131.0174999999999</v>
      </c>
      <c r="C654" s="1">
        <v>226</v>
      </c>
    </row>
    <row r="655" spans="1:3">
      <c r="A655">
        <v>654</v>
      </c>
      <c r="B655" s="2">
        <f t="shared" si="10"/>
        <v>1132.7849999999999</v>
      </c>
      <c r="C655" s="1">
        <v>244</v>
      </c>
    </row>
    <row r="656" spans="1:3">
      <c r="A656">
        <v>655</v>
      </c>
      <c r="B656" s="2">
        <f t="shared" si="10"/>
        <v>1134.5525</v>
      </c>
      <c r="C656" s="1">
        <v>247</v>
      </c>
    </row>
    <row r="657" spans="1:3">
      <c r="A657">
        <v>656</v>
      </c>
      <c r="B657" s="2">
        <f t="shared" si="10"/>
        <v>1136.32</v>
      </c>
      <c r="C657" s="1">
        <v>277</v>
      </c>
    </row>
    <row r="658" spans="1:3">
      <c r="A658">
        <v>657</v>
      </c>
      <c r="B658" s="2">
        <f t="shared" si="10"/>
        <v>1138.0874999999999</v>
      </c>
      <c r="C658" s="1">
        <v>313</v>
      </c>
    </row>
    <row r="659" spans="1:3">
      <c r="A659">
        <v>658</v>
      </c>
      <c r="B659" s="2">
        <f t="shared" si="10"/>
        <v>1139.855</v>
      </c>
      <c r="C659" s="1">
        <v>315</v>
      </c>
    </row>
    <row r="660" spans="1:3">
      <c r="A660">
        <v>659</v>
      </c>
      <c r="B660" s="2">
        <f t="shared" si="10"/>
        <v>1141.6224999999999</v>
      </c>
      <c r="C660" s="1">
        <v>330</v>
      </c>
    </row>
    <row r="661" spans="1:3">
      <c r="A661">
        <v>660</v>
      </c>
      <c r="B661" s="2">
        <f t="shared" si="10"/>
        <v>1143.3899999999999</v>
      </c>
      <c r="C661" s="1">
        <v>366</v>
      </c>
    </row>
    <row r="662" spans="1:3">
      <c r="A662">
        <v>661</v>
      </c>
      <c r="B662" s="2">
        <f t="shared" si="10"/>
        <v>1145.1575</v>
      </c>
      <c r="C662" s="1">
        <v>418</v>
      </c>
    </row>
    <row r="663" spans="1:3">
      <c r="A663">
        <v>662</v>
      </c>
      <c r="B663" s="2">
        <f t="shared" si="10"/>
        <v>1146.925</v>
      </c>
      <c r="C663" s="1">
        <v>392</v>
      </c>
    </row>
    <row r="664" spans="1:3">
      <c r="A664">
        <v>663</v>
      </c>
      <c r="B664" s="2">
        <f t="shared" si="10"/>
        <v>1148.6924999999999</v>
      </c>
      <c r="C664" s="1">
        <v>435</v>
      </c>
    </row>
    <row r="665" spans="1:3">
      <c r="A665">
        <v>664</v>
      </c>
      <c r="B665" s="2">
        <f t="shared" si="10"/>
        <v>1150.46</v>
      </c>
      <c r="C665" s="1">
        <v>451</v>
      </c>
    </row>
    <row r="666" spans="1:3">
      <c r="A666">
        <v>665</v>
      </c>
      <c r="B666" s="2">
        <f t="shared" si="10"/>
        <v>1152.2275</v>
      </c>
      <c r="C666" s="1">
        <v>480</v>
      </c>
    </row>
    <row r="667" spans="1:3">
      <c r="A667">
        <v>666</v>
      </c>
      <c r="B667" s="2">
        <f t="shared" si="10"/>
        <v>1153.9949999999999</v>
      </c>
      <c r="C667" s="1">
        <v>517</v>
      </c>
    </row>
    <row r="668" spans="1:3">
      <c r="A668">
        <v>667</v>
      </c>
      <c r="B668" s="2">
        <f t="shared" si="10"/>
        <v>1155.7625</v>
      </c>
      <c r="C668" s="1">
        <v>521</v>
      </c>
    </row>
    <row r="669" spans="1:3">
      <c r="A669">
        <v>668</v>
      </c>
      <c r="B669" s="2">
        <f t="shared" si="10"/>
        <v>1157.53</v>
      </c>
      <c r="C669" s="1">
        <v>569</v>
      </c>
    </row>
    <row r="670" spans="1:3">
      <c r="A670">
        <v>669</v>
      </c>
      <c r="B670" s="2">
        <f t="shared" si="10"/>
        <v>1159.2974999999999</v>
      </c>
      <c r="C670" s="1">
        <v>510</v>
      </c>
    </row>
    <row r="671" spans="1:3">
      <c r="A671">
        <v>670</v>
      </c>
      <c r="B671" s="2">
        <f t="shared" si="10"/>
        <v>1161.0650000000001</v>
      </c>
      <c r="C671" s="1">
        <v>578</v>
      </c>
    </row>
    <row r="672" spans="1:3">
      <c r="A672">
        <v>671</v>
      </c>
      <c r="B672" s="2">
        <f t="shared" si="10"/>
        <v>1162.8325</v>
      </c>
      <c r="C672" s="1">
        <v>563</v>
      </c>
    </row>
    <row r="673" spans="1:3">
      <c r="A673">
        <v>672</v>
      </c>
      <c r="B673" s="2">
        <f t="shared" si="10"/>
        <v>1164.5999999999999</v>
      </c>
      <c r="C673" s="1">
        <v>566</v>
      </c>
    </row>
    <row r="674" spans="1:3">
      <c r="A674">
        <v>673</v>
      </c>
      <c r="B674" s="2">
        <f t="shared" si="10"/>
        <v>1166.3675000000001</v>
      </c>
      <c r="C674" s="1">
        <v>619</v>
      </c>
    </row>
    <row r="675" spans="1:3">
      <c r="A675">
        <v>674</v>
      </c>
      <c r="B675" s="2">
        <f t="shared" si="10"/>
        <v>1168.135</v>
      </c>
      <c r="C675" s="1">
        <v>643</v>
      </c>
    </row>
    <row r="676" spans="1:3">
      <c r="A676">
        <v>675</v>
      </c>
      <c r="B676" s="2">
        <f t="shared" si="10"/>
        <v>1169.9024999999999</v>
      </c>
      <c r="C676" s="1">
        <v>633</v>
      </c>
    </row>
    <row r="677" spans="1:3">
      <c r="A677">
        <v>676</v>
      </c>
      <c r="B677" s="2">
        <f t="shared" si="10"/>
        <v>1171.67</v>
      </c>
      <c r="C677" s="1">
        <v>647</v>
      </c>
    </row>
    <row r="678" spans="1:3">
      <c r="A678">
        <v>677</v>
      </c>
      <c r="B678" s="2">
        <f t="shared" si="10"/>
        <v>1173.4375</v>
      </c>
      <c r="C678" s="1">
        <v>667</v>
      </c>
    </row>
    <row r="679" spans="1:3">
      <c r="A679">
        <v>678</v>
      </c>
      <c r="B679" s="2">
        <f t="shared" si="10"/>
        <v>1175.2049999999999</v>
      </c>
      <c r="C679" s="1">
        <v>618</v>
      </c>
    </row>
    <row r="680" spans="1:3">
      <c r="A680">
        <v>679</v>
      </c>
      <c r="B680" s="2">
        <f t="shared" si="10"/>
        <v>1176.9724999999999</v>
      </c>
      <c r="C680" s="1">
        <v>645</v>
      </c>
    </row>
    <row r="681" spans="1:3">
      <c r="A681">
        <v>680</v>
      </c>
      <c r="B681" s="2">
        <f t="shared" si="10"/>
        <v>1178.74</v>
      </c>
      <c r="C681" s="1">
        <v>612</v>
      </c>
    </row>
    <row r="682" spans="1:3">
      <c r="A682">
        <v>681</v>
      </c>
      <c r="B682" s="2">
        <f t="shared" si="10"/>
        <v>1180.5074999999999</v>
      </c>
      <c r="C682" s="1">
        <v>620</v>
      </c>
    </row>
    <row r="683" spans="1:3">
      <c r="A683">
        <v>682</v>
      </c>
      <c r="B683" s="2">
        <f t="shared" si="10"/>
        <v>1182.2749999999999</v>
      </c>
      <c r="C683" s="1">
        <v>600</v>
      </c>
    </row>
    <row r="684" spans="1:3">
      <c r="A684">
        <v>683</v>
      </c>
      <c r="B684" s="2">
        <f t="shared" si="10"/>
        <v>1184.0425</v>
      </c>
      <c r="C684" s="1">
        <v>606</v>
      </c>
    </row>
    <row r="685" spans="1:3">
      <c r="A685">
        <v>684</v>
      </c>
      <c r="B685" s="2">
        <f t="shared" si="10"/>
        <v>1185.81</v>
      </c>
      <c r="C685" s="1">
        <v>575</v>
      </c>
    </row>
    <row r="686" spans="1:3">
      <c r="A686">
        <v>685</v>
      </c>
      <c r="B686" s="2">
        <f t="shared" si="10"/>
        <v>1187.5774999999999</v>
      </c>
      <c r="C686" s="1">
        <v>521</v>
      </c>
    </row>
    <row r="687" spans="1:3">
      <c r="A687">
        <v>686</v>
      </c>
      <c r="B687" s="2">
        <f t="shared" si="10"/>
        <v>1189.345</v>
      </c>
      <c r="C687" s="1">
        <v>552</v>
      </c>
    </row>
    <row r="688" spans="1:3">
      <c r="A688">
        <v>687</v>
      </c>
      <c r="B688" s="2">
        <f t="shared" si="10"/>
        <v>1191.1125</v>
      </c>
      <c r="C688" s="1">
        <v>523</v>
      </c>
    </row>
    <row r="689" spans="1:3">
      <c r="A689">
        <v>688</v>
      </c>
      <c r="B689" s="2">
        <f t="shared" si="10"/>
        <v>1192.8799999999999</v>
      </c>
      <c r="C689" s="1">
        <v>505</v>
      </c>
    </row>
    <row r="690" spans="1:3">
      <c r="A690">
        <v>689</v>
      </c>
      <c r="B690" s="2">
        <f t="shared" si="10"/>
        <v>1194.6475</v>
      </c>
      <c r="C690" s="1">
        <v>482</v>
      </c>
    </row>
    <row r="691" spans="1:3">
      <c r="A691">
        <v>690</v>
      </c>
      <c r="B691" s="2">
        <f t="shared" si="10"/>
        <v>1196.415</v>
      </c>
      <c r="C691" s="1">
        <v>446</v>
      </c>
    </row>
    <row r="692" spans="1:3">
      <c r="A692">
        <v>691</v>
      </c>
      <c r="B692" s="2">
        <f t="shared" si="10"/>
        <v>1198.1824999999999</v>
      </c>
      <c r="C692" s="1">
        <v>396</v>
      </c>
    </row>
    <row r="693" spans="1:3">
      <c r="A693">
        <v>692</v>
      </c>
      <c r="B693" s="2">
        <f t="shared" si="10"/>
        <v>1199.95</v>
      </c>
      <c r="C693" s="1">
        <v>396</v>
      </c>
    </row>
    <row r="694" spans="1:3">
      <c r="A694">
        <v>693</v>
      </c>
      <c r="B694" s="2">
        <f t="shared" si="10"/>
        <v>1201.7175</v>
      </c>
      <c r="C694" s="1">
        <v>360</v>
      </c>
    </row>
    <row r="695" spans="1:3">
      <c r="A695">
        <v>694</v>
      </c>
      <c r="B695" s="2">
        <f t="shared" si="10"/>
        <v>1203.4849999999999</v>
      </c>
      <c r="C695" s="1">
        <v>384</v>
      </c>
    </row>
    <row r="696" spans="1:3">
      <c r="A696">
        <v>695</v>
      </c>
      <c r="B696" s="2">
        <f t="shared" si="10"/>
        <v>1205.2525000000001</v>
      </c>
      <c r="C696" s="1">
        <v>300</v>
      </c>
    </row>
    <row r="697" spans="1:3">
      <c r="A697">
        <v>696</v>
      </c>
      <c r="B697" s="2">
        <f t="shared" si="10"/>
        <v>1207.02</v>
      </c>
      <c r="C697" s="1">
        <v>279</v>
      </c>
    </row>
    <row r="698" spans="1:3">
      <c r="A698">
        <v>697</v>
      </c>
      <c r="B698" s="2">
        <f t="shared" si="10"/>
        <v>1208.7874999999999</v>
      </c>
      <c r="C698" s="1">
        <v>284</v>
      </c>
    </row>
    <row r="699" spans="1:3">
      <c r="A699">
        <v>698</v>
      </c>
      <c r="B699" s="2">
        <f t="shared" si="10"/>
        <v>1210.5550000000001</v>
      </c>
      <c r="C699" s="1">
        <v>251</v>
      </c>
    </row>
    <row r="700" spans="1:3">
      <c r="A700">
        <v>699</v>
      </c>
      <c r="B700" s="2">
        <f t="shared" si="10"/>
        <v>1212.3225</v>
      </c>
      <c r="C700" s="1">
        <v>201</v>
      </c>
    </row>
    <row r="701" spans="1:3">
      <c r="A701">
        <v>700</v>
      </c>
      <c r="B701" s="2">
        <f t="shared" si="10"/>
        <v>1214.0899999999999</v>
      </c>
      <c r="C701" s="1">
        <v>204</v>
      </c>
    </row>
    <row r="702" spans="1:3">
      <c r="A702">
        <v>701</v>
      </c>
      <c r="B702" s="2">
        <f t="shared" si="10"/>
        <v>1215.8575000000001</v>
      </c>
      <c r="C702" s="1">
        <v>192</v>
      </c>
    </row>
    <row r="703" spans="1:3">
      <c r="A703">
        <v>702</v>
      </c>
      <c r="B703" s="2">
        <f t="shared" si="10"/>
        <v>1217.625</v>
      </c>
      <c r="C703" s="1">
        <v>196</v>
      </c>
    </row>
    <row r="704" spans="1:3">
      <c r="A704">
        <v>703</v>
      </c>
      <c r="B704" s="2">
        <f t="shared" si="10"/>
        <v>1219.3924999999999</v>
      </c>
      <c r="C704" s="1">
        <v>140</v>
      </c>
    </row>
    <row r="705" spans="1:3">
      <c r="A705">
        <v>704</v>
      </c>
      <c r="B705" s="2">
        <f t="shared" si="10"/>
        <v>1221.1600000000001</v>
      </c>
      <c r="C705" s="1">
        <v>145</v>
      </c>
    </row>
    <row r="706" spans="1:3">
      <c r="A706">
        <v>705</v>
      </c>
      <c r="B706" s="2">
        <f t="shared" si="10"/>
        <v>1222.9275</v>
      </c>
      <c r="C706" s="1">
        <v>113</v>
      </c>
    </row>
    <row r="707" spans="1:3">
      <c r="A707">
        <v>706</v>
      </c>
      <c r="B707" s="2">
        <f t="shared" ref="B707:B770" si="11">1.7675*A707 - 23.16</f>
        <v>1224.6949999999999</v>
      </c>
      <c r="C707" s="1">
        <v>116</v>
      </c>
    </row>
    <row r="708" spans="1:3">
      <c r="A708">
        <v>707</v>
      </c>
      <c r="B708" s="2">
        <f t="shared" si="11"/>
        <v>1226.4624999999999</v>
      </c>
      <c r="C708" s="1">
        <v>104</v>
      </c>
    </row>
    <row r="709" spans="1:3">
      <c r="A709">
        <v>708</v>
      </c>
      <c r="B709" s="2">
        <f t="shared" si="11"/>
        <v>1228.23</v>
      </c>
      <c r="C709" s="1">
        <v>95</v>
      </c>
    </row>
    <row r="710" spans="1:3">
      <c r="A710">
        <v>709</v>
      </c>
      <c r="B710" s="2">
        <f t="shared" si="11"/>
        <v>1229.9974999999999</v>
      </c>
      <c r="C710" s="1">
        <v>111</v>
      </c>
    </row>
    <row r="711" spans="1:3">
      <c r="A711">
        <v>710</v>
      </c>
      <c r="B711" s="2">
        <f t="shared" si="11"/>
        <v>1231.7649999999999</v>
      </c>
      <c r="C711" s="1">
        <v>73</v>
      </c>
    </row>
    <row r="712" spans="1:3">
      <c r="A712">
        <v>711</v>
      </c>
      <c r="B712" s="2">
        <f t="shared" si="11"/>
        <v>1233.5325</v>
      </c>
      <c r="C712" s="1">
        <v>58</v>
      </c>
    </row>
    <row r="713" spans="1:3">
      <c r="A713">
        <v>712</v>
      </c>
      <c r="B713" s="2">
        <f t="shared" si="11"/>
        <v>1235.3</v>
      </c>
      <c r="C713" s="1">
        <v>50</v>
      </c>
    </row>
    <row r="714" spans="1:3">
      <c r="A714">
        <v>713</v>
      </c>
      <c r="B714" s="2">
        <f t="shared" si="11"/>
        <v>1237.0674999999999</v>
      </c>
      <c r="C714" s="1">
        <v>51</v>
      </c>
    </row>
    <row r="715" spans="1:3">
      <c r="A715">
        <v>714</v>
      </c>
      <c r="B715" s="2">
        <f t="shared" si="11"/>
        <v>1238.835</v>
      </c>
      <c r="C715" s="1">
        <v>52</v>
      </c>
    </row>
    <row r="716" spans="1:3">
      <c r="A716">
        <v>715</v>
      </c>
      <c r="B716" s="2">
        <f t="shared" si="11"/>
        <v>1240.6025</v>
      </c>
      <c r="C716" s="1">
        <v>42</v>
      </c>
    </row>
    <row r="717" spans="1:3">
      <c r="A717">
        <v>716</v>
      </c>
      <c r="B717" s="2">
        <f t="shared" si="11"/>
        <v>1242.3699999999999</v>
      </c>
      <c r="C717" s="1">
        <v>28</v>
      </c>
    </row>
    <row r="718" spans="1:3">
      <c r="A718">
        <v>717</v>
      </c>
      <c r="B718" s="2">
        <f t="shared" si="11"/>
        <v>1244.1375</v>
      </c>
      <c r="C718" s="1">
        <v>42</v>
      </c>
    </row>
    <row r="719" spans="1:3">
      <c r="A719">
        <v>718</v>
      </c>
      <c r="B719" s="2">
        <f t="shared" si="11"/>
        <v>1245.905</v>
      </c>
      <c r="C719" s="1">
        <v>43</v>
      </c>
    </row>
    <row r="720" spans="1:3">
      <c r="A720">
        <v>719</v>
      </c>
      <c r="B720" s="2">
        <f t="shared" si="11"/>
        <v>1247.6724999999999</v>
      </c>
      <c r="C720" s="1">
        <v>31</v>
      </c>
    </row>
    <row r="721" spans="1:3">
      <c r="A721">
        <v>720</v>
      </c>
      <c r="B721" s="2">
        <f t="shared" si="11"/>
        <v>1249.44</v>
      </c>
      <c r="C721" s="1">
        <v>34</v>
      </c>
    </row>
    <row r="722" spans="1:3">
      <c r="A722">
        <v>721</v>
      </c>
      <c r="B722" s="2">
        <f t="shared" si="11"/>
        <v>1251.2075</v>
      </c>
      <c r="C722" s="1">
        <v>34</v>
      </c>
    </row>
    <row r="723" spans="1:3">
      <c r="A723">
        <v>722</v>
      </c>
      <c r="B723" s="2">
        <f t="shared" si="11"/>
        <v>1252.9749999999999</v>
      </c>
      <c r="C723" s="1">
        <v>26</v>
      </c>
    </row>
    <row r="724" spans="1:3">
      <c r="A724">
        <v>723</v>
      </c>
      <c r="B724" s="2">
        <f t="shared" si="11"/>
        <v>1254.7425000000001</v>
      </c>
      <c r="C724" s="1">
        <v>37</v>
      </c>
    </row>
    <row r="725" spans="1:3">
      <c r="A725">
        <v>724</v>
      </c>
      <c r="B725" s="2">
        <f t="shared" si="11"/>
        <v>1256.51</v>
      </c>
      <c r="C725" s="1">
        <v>41</v>
      </c>
    </row>
    <row r="726" spans="1:3">
      <c r="A726">
        <v>725</v>
      </c>
      <c r="B726" s="2">
        <f t="shared" si="11"/>
        <v>1258.2774999999999</v>
      </c>
      <c r="C726" s="1">
        <v>40</v>
      </c>
    </row>
    <row r="727" spans="1:3">
      <c r="A727">
        <v>726</v>
      </c>
      <c r="B727" s="2">
        <f t="shared" si="11"/>
        <v>1260.0450000000001</v>
      </c>
      <c r="C727" s="1">
        <v>51</v>
      </c>
    </row>
    <row r="728" spans="1:3">
      <c r="A728">
        <v>727</v>
      </c>
      <c r="B728" s="2">
        <f t="shared" si="11"/>
        <v>1261.8125</v>
      </c>
      <c r="C728" s="1">
        <v>52</v>
      </c>
    </row>
    <row r="729" spans="1:3">
      <c r="A729">
        <v>728</v>
      </c>
      <c r="B729" s="2">
        <f t="shared" si="11"/>
        <v>1263.58</v>
      </c>
      <c r="C729" s="1">
        <v>41</v>
      </c>
    </row>
    <row r="730" spans="1:3">
      <c r="A730">
        <v>729</v>
      </c>
      <c r="B730" s="2">
        <f t="shared" si="11"/>
        <v>1265.3475000000001</v>
      </c>
      <c r="C730" s="1">
        <v>64</v>
      </c>
    </row>
    <row r="731" spans="1:3">
      <c r="A731">
        <v>730</v>
      </c>
      <c r="B731" s="2">
        <f t="shared" si="11"/>
        <v>1267.115</v>
      </c>
      <c r="C731" s="1">
        <v>69</v>
      </c>
    </row>
    <row r="732" spans="1:3">
      <c r="A732">
        <v>731</v>
      </c>
      <c r="B732" s="2">
        <f t="shared" si="11"/>
        <v>1268.8824999999999</v>
      </c>
      <c r="C732" s="1">
        <v>71</v>
      </c>
    </row>
    <row r="733" spans="1:3">
      <c r="A733">
        <v>732</v>
      </c>
      <c r="B733" s="2">
        <f t="shared" si="11"/>
        <v>1270.6499999999999</v>
      </c>
      <c r="C733" s="1">
        <v>90</v>
      </c>
    </row>
    <row r="734" spans="1:3">
      <c r="A734">
        <v>733</v>
      </c>
      <c r="B734" s="2">
        <f t="shared" si="11"/>
        <v>1272.4175</v>
      </c>
      <c r="C734" s="1">
        <v>87</v>
      </c>
    </row>
    <row r="735" spans="1:3">
      <c r="A735">
        <v>734</v>
      </c>
      <c r="B735" s="2">
        <f t="shared" si="11"/>
        <v>1274.1849999999999</v>
      </c>
      <c r="C735" s="1">
        <v>97</v>
      </c>
    </row>
    <row r="736" spans="1:3">
      <c r="A736">
        <v>735</v>
      </c>
      <c r="B736" s="2">
        <f t="shared" si="11"/>
        <v>1275.9524999999999</v>
      </c>
      <c r="C736" s="1">
        <v>94</v>
      </c>
    </row>
    <row r="737" spans="1:3">
      <c r="A737">
        <v>736</v>
      </c>
      <c r="B737" s="2">
        <f t="shared" si="11"/>
        <v>1277.72</v>
      </c>
      <c r="C737" s="1">
        <v>94</v>
      </c>
    </row>
    <row r="738" spans="1:3">
      <c r="A738">
        <v>737</v>
      </c>
      <c r="B738" s="2">
        <f t="shared" si="11"/>
        <v>1279.4875</v>
      </c>
      <c r="C738" s="1">
        <v>117</v>
      </c>
    </row>
    <row r="739" spans="1:3">
      <c r="A739">
        <v>738</v>
      </c>
      <c r="B739" s="2">
        <f t="shared" si="11"/>
        <v>1281.2549999999999</v>
      </c>
      <c r="C739" s="1">
        <v>135</v>
      </c>
    </row>
    <row r="740" spans="1:3">
      <c r="A740">
        <v>739</v>
      </c>
      <c r="B740" s="2">
        <f t="shared" si="11"/>
        <v>1283.0225</v>
      </c>
      <c r="C740" s="1">
        <v>149</v>
      </c>
    </row>
    <row r="741" spans="1:3">
      <c r="A741">
        <v>740</v>
      </c>
      <c r="B741" s="2">
        <f t="shared" si="11"/>
        <v>1284.79</v>
      </c>
      <c r="C741" s="1">
        <v>136</v>
      </c>
    </row>
    <row r="742" spans="1:3">
      <c r="A742">
        <v>741</v>
      </c>
      <c r="B742" s="2">
        <f t="shared" si="11"/>
        <v>1286.5574999999999</v>
      </c>
      <c r="C742" s="1">
        <v>177</v>
      </c>
    </row>
    <row r="743" spans="1:3">
      <c r="A743">
        <v>742</v>
      </c>
      <c r="B743" s="2">
        <f t="shared" si="11"/>
        <v>1288.325</v>
      </c>
      <c r="C743" s="1">
        <v>183</v>
      </c>
    </row>
    <row r="744" spans="1:3">
      <c r="A744">
        <v>743</v>
      </c>
      <c r="B744" s="2">
        <f t="shared" si="11"/>
        <v>1290.0925</v>
      </c>
      <c r="C744" s="1">
        <v>210</v>
      </c>
    </row>
    <row r="745" spans="1:3">
      <c r="A745">
        <v>744</v>
      </c>
      <c r="B745" s="2">
        <f t="shared" si="11"/>
        <v>1291.8599999999999</v>
      </c>
      <c r="C745" s="1">
        <v>240</v>
      </c>
    </row>
    <row r="746" spans="1:3">
      <c r="A746">
        <v>745</v>
      </c>
      <c r="B746" s="2">
        <f t="shared" si="11"/>
        <v>1293.6275000000001</v>
      </c>
      <c r="C746" s="1">
        <v>244</v>
      </c>
    </row>
    <row r="747" spans="1:3">
      <c r="A747">
        <v>746</v>
      </c>
      <c r="B747" s="2">
        <f t="shared" si="11"/>
        <v>1295.395</v>
      </c>
      <c r="C747" s="1">
        <v>259</v>
      </c>
    </row>
    <row r="748" spans="1:3">
      <c r="A748">
        <v>747</v>
      </c>
      <c r="B748" s="2">
        <f t="shared" si="11"/>
        <v>1297.1624999999999</v>
      </c>
      <c r="C748" s="1">
        <v>276</v>
      </c>
    </row>
    <row r="749" spans="1:3">
      <c r="A749">
        <v>748</v>
      </c>
      <c r="B749" s="2">
        <f t="shared" si="11"/>
        <v>1298.93</v>
      </c>
      <c r="C749" s="1">
        <v>250</v>
      </c>
    </row>
    <row r="750" spans="1:3">
      <c r="A750">
        <v>749</v>
      </c>
      <c r="B750" s="2">
        <f t="shared" si="11"/>
        <v>1300.6975</v>
      </c>
      <c r="C750" s="1">
        <v>336</v>
      </c>
    </row>
    <row r="751" spans="1:3">
      <c r="A751">
        <v>750</v>
      </c>
      <c r="B751" s="2">
        <f t="shared" si="11"/>
        <v>1302.4649999999999</v>
      </c>
      <c r="C751" s="1">
        <v>308</v>
      </c>
    </row>
    <row r="752" spans="1:3">
      <c r="A752">
        <v>751</v>
      </c>
      <c r="B752" s="2">
        <f t="shared" si="11"/>
        <v>1304.2325000000001</v>
      </c>
      <c r="C752" s="1">
        <v>350</v>
      </c>
    </row>
    <row r="753" spans="1:3">
      <c r="A753">
        <v>752</v>
      </c>
      <c r="B753" s="2">
        <f t="shared" si="11"/>
        <v>1306</v>
      </c>
      <c r="C753" s="1">
        <v>347</v>
      </c>
    </row>
    <row r="754" spans="1:3">
      <c r="A754">
        <v>753</v>
      </c>
      <c r="B754" s="2">
        <f t="shared" si="11"/>
        <v>1307.7674999999999</v>
      </c>
      <c r="C754" s="1">
        <v>392</v>
      </c>
    </row>
    <row r="755" spans="1:3">
      <c r="A755">
        <v>754</v>
      </c>
      <c r="B755" s="2">
        <f t="shared" si="11"/>
        <v>1309.5350000000001</v>
      </c>
      <c r="C755" s="1">
        <v>391</v>
      </c>
    </row>
    <row r="756" spans="1:3">
      <c r="A756">
        <v>755</v>
      </c>
      <c r="B756" s="2">
        <f t="shared" si="11"/>
        <v>1311.3025</v>
      </c>
      <c r="C756" s="1">
        <v>421</v>
      </c>
    </row>
    <row r="757" spans="1:3">
      <c r="A757">
        <v>756</v>
      </c>
      <c r="B757" s="2">
        <f t="shared" si="11"/>
        <v>1313.07</v>
      </c>
      <c r="C757" s="1">
        <v>442</v>
      </c>
    </row>
    <row r="758" spans="1:3">
      <c r="A758">
        <v>757</v>
      </c>
      <c r="B758" s="2">
        <f t="shared" si="11"/>
        <v>1314.8374999999999</v>
      </c>
      <c r="C758" s="1">
        <v>486</v>
      </c>
    </row>
    <row r="759" spans="1:3">
      <c r="A759">
        <v>758</v>
      </c>
      <c r="B759" s="2">
        <f t="shared" si="11"/>
        <v>1316.605</v>
      </c>
      <c r="C759" s="1">
        <v>468</v>
      </c>
    </row>
    <row r="760" spans="1:3">
      <c r="A760">
        <v>759</v>
      </c>
      <c r="B760" s="2">
        <f t="shared" si="11"/>
        <v>1318.3724999999999</v>
      </c>
      <c r="C760" s="1">
        <v>455</v>
      </c>
    </row>
    <row r="761" spans="1:3">
      <c r="A761">
        <v>760</v>
      </c>
      <c r="B761" s="2">
        <f t="shared" si="11"/>
        <v>1320.1399999999999</v>
      </c>
      <c r="C761" s="1">
        <v>444</v>
      </c>
    </row>
    <row r="762" spans="1:3">
      <c r="A762">
        <v>761</v>
      </c>
      <c r="B762" s="2">
        <f t="shared" si="11"/>
        <v>1321.9075</v>
      </c>
      <c r="C762" s="1">
        <v>502</v>
      </c>
    </row>
    <row r="763" spans="1:3">
      <c r="A763">
        <v>762</v>
      </c>
      <c r="B763" s="2">
        <f t="shared" si="11"/>
        <v>1323.675</v>
      </c>
      <c r="C763" s="1">
        <v>512</v>
      </c>
    </row>
    <row r="764" spans="1:3">
      <c r="A764">
        <v>763</v>
      </c>
      <c r="B764" s="2">
        <f t="shared" si="11"/>
        <v>1325.4424999999999</v>
      </c>
      <c r="C764" s="1">
        <v>499</v>
      </c>
    </row>
    <row r="765" spans="1:3">
      <c r="A765">
        <v>764</v>
      </c>
      <c r="B765" s="2">
        <f t="shared" si="11"/>
        <v>1327.21</v>
      </c>
      <c r="C765" s="1">
        <v>535</v>
      </c>
    </row>
    <row r="766" spans="1:3">
      <c r="A766">
        <v>765</v>
      </c>
      <c r="B766" s="2">
        <f t="shared" si="11"/>
        <v>1328.9775</v>
      </c>
      <c r="C766" s="1">
        <v>489</v>
      </c>
    </row>
    <row r="767" spans="1:3">
      <c r="A767">
        <v>766</v>
      </c>
      <c r="B767" s="2">
        <f t="shared" si="11"/>
        <v>1330.7449999999999</v>
      </c>
      <c r="C767" s="1">
        <v>560</v>
      </c>
    </row>
    <row r="768" spans="1:3">
      <c r="A768">
        <v>767</v>
      </c>
      <c r="B768" s="2">
        <f t="shared" si="11"/>
        <v>1332.5125</v>
      </c>
      <c r="C768" s="1">
        <v>501</v>
      </c>
    </row>
    <row r="769" spans="1:3">
      <c r="A769">
        <v>768</v>
      </c>
      <c r="B769" s="2">
        <f t="shared" si="11"/>
        <v>1334.28</v>
      </c>
      <c r="C769" s="1">
        <v>489</v>
      </c>
    </row>
    <row r="770" spans="1:3">
      <c r="A770">
        <v>769</v>
      </c>
      <c r="B770" s="2">
        <f t="shared" si="11"/>
        <v>1336.0474999999999</v>
      </c>
      <c r="C770" s="1">
        <v>500</v>
      </c>
    </row>
    <row r="771" spans="1:3">
      <c r="A771">
        <v>770</v>
      </c>
      <c r="B771" s="2">
        <f t="shared" ref="B771:B834" si="12">1.7675*A771 - 23.16</f>
        <v>1337.8150000000001</v>
      </c>
      <c r="C771" s="1">
        <v>516</v>
      </c>
    </row>
    <row r="772" spans="1:3">
      <c r="A772">
        <v>771</v>
      </c>
      <c r="B772" s="2">
        <f t="shared" si="12"/>
        <v>1339.5825</v>
      </c>
      <c r="C772" s="1">
        <v>506</v>
      </c>
    </row>
    <row r="773" spans="1:3">
      <c r="A773">
        <v>772</v>
      </c>
      <c r="B773" s="2">
        <f t="shared" si="12"/>
        <v>1341.35</v>
      </c>
      <c r="C773" s="1">
        <v>501</v>
      </c>
    </row>
    <row r="774" spans="1:3">
      <c r="A774">
        <v>773</v>
      </c>
      <c r="B774" s="2">
        <f t="shared" si="12"/>
        <v>1343.1175000000001</v>
      </c>
      <c r="C774" s="1">
        <v>454</v>
      </c>
    </row>
    <row r="775" spans="1:3">
      <c r="A775">
        <v>774</v>
      </c>
      <c r="B775" s="2">
        <f t="shared" si="12"/>
        <v>1344.885</v>
      </c>
      <c r="C775" s="1">
        <v>462</v>
      </c>
    </row>
    <row r="776" spans="1:3">
      <c r="A776">
        <v>775</v>
      </c>
      <c r="B776" s="2">
        <f t="shared" si="12"/>
        <v>1346.6524999999999</v>
      </c>
      <c r="C776" s="1">
        <v>428</v>
      </c>
    </row>
    <row r="777" spans="1:3">
      <c r="A777">
        <v>776</v>
      </c>
      <c r="B777" s="2">
        <f t="shared" si="12"/>
        <v>1348.42</v>
      </c>
      <c r="C777" s="1">
        <v>395</v>
      </c>
    </row>
    <row r="778" spans="1:3">
      <c r="A778">
        <v>777</v>
      </c>
      <c r="B778" s="2">
        <f t="shared" si="12"/>
        <v>1350.1875</v>
      </c>
      <c r="C778" s="1">
        <v>419</v>
      </c>
    </row>
    <row r="779" spans="1:3">
      <c r="A779">
        <v>778</v>
      </c>
      <c r="B779" s="2">
        <f t="shared" si="12"/>
        <v>1351.9549999999999</v>
      </c>
      <c r="C779" s="1">
        <v>371</v>
      </c>
    </row>
    <row r="780" spans="1:3">
      <c r="A780">
        <v>779</v>
      </c>
      <c r="B780" s="2">
        <f t="shared" si="12"/>
        <v>1353.7225000000001</v>
      </c>
      <c r="C780" s="1">
        <v>389</v>
      </c>
    </row>
    <row r="781" spans="1:3">
      <c r="A781">
        <v>780</v>
      </c>
      <c r="B781" s="2">
        <f t="shared" si="12"/>
        <v>1355.49</v>
      </c>
      <c r="C781" s="1">
        <v>339</v>
      </c>
    </row>
    <row r="782" spans="1:3">
      <c r="A782">
        <v>781</v>
      </c>
      <c r="B782" s="2">
        <f t="shared" si="12"/>
        <v>1357.2574999999999</v>
      </c>
      <c r="C782" s="1">
        <v>345</v>
      </c>
    </row>
    <row r="783" spans="1:3">
      <c r="A783">
        <v>782</v>
      </c>
      <c r="B783" s="2">
        <f t="shared" si="12"/>
        <v>1359.0249999999999</v>
      </c>
      <c r="C783" s="1">
        <v>290</v>
      </c>
    </row>
    <row r="784" spans="1:3">
      <c r="A784">
        <v>783</v>
      </c>
      <c r="B784" s="2">
        <f t="shared" si="12"/>
        <v>1360.7925</v>
      </c>
      <c r="C784" s="1">
        <v>333</v>
      </c>
    </row>
    <row r="785" spans="1:3">
      <c r="A785">
        <v>784</v>
      </c>
      <c r="B785" s="2">
        <f t="shared" si="12"/>
        <v>1362.56</v>
      </c>
      <c r="C785" s="1">
        <v>244</v>
      </c>
    </row>
    <row r="786" spans="1:3">
      <c r="A786">
        <v>785</v>
      </c>
      <c r="B786" s="2">
        <f t="shared" si="12"/>
        <v>1364.3274999999999</v>
      </c>
      <c r="C786" s="1">
        <v>235</v>
      </c>
    </row>
    <row r="787" spans="1:3">
      <c r="A787">
        <v>786</v>
      </c>
      <c r="B787" s="2">
        <f t="shared" si="12"/>
        <v>1366.095</v>
      </c>
      <c r="C787" s="1">
        <v>220</v>
      </c>
    </row>
    <row r="788" spans="1:3">
      <c r="A788">
        <v>787</v>
      </c>
      <c r="B788" s="2">
        <f t="shared" si="12"/>
        <v>1367.8625</v>
      </c>
      <c r="C788" s="1">
        <v>210</v>
      </c>
    </row>
    <row r="789" spans="1:3">
      <c r="A789">
        <v>788</v>
      </c>
      <c r="B789" s="2">
        <f t="shared" si="12"/>
        <v>1369.6299999999999</v>
      </c>
      <c r="C789" s="1">
        <v>203</v>
      </c>
    </row>
    <row r="790" spans="1:3">
      <c r="A790">
        <v>789</v>
      </c>
      <c r="B790" s="2">
        <f t="shared" si="12"/>
        <v>1371.3975</v>
      </c>
      <c r="C790" s="1">
        <v>196</v>
      </c>
    </row>
    <row r="791" spans="1:3">
      <c r="A791">
        <v>790</v>
      </c>
      <c r="B791" s="2">
        <f t="shared" si="12"/>
        <v>1373.165</v>
      </c>
      <c r="C791" s="1">
        <v>165</v>
      </c>
    </row>
    <row r="792" spans="1:3">
      <c r="A792">
        <v>791</v>
      </c>
      <c r="B792" s="2">
        <f t="shared" si="12"/>
        <v>1374.9324999999999</v>
      </c>
      <c r="C792" s="1">
        <v>134</v>
      </c>
    </row>
    <row r="793" spans="1:3">
      <c r="A793">
        <v>792</v>
      </c>
      <c r="B793" s="2">
        <f t="shared" si="12"/>
        <v>1376.7</v>
      </c>
      <c r="C793" s="1">
        <v>127</v>
      </c>
    </row>
    <row r="794" spans="1:3">
      <c r="A794">
        <v>793</v>
      </c>
      <c r="B794" s="2">
        <f t="shared" si="12"/>
        <v>1378.4675</v>
      </c>
      <c r="C794" s="1">
        <v>133</v>
      </c>
    </row>
    <row r="795" spans="1:3">
      <c r="A795">
        <v>794</v>
      </c>
      <c r="B795" s="2">
        <f t="shared" si="12"/>
        <v>1380.2349999999999</v>
      </c>
      <c r="C795" s="1">
        <v>114</v>
      </c>
    </row>
    <row r="796" spans="1:3">
      <c r="A796">
        <v>795</v>
      </c>
      <c r="B796" s="2">
        <f t="shared" si="12"/>
        <v>1382.0025000000001</v>
      </c>
      <c r="C796" s="1">
        <v>106</v>
      </c>
    </row>
    <row r="797" spans="1:3">
      <c r="A797">
        <v>796</v>
      </c>
      <c r="B797" s="2">
        <f t="shared" si="12"/>
        <v>1383.77</v>
      </c>
      <c r="C797" s="1">
        <v>106</v>
      </c>
    </row>
    <row r="798" spans="1:3">
      <c r="A798">
        <v>797</v>
      </c>
      <c r="B798" s="2">
        <f t="shared" si="12"/>
        <v>1385.5374999999999</v>
      </c>
      <c r="C798" s="1">
        <v>86</v>
      </c>
    </row>
    <row r="799" spans="1:3">
      <c r="A799">
        <v>798</v>
      </c>
      <c r="B799" s="2">
        <f t="shared" si="12"/>
        <v>1387.3050000000001</v>
      </c>
      <c r="C799" s="1">
        <v>68</v>
      </c>
    </row>
    <row r="800" spans="1:3">
      <c r="A800">
        <v>799</v>
      </c>
      <c r="B800" s="2">
        <f t="shared" si="12"/>
        <v>1389.0725</v>
      </c>
      <c r="C800" s="1">
        <v>65</v>
      </c>
    </row>
    <row r="801" spans="1:3">
      <c r="A801">
        <v>800</v>
      </c>
      <c r="B801" s="2">
        <f t="shared" si="12"/>
        <v>1390.84</v>
      </c>
      <c r="C801" s="1">
        <v>61</v>
      </c>
    </row>
    <row r="802" spans="1:3">
      <c r="A802">
        <v>801</v>
      </c>
      <c r="B802" s="2">
        <f t="shared" si="12"/>
        <v>1392.6075000000001</v>
      </c>
      <c r="C802" s="1">
        <v>61</v>
      </c>
    </row>
    <row r="803" spans="1:3">
      <c r="A803">
        <v>802</v>
      </c>
      <c r="B803" s="2">
        <f t="shared" si="12"/>
        <v>1394.375</v>
      </c>
      <c r="C803" s="1">
        <v>36</v>
      </c>
    </row>
    <row r="804" spans="1:3">
      <c r="A804">
        <v>803</v>
      </c>
      <c r="B804" s="2">
        <f t="shared" si="12"/>
        <v>1396.1424999999999</v>
      </c>
      <c r="C804" s="1">
        <v>47</v>
      </c>
    </row>
    <row r="805" spans="1:3">
      <c r="A805">
        <v>804</v>
      </c>
      <c r="B805" s="2">
        <f t="shared" si="12"/>
        <v>1397.91</v>
      </c>
      <c r="C805" s="1">
        <v>41</v>
      </c>
    </row>
    <row r="806" spans="1:3">
      <c r="A806">
        <v>805</v>
      </c>
      <c r="B806" s="2">
        <f t="shared" si="12"/>
        <v>1399.6775</v>
      </c>
      <c r="C806" s="1">
        <v>20</v>
      </c>
    </row>
    <row r="807" spans="1:3">
      <c r="A807">
        <v>806</v>
      </c>
      <c r="B807" s="2">
        <f t="shared" si="12"/>
        <v>1401.4449999999999</v>
      </c>
      <c r="C807" s="1">
        <v>23</v>
      </c>
    </row>
    <row r="808" spans="1:3">
      <c r="A808">
        <v>807</v>
      </c>
      <c r="B808" s="2">
        <f t="shared" si="12"/>
        <v>1403.2124999999999</v>
      </c>
      <c r="C808" s="1">
        <v>31</v>
      </c>
    </row>
    <row r="809" spans="1:3">
      <c r="A809">
        <v>808</v>
      </c>
      <c r="B809" s="2">
        <f t="shared" si="12"/>
        <v>1404.98</v>
      </c>
      <c r="C809" s="1">
        <v>25</v>
      </c>
    </row>
    <row r="810" spans="1:3">
      <c r="A810">
        <v>809</v>
      </c>
      <c r="B810" s="2">
        <f t="shared" si="12"/>
        <v>1406.7474999999999</v>
      </c>
      <c r="C810" s="1">
        <v>24</v>
      </c>
    </row>
    <row r="811" spans="1:3">
      <c r="A811">
        <v>810</v>
      </c>
      <c r="B811" s="2">
        <f t="shared" si="12"/>
        <v>1408.5149999999999</v>
      </c>
      <c r="C811" s="1">
        <v>19</v>
      </c>
    </row>
    <row r="812" spans="1:3">
      <c r="A812">
        <v>811</v>
      </c>
      <c r="B812" s="2">
        <f t="shared" si="12"/>
        <v>1410.2825</v>
      </c>
      <c r="C812" s="1">
        <v>19</v>
      </c>
    </row>
    <row r="813" spans="1:3">
      <c r="A813">
        <v>812</v>
      </c>
      <c r="B813" s="2">
        <f t="shared" si="12"/>
        <v>1412.05</v>
      </c>
      <c r="C813" s="1">
        <v>17</v>
      </c>
    </row>
    <row r="814" spans="1:3">
      <c r="A814">
        <v>813</v>
      </c>
      <c r="B814" s="2">
        <f t="shared" si="12"/>
        <v>1413.8174999999999</v>
      </c>
      <c r="C814" s="1">
        <v>14</v>
      </c>
    </row>
    <row r="815" spans="1:3">
      <c r="A815">
        <v>814</v>
      </c>
      <c r="B815" s="2">
        <f t="shared" si="12"/>
        <v>1415.585</v>
      </c>
      <c r="C815" s="1">
        <v>14</v>
      </c>
    </row>
    <row r="816" spans="1:3">
      <c r="A816">
        <v>815</v>
      </c>
      <c r="B816" s="2">
        <f t="shared" si="12"/>
        <v>1417.3525</v>
      </c>
      <c r="C816" s="1">
        <v>12</v>
      </c>
    </row>
    <row r="817" spans="1:3">
      <c r="A817">
        <v>816</v>
      </c>
      <c r="B817" s="2">
        <f t="shared" si="12"/>
        <v>1419.12</v>
      </c>
      <c r="C817" s="1">
        <v>14</v>
      </c>
    </row>
    <row r="818" spans="1:3">
      <c r="A818">
        <v>817</v>
      </c>
      <c r="B818" s="2">
        <f t="shared" si="12"/>
        <v>1420.8875</v>
      </c>
      <c r="C818" s="1">
        <v>17</v>
      </c>
    </row>
    <row r="819" spans="1:3">
      <c r="A819">
        <v>818</v>
      </c>
      <c r="B819" s="2">
        <f t="shared" si="12"/>
        <v>1422.655</v>
      </c>
      <c r="C819" s="1">
        <v>15</v>
      </c>
    </row>
    <row r="820" spans="1:3">
      <c r="A820">
        <v>819</v>
      </c>
      <c r="B820" s="2">
        <f t="shared" si="12"/>
        <v>1424.4224999999999</v>
      </c>
      <c r="C820" s="1">
        <v>18</v>
      </c>
    </row>
    <row r="821" spans="1:3">
      <c r="A821">
        <v>820</v>
      </c>
      <c r="B821" s="2">
        <f t="shared" si="12"/>
        <v>1426.19</v>
      </c>
      <c r="C821" s="1">
        <v>16</v>
      </c>
    </row>
    <row r="822" spans="1:3">
      <c r="A822">
        <v>821</v>
      </c>
      <c r="B822" s="2">
        <f t="shared" si="12"/>
        <v>1427.9575</v>
      </c>
      <c r="C822" s="1">
        <v>11</v>
      </c>
    </row>
    <row r="823" spans="1:3">
      <c r="A823">
        <v>822</v>
      </c>
      <c r="B823" s="2">
        <f t="shared" si="12"/>
        <v>1429.7249999999999</v>
      </c>
      <c r="C823" s="1">
        <v>18</v>
      </c>
    </row>
    <row r="824" spans="1:3">
      <c r="A824">
        <v>823</v>
      </c>
      <c r="B824" s="2">
        <f t="shared" si="12"/>
        <v>1431.4925000000001</v>
      </c>
      <c r="C824" s="1">
        <v>17</v>
      </c>
    </row>
    <row r="825" spans="1:3">
      <c r="A825">
        <v>824</v>
      </c>
      <c r="B825" s="2">
        <f t="shared" si="12"/>
        <v>1433.26</v>
      </c>
      <c r="C825" s="1">
        <v>15</v>
      </c>
    </row>
    <row r="826" spans="1:3">
      <c r="A826">
        <v>825</v>
      </c>
      <c r="B826" s="2">
        <f t="shared" si="12"/>
        <v>1435.0274999999999</v>
      </c>
      <c r="C826" s="1">
        <v>11</v>
      </c>
    </row>
    <row r="827" spans="1:3">
      <c r="A827">
        <v>826</v>
      </c>
      <c r="B827" s="2">
        <f t="shared" si="12"/>
        <v>1436.7950000000001</v>
      </c>
      <c r="C827" s="1">
        <v>16</v>
      </c>
    </row>
    <row r="828" spans="1:3">
      <c r="A828">
        <v>827</v>
      </c>
      <c r="B828" s="2">
        <f t="shared" si="12"/>
        <v>1438.5625</v>
      </c>
      <c r="C828" s="1">
        <v>11</v>
      </c>
    </row>
    <row r="829" spans="1:3">
      <c r="A829">
        <v>828</v>
      </c>
      <c r="B829" s="2">
        <f t="shared" si="12"/>
        <v>1440.33</v>
      </c>
      <c r="C829" s="1">
        <v>13</v>
      </c>
    </row>
    <row r="830" spans="1:3">
      <c r="A830">
        <v>829</v>
      </c>
      <c r="B830" s="2">
        <f t="shared" si="12"/>
        <v>1442.0975000000001</v>
      </c>
      <c r="C830" s="1">
        <v>13</v>
      </c>
    </row>
    <row r="831" spans="1:3">
      <c r="A831">
        <v>830</v>
      </c>
      <c r="B831" s="2">
        <f t="shared" si="12"/>
        <v>1443.865</v>
      </c>
      <c r="C831" s="1">
        <v>16</v>
      </c>
    </row>
    <row r="832" spans="1:3">
      <c r="A832">
        <v>831</v>
      </c>
      <c r="B832" s="2">
        <f t="shared" si="12"/>
        <v>1445.6324999999999</v>
      </c>
      <c r="C832" s="1">
        <v>23</v>
      </c>
    </row>
    <row r="833" spans="1:3">
      <c r="A833">
        <v>832</v>
      </c>
      <c r="B833" s="2">
        <f t="shared" si="12"/>
        <v>1447.3999999999999</v>
      </c>
      <c r="C833" s="1">
        <v>17</v>
      </c>
    </row>
    <row r="834" spans="1:3">
      <c r="A834">
        <v>833</v>
      </c>
      <c r="B834" s="2">
        <f t="shared" si="12"/>
        <v>1449.1675</v>
      </c>
      <c r="C834" s="1">
        <v>14</v>
      </c>
    </row>
    <row r="835" spans="1:3">
      <c r="A835">
        <v>834</v>
      </c>
      <c r="B835" s="2">
        <f t="shared" ref="B835:B898" si="13">1.7675*A835 - 23.16</f>
        <v>1450.9349999999999</v>
      </c>
      <c r="C835" s="1">
        <v>12</v>
      </c>
    </row>
    <row r="836" spans="1:3">
      <c r="A836">
        <v>835</v>
      </c>
      <c r="B836" s="2">
        <f t="shared" si="13"/>
        <v>1452.7024999999999</v>
      </c>
      <c r="C836" s="1">
        <v>13</v>
      </c>
    </row>
    <row r="837" spans="1:3">
      <c r="A837">
        <v>836</v>
      </c>
      <c r="B837" s="2">
        <f t="shared" si="13"/>
        <v>1454.47</v>
      </c>
      <c r="C837" s="1">
        <v>14</v>
      </c>
    </row>
    <row r="838" spans="1:3">
      <c r="A838">
        <v>837</v>
      </c>
      <c r="B838" s="2">
        <f t="shared" si="13"/>
        <v>1456.2375</v>
      </c>
      <c r="C838" s="1">
        <v>14</v>
      </c>
    </row>
    <row r="839" spans="1:3">
      <c r="A839">
        <v>838</v>
      </c>
      <c r="B839" s="2">
        <f t="shared" si="13"/>
        <v>1458.0049999999999</v>
      </c>
      <c r="C839" s="1">
        <v>11</v>
      </c>
    </row>
    <row r="840" spans="1:3">
      <c r="A840">
        <v>839</v>
      </c>
      <c r="B840" s="2">
        <f t="shared" si="13"/>
        <v>1459.7725</v>
      </c>
      <c r="C840" s="1">
        <v>14</v>
      </c>
    </row>
    <row r="841" spans="1:3">
      <c r="A841">
        <v>840</v>
      </c>
      <c r="B841" s="2">
        <f t="shared" si="13"/>
        <v>1461.54</v>
      </c>
      <c r="C841" s="1">
        <v>13</v>
      </c>
    </row>
    <row r="842" spans="1:3">
      <c r="A842">
        <v>841</v>
      </c>
      <c r="B842" s="2">
        <f t="shared" si="13"/>
        <v>1463.3074999999999</v>
      </c>
      <c r="C842" s="1">
        <v>18</v>
      </c>
    </row>
    <row r="843" spans="1:3">
      <c r="A843">
        <v>842</v>
      </c>
      <c r="B843" s="2">
        <f t="shared" si="13"/>
        <v>1465.075</v>
      </c>
      <c r="C843" s="1">
        <v>17</v>
      </c>
    </row>
    <row r="844" spans="1:3">
      <c r="A844">
        <v>843</v>
      </c>
      <c r="B844" s="2">
        <f t="shared" si="13"/>
        <v>1466.8425</v>
      </c>
      <c r="C844" s="1">
        <v>17</v>
      </c>
    </row>
    <row r="845" spans="1:3">
      <c r="A845">
        <v>844</v>
      </c>
      <c r="B845" s="2">
        <f t="shared" si="13"/>
        <v>1468.61</v>
      </c>
      <c r="C845" s="1">
        <v>17</v>
      </c>
    </row>
    <row r="846" spans="1:3">
      <c r="A846">
        <v>845</v>
      </c>
      <c r="B846" s="2">
        <f t="shared" si="13"/>
        <v>1470.3775000000001</v>
      </c>
      <c r="C846" s="1">
        <v>17</v>
      </c>
    </row>
    <row r="847" spans="1:3">
      <c r="A847">
        <v>846</v>
      </c>
      <c r="B847" s="2">
        <f t="shared" si="13"/>
        <v>1472.145</v>
      </c>
      <c r="C847" s="1">
        <v>11</v>
      </c>
    </row>
    <row r="848" spans="1:3">
      <c r="A848">
        <v>847</v>
      </c>
      <c r="B848" s="2">
        <f t="shared" si="13"/>
        <v>1473.9124999999999</v>
      </c>
      <c r="C848" s="1">
        <v>11</v>
      </c>
    </row>
    <row r="849" spans="1:3">
      <c r="A849">
        <v>848</v>
      </c>
      <c r="B849" s="2">
        <f t="shared" si="13"/>
        <v>1475.68</v>
      </c>
      <c r="C849" s="1">
        <v>17</v>
      </c>
    </row>
    <row r="850" spans="1:3">
      <c r="A850">
        <v>849</v>
      </c>
      <c r="B850" s="2">
        <f t="shared" si="13"/>
        <v>1477.4475</v>
      </c>
      <c r="C850" s="1">
        <v>9</v>
      </c>
    </row>
    <row r="851" spans="1:3">
      <c r="A851">
        <v>850</v>
      </c>
      <c r="B851" s="2">
        <f t="shared" si="13"/>
        <v>1479.2149999999999</v>
      </c>
      <c r="C851" s="1">
        <v>11</v>
      </c>
    </row>
    <row r="852" spans="1:3">
      <c r="A852">
        <v>851</v>
      </c>
      <c r="B852" s="2">
        <f t="shared" si="13"/>
        <v>1480.9825000000001</v>
      </c>
      <c r="C852" s="1">
        <v>13</v>
      </c>
    </row>
    <row r="853" spans="1:3">
      <c r="A853">
        <v>852</v>
      </c>
      <c r="B853" s="2">
        <f t="shared" si="13"/>
        <v>1482.75</v>
      </c>
      <c r="C853" s="1">
        <v>10</v>
      </c>
    </row>
    <row r="854" spans="1:3">
      <c r="A854">
        <v>853</v>
      </c>
      <c r="B854" s="2">
        <f t="shared" si="13"/>
        <v>1484.5174999999999</v>
      </c>
      <c r="C854" s="1">
        <v>14</v>
      </c>
    </row>
    <row r="855" spans="1:3">
      <c r="A855">
        <v>854</v>
      </c>
      <c r="B855" s="2">
        <f t="shared" si="13"/>
        <v>1486.2850000000001</v>
      </c>
      <c r="C855" s="1">
        <v>8</v>
      </c>
    </row>
    <row r="856" spans="1:3">
      <c r="A856">
        <v>855</v>
      </c>
      <c r="B856" s="2">
        <f t="shared" si="13"/>
        <v>1488.0525</v>
      </c>
      <c r="C856" s="1">
        <v>15</v>
      </c>
    </row>
    <row r="857" spans="1:3">
      <c r="A857">
        <v>856</v>
      </c>
      <c r="B857" s="2">
        <f t="shared" si="13"/>
        <v>1489.82</v>
      </c>
      <c r="C857" s="1">
        <v>8</v>
      </c>
    </row>
    <row r="858" spans="1:3">
      <c r="A858">
        <v>857</v>
      </c>
      <c r="B858" s="2">
        <f t="shared" si="13"/>
        <v>1491.5875000000001</v>
      </c>
      <c r="C858" s="1">
        <v>11</v>
      </c>
    </row>
    <row r="859" spans="1:3">
      <c r="A859">
        <v>858</v>
      </c>
      <c r="B859" s="2">
        <f t="shared" si="13"/>
        <v>1493.355</v>
      </c>
      <c r="C859" s="1">
        <v>5</v>
      </c>
    </row>
    <row r="860" spans="1:3">
      <c r="A860">
        <v>859</v>
      </c>
      <c r="B860" s="2">
        <f t="shared" si="13"/>
        <v>1495.1224999999999</v>
      </c>
      <c r="C860" s="1">
        <v>6</v>
      </c>
    </row>
    <row r="861" spans="1:3">
      <c r="A861">
        <v>860</v>
      </c>
      <c r="B861" s="2">
        <f t="shared" si="13"/>
        <v>1496.8899999999999</v>
      </c>
      <c r="C861" s="1">
        <v>5</v>
      </c>
    </row>
    <row r="862" spans="1:3">
      <c r="A862">
        <v>861</v>
      </c>
      <c r="B862" s="2">
        <f t="shared" si="13"/>
        <v>1498.6575</v>
      </c>
      <c r="C862" s="1">
        <v>5</v>
      </c>
    </row>
    <row r="863" spans="1:3">
      <c r="A863">
        <v>862</v>
      </c>
      <c r="B863" s="2">
        <f t="shared" si="13"/>
        <v>1500.425</v>
      </c>
      <c r="C863" s="1">
        <v>5</v>
      </c>
    </row>
    <row r="864" spans="1:3">
      <c r="A864">
        <v>863</v>
      </c>
      <c r="B864" s="2">
        <f t="shared" si="13"/>
        <v>1502.1924999999999</v>
      </c>
      <c r="C864" s="1">
        <v>5</v>
      </c>
    </row>
    <row r="865" spans="1:3">
      <c r="A865">
        <v>864</v>
      </c>
      <c r="B865" s="2">
        <f t="shared" si="13"/>
        <v>1503.96</v>
      </c>
      <c r="C865" s="1">
        <v>4</v>
      </c>
    </row>
    <row r="866" spans="1:3">
      <c r="A866">
        <v>865</v>
      </c>
      <c r="B866" s="2">
        <f t="shared" si="13"/>
        <v>1505.7275</v>
      </c>
      <c r="C866" s="1">
        <v>11</v>
      </c>
    </row>
    <row r="867" spans="1:3">
      <c r="A867">
        <v>866</v>
      </c>
      <c r="B867" s="2">
        <f t="shared" si="13"/>
        <v>1507.4949999999999</v>
      </c>
      <c r="C867" s="1">
        <v>7</v>
      </c>
    </row>
    <row r="868" spans="1:3">
      <c r="A868">
        <v>867</v>
      </c>
      <c r="B868" s="2">
        <f t="shared" si="13"/>
        <v>1509.2625</v>
      </c>
      <c r="C868" s="1">
        <v>5</v>
      </c>
    </row>
    <row r="869" spans="1:3">
      <c r="A869">
        <v>868</v>
      </c>
      <c r="B869" s="2">
        <f t="shared" si="13"/>
        <v>1511.03</v>
      </c>
      <c r="C869" s="1">
        <v>4</v>
      </c>
    </row>
    <row r="870" spans="1:3">
      <c r="A870">
        <v>869</v>
      </c>
      <c r="B870" s="2">
        <f t="shared" si="13"/>
        <v>1512.7974999999999</v>
      </c>
      <c r="C870" s="1">
        <v>6</v>
      </c>
    </row>
    <row r="871" spans="1:3">
      <c r="A871">
        <v>870</v>
      </c>
      <c r="B871" s="2">
        <f t="shared" si="13"/>
        <v>1514.5650000000001</v>
      </c>
      <c r="C871" s="1">
        <v>8</v>
      </c>
    </row>
    <row r="872" spans="1:3">
      <c r="A872">
        <v>871</v>
      </c>
      <c r="B872" s="2">
        <f t="shared" si="13"/>
        <v>1516.3325</v>
      </c>
      <c r="C872" s="1">
        <v>6</v>
      </c>
    </row>
    <row r="873" spans="1:3">
      <c r="A873">
        <v>872</v>
      </c>
      <c r="B873" s="2">
        <f t="shared" si="13"/>
        <v>1518.1</v>
      </c>
      <c r="C873" s="1">
        <v>5</v>
      </c>
    </row>
    <row r="874" spans="1:3">
      <c r="A874">
        <v>873</v>
      </c>
      <c r="B874" s="2">
        <f t="shared" si="13"/>
        <v>1519.8675000000001</v>
      </c>
      <c r="C874" s="1">
        <v>3</v>
      </c>
    </row>
    <row r="875" spans="1:3">
      <c r="A875">
        <v>874</v>
      </c>
      <c r="B875" s="2">
        <f t="shared" si="13"/>
        <v>1521.635</v>
      </c>
      <c r="C875" s="1">
        <v>6</v>
      </c>
    </row>
    <row r="876" spans="1:3">
      <c r="A876">
        <v>875</v>
      </c>
      <c r="B876" s="2">
        <f t="shared" si="13"/>
        <v>1523.4024999999999</v>
      </c>
      <c r="C876" s="1">
        <v>6</v>
      </c>
    </row>
    <row r="877" spans="1:3">
      <c r="A877">
        <v>876</v>
      </c>
      <c r="B877" s="2">
        <f t="shared" si="13"/>
        <v>1525.17</v>
      </c>
      <c r="C877" s="1">
        <v>4</v>
      </c>
    </row>
    <row r="878" spans="1:3">
      <c r="A878">
        <v>877</v>
      </c>
      <c r="B878" s="2">
        <f t="shared" si="13"/>
        <v>1526.9375</v>
      </c>
      <c r="C878" s="1">
        <v>5</v>
      </c>
    </row>
    <row r="879" spans="1:3">
      <c r="A879">
        <v>878</v>
      </c>
      <c r="B879" s="2">
        <f t="shared" si="13"/>
        <v>1528.7049999999999</v>
      </c>
      <c r="C879" s="1">
        <v>2</v>
      </c>
    </row>
    <row r="880" spans="1:3">
      <c r="A880">
        <v>879</v>
      </c>
      <c r="B880" s="2">
        <f t="shared" si="13"/>
        <v>1530.4725000000001</v>
      </c>
      <c r="C880" s="1">
        <v>5</v>
      </c>
    </row>
    <row r="881" spans="1:3">
      <c r="A881">
        <v>880</v>
      </c>
      <c r="B881" s="2">
        <f t="shared" si="13"/>
        <v>1532.24</v>
      </c>
      <c r="C881" s="1">
        <v>3</v>
      </c>
    </row>
    <row r="882" spans="1:3">
      <c r="A882">
        <v>881</v>
      </c>
      <c r="B882" s="2">
        <f t="shared" si="13"/>
        <v>1534.0074999999999</v>
      </c>
      <c r="C882" s="1">
        <v>3</v>
      </c>
    </row>
    <row r="883" spans="1:3">
      <c r="A883">
        <v>882</v>
      </c>
      <c r="B883" s="2">
        <f t="shared" si="13"/>
        <v>1535.7750000000001</v>
      </c>
      <c r="C883" s="1">
        <v>3</v>
      </c>
    </row>
    <row r="884" spans="1:3">
      <c r="A884">
        <v>883</v>
      </c>
      <c r="B884" s="2">
        <f t="shared" si="13"/>
        <v>1537.5425</v>
      </c>
      <c r="C884" s="1">
        <v>3</v>
      </c>
    </row>
    <row r="885" spans="1:3">
      <c r="A885">
        <v>884</v>
      </c>
      <c r="B885" s="2">
        <f t="shared" si="13"/>
        <v>1539.31</v>
      </c>
      <c r="C885" s="1">
        <v>6</v>
      </c>
    </row>
    <row r="886" spans="1:3">
      <c r="A886">
        <v>885</v>
      </c>
      <c r="B886" s="2">
        <f t="shared" si="13"/>
        <v>1541.0774999999999</v>
      </c>
      <c r="C886" s="1">
        <v>2</v>
      </c>
    </row>
    <row r="887" spans="1:3">
      <c r="A887">
        <v>886</v>
      </c>
      <c r="B887" s="2">
        <f t="shared" si="13"/>
        <v>1542.845</v>
      </c>
      <c r="C887" s="1">
        <v>2</v>
      </c>
    </row>
    <row r="888" spans="1:3">
      <c r="A888">
        <v>887</v>
      </c>
      <c r="B888" s="2">
        <f t="shared" si="13"/>
        <v>1544.6125</v>
      </c>
      <c r="C888" s="1">
        <v>2</v>
      </c>
    </row>
    <row r="889" spans="1:3">
      <c r="A889">
        <v>888</v>
      </c>
      <c r="B889" s="2">
        <f t="shared" si="13"/>
        <v>1546.3799999999999</v>
      </c>
      <c r="C889" s="1">
        <v>1</v>
      </c>
    </row>
    <row r="890" spans="1:3">
      <c r="A890">
        <v>889</v>
      </c>
      <c r="B890" s="2">
        <f t="shared" si="13"/>
        <v>1548.1475</v>
      </c>
      <c r="C890" s="1">
        <v>2</v>
      </c>
    </row>
    <row r="891" spans="1:3">
      <c r="A891">
        <v>890</v>
      </c>
      <c r="B891" s="2">
        <f t="shared" si="13"/>
        <v>1549.915</v>
      </c>
      <c r="C891" s="1">
        <v>2</v>
      </c>
    </row>
    <row r="892" spans="1:3">
      <c r="A892">
        <v>891</v>
      </c>
      <c r="B892" s="2">
        <f t="shared" si="13"/>
        <v>1551.6824999999999</v>
      </c>
      <c r="C892" s="1">
        <v>2</v>
      </c>
    </row>
    <row r="893" spans="1:3">
      <c r="A893">
        <v>892</v>
      </c>
      <c r="B893" s="2">
        <f t="shared" si="13"/>
        <v>1553.45</v>
      </c>
      <c r="C893" s="1">
        <v>4</v>
      </c>
    </row>
    <row r="894" spans="1:3">
      <c r="A894">
        <v>893</v>
      </c>
      <c r="B894" s="2">
        <f t="shared" si="13"/>
        <v>1555.2175</v>
      </c>
      <c r="C894" s="1">
        <v>0</v>
      </c>
    </row>
    <row r="895" spans="1:3">
      <c r="A895">
        <v>894</v>
      </c>
      <c r="B895" s="2">
        <f t="shared" si="13"/>
        <v>1556.9849999999999</v>
      </c>
      <c r="C895" s="1">
        <v>1</v>
      </c>
    </row>
    <row r="896" spans="1:3">
      <c r="A896">
        <v>895</v>
      </c>
      <c r="B896" s="2">
        <f t="shared" si="13"/>
        <v>1558.7525000000001</v>
      </c>
      <c r="C896" s="1">
        <v>4</v>
      </c>
    </row>
    <row r="897" spans="1:3">
      <c r="A897">
        <v>896</v>
      </c>
      <c r="B897" s="2">
        <f t="shared" si="13"/>
        <v>1560.52</v>
      </c>
      <c r="C897" s="1">
        <v>2</v>
      </c>
    </row>
    <row r="898" spans="1:3">
      <c r="A898">
        <v>897</v>
      </c>
      <c r="B898" s="2">
        <f t="shared" si="13"/>
        <v>1562.2874999999999</v>
      </c>
      <c r="C898" s="1">
        <v>2</v>
      </c>
    </row>
    <row r="899" spans="1:3">
      <c r="A899">
        <v>898</v>
      </c>
      <c r="B899" s="2">
        <f t="shared" ref="B899:B962" si="14">1.7675*A899 - 23.16</f>
        <v>1564.0550000000001</v>
      </c>
      <c r="C899" s="1">
        <v>2</v>
      </c>
    </row>
    <row r="900" spans="1:3">
      <c r="A900">
        <v>899</v>
      </c>
      <c r="B900" s="2">
        <f t="shared" si="14"/>
        <v>1565.8225</v>
      </c>
      <c r="C900" s="1">
        <v>5</v>
      </c>
    </row>
    <row r="901" spans="1:3">
      <c r="A901">
        <v>900</v>
      </c>
      <c r="B901" s="2">
        <f t="shared" si="14"/>
        <v>1567.59</v>
      </c>
      <c r="C901" s="1">
        <v>5</v>
      </c>
    </row>
    <row r="902" spans="1:3">
      <c r="A902">
        <v>901</v>
      </c>
      <c r="B902" s="2">
        <f t="shared" si="14"/>
        <v>1569.3575000000001</v>
      </c>
      <c r="C902" s="1">
        <v>3</v>
      </c>
    </row>
    <row r="903" spans="1:3">
      <c r="A903">
        <v>902</v>
      </c>
      <c r="B903" s="2">
        <f t="shared" si="14"/>
        <v>1571.125</v>
      </c>
      <c r="C903" s="1">
        <v>5</v>
      </c>
    </row>
    <row r="904" spans="1:3">
      <c r="A904">
        <v>903</v>
      </c>
      <c r="B904" s="2">
        <f t="shared" si="14"/>
        <v>1572.8924999999999</v>
      </c>
      <c r="C904" s="1">
        <v>3</v>
      </c>
    </row>
    <row r="905" spans="1:3">
      <c r="A905">
        <v>904</v>
      </c>
      <c r="B905" s="2">
        <f t="shared" si="14"/>
        <v>1574.66</v>
      </c>
      <c r="C905" s="1">
        <v>5</v>
      </c>
    </row>
    <row r="906" spans="1:3">
      <c r="A906">
        <v>905</v>
      </c>
      <c r="B906" s="2">
        <f t="shared" si="14"/>
        <v>1576.4275</v>
      </c>
      <c r="C906" s="1">
        <v>3</v>
      </c>
    </row>
    <row r="907" spans="1:3">
      <c r="A907">
        <v>906</v>
      </c>
      <c r="B907" s="2">
        <f t="shared" si="14"/>
        <v>1578.1949999999999</v>
      </c>
      <c r="C907" s="1">
        <v>3</v>
      </c>
    </row>
    <row r="908" spans="1:3">
      <c r="A908">
        <v>907</v>
      </c>
      <c r="B908" s="2">
        <f t="shared" si="14"/>
        <v>1579.9625000000001</v>
      </c>
      <c r="C908" s="1">
        <v>1</v>
      </c>
    </row>
    <row r="909" spans="1:3">
      <c r="A909">
        <v>908</v>
      </c>
      <c r="B909" s="2">
        <f t="shared" si="14"/>
        <v>1581.73</v>
      </c>
      <c r="C909" s="1">
        <v>3</v>
      </c>
    </row>
    <row r="910" spans="1:3">
      <c r="A910">
        <v>909</v>
      </c>
      <c r="B910" s="2">
        <f t="shared" si="14"/>
        <v>1583.4974999999999</v>
      </c>
      <c r="C910" s="1">
        <v>0</v>
      </c>
    </row>
    <row r="911" spans="1:3">
      <c r="A911">
        <v>910</v>
      </c>
      <c r="B911" s="2">
        <f t="shared" si="14"/>
        <v>1585.2649999999999</v>
      </c>
      <c r="C911" s="1">
        <v>4</v>
      </c>
    </row>
    <row r="912" spans="1:3">
      <c r="A912">
        <v>911</v>
      </c>
      <c r="B912" s="2">
        <f t="shared" si="14"/>
        <v>1587.0325</v>
      </c>
      <c r="C912" s="1">
        <v>6</v>
      </c>
    </row>
    <row r="913" spans="1:3">
      <c r="A913">
        <v>912</v>
      </c>
      <c r="B913" s="2">
        <f t="shared" si="14"/>
        <v>1588.8</v>
      </c>
      <c r="C913" s="1">
        <v>4</v>
      </c>
    </row>
    <row r="914" spans="1:3">
      <c r="A914">
        <v>913</v>
      </c>
      <c r="B914" s="2">
        <f t="shared" si="14"/>
        <v>1590.5674999999999</v>
      </c>
      <c r="C914" s="1">
        <v>3</v>
      </c>
    </row>
    <row r="915" spans="1:3">
      <c r="A915">
        <v>914</v>
      </c>
      <c r="B915" s="2">
        <f t="shared" si="14"/>
        <v>1592.335</v>
      </c>
      <c r="C915" s="1">
        <v>4</v>
      </c>
    </row>
    <row r="916" spans="1:3">
      <c r="A916">
        <v>915</v>
      </c>
      <c r="B916" s="2">
        <f t="shared" si="14"/>
        <v>1594.1025</v>
      </c>
      <c r="C916" s="1">
        <v>2</v>
      </c>
    </row>
    <row r="917" spans="1:3">
      <c r="A917">
        <v>916</v>
      </c>
      <c r="B917" s="2">
        <f t="shared" si="14"/>
        <v>1595.87</v>
      </c>
      <c r="C917" s="1">
        <v>4</v>
      </c>
    </row>
    <row r="918" spans="1:3">
      <c r="A918">
        <v>917</v>
      </c>
      <c r="B918" s="2">
        <f t="shared" si="14"/>
        <v>1597.6375</v>
      </c>
      <c r="C918" s="1">
        <v>1</v>
      </c>
    </row>
    <row r="919" spans="1:3">
      <c r="A919">
        <v>918</v>
      </c>
      <c r="B919" s="2">
        <f t="shared" si="14"/>
        <v>1599.405</v>
      </c>
      <c r="C919" s="1">
        <v>2</v>
      </c>
    </row>
    <row r="920" spans="1:3">
      <c r="A920">
        <v>919</v>
      </c>
      <c r="B920" s="2">
        <f t="shared" si="14"/>
        <v>1601.1724999999999</v>
      </c>
      <c r="C920" s="1">
        <v>3</v>
      </c>
    </row>
    <row r="921" spans="1:3">
      <c r="A921">
        <v>920</v>
      </c>
      <c r="B921" s="2">
        <f t="shared" si="14"/>
        <v>1602.94</v>
      </c>
      <c r="C921" s="1">
        <v>1</v>
      </c>
    </row>
    <row r="922" spans="1:3">
      <c r="A922">
        <v>921</v>
      </c>
      <c r="B922" s="2">
        <f t="shared" si="14"/>
        <v>1604.7075</v>
      </c>
      <c r="C922" s="1">
        <v>4</v>
      </c>
    </row>
    <row r="923" spans="1:3">
      <c r="A923">
        <v>922</v>
      </c>
      <c r="B923" s="2">
        <f t="shared" si="14"/>
        <v>1606.4749999999999</v>
      </c>
      <c r="C923" s="1">
        <v>2</v>
      </c>
    </row>
    <row r="924" spans="1:3">
      <c r="A924">
        <v>923</v>
      </c>
      <c r="B924" s="2">
        <f t="shared" si="14"/>
        <v>1608.2425000000001</v>
      </c>
      <c r="C924" s="1">
        <v>4</v>
      </c>
    </row>
    <row r="925" spans="1:3">
      <c r="A925">
        <v>924</v>
      </c>
      <c r="B925" s="2">
        <f t="shared" si="14"/>
        <v>1610.01</v>
      </c>
      <c r="C925" s="1">
        <v>5</v>
      </c>
    </row>
    <row r="926" spans="1:3">
      <c r="A926">
        <v>925</v>
      </c>
      <c r="B926" s="2">
        <f t="shared" si="14"/>
        <v>1611.7774999999999</v>
      </c>
      <c r="C926" s="1">
        <v>5</v>
      </c>
    </row>
    <row r="927" spans="1:3">
      <c r="A927">
        <v>926</v>
      </c>
      <c r="B927" s="2">
        <f t="shared" si="14"/>
        <v>1613.5450000000001</v>
      </c>
      <c r="C927" s="1">
        <v>1</v>
      </c>
    </row>
    <row r="928" spans="1:3">
      <c r="A928">
        <v>927</v>
      </c>
      <c r="B928" s="2">
        <f t="shared" si="14"/>
        <v>1615.3125</v>
      </c>
      <c r="C928" s="1">
        <v>4</v>
      </c>
    </row>
    <row r="929" spans="1:3">
      <c r="A929">
        <v>928</v>
      </c>
      <c r="B929" s="2">
        <f t="shared" si="14"/>
        <v>1617.08</v>
      </c>
      <c r="C929" s="1">
        <v>1</v>
      </c>
    </row>
    <row r="930" spans="1:3">
      <c r="A930">
        <v>929</v>
      </c>
      <c r="B930" s="2">
        <f t="shared" si="14"/>
        <v>1618.8475000000001</v>
      </c>
      <c r="C930" s="1">
        <v>4</v>
      </c>
    </row>
    <row r="931" spans="1:3">
      <c r="A931">
        <v>930</v>
      </c>
      <c r="B931" s="2">
        <f t="shared" si="14"/>
        <v>1620.615</v>
      </c>
      <c r="C931" s="1">
        <v>3</v>
      </c>
    </row>
    <row r="932" spans="1:3">
      <c r="A932">
        <v>931</v>
      </c>
      <c r="B932" s="2">
        <f t="shared" si="14"/>
        <v>1622.3824999999999</v>
      </c>
      <c r="C932" s="1">
        <v>1</v>
      </c>
    </row>
    <row r="933" spans="1:3">
      <c r="A933">
        <v>932</v>
      </c>
      <c r="B933" s="2">
        <f t="shared" si="14"/>
        <v>1624.15</v>
      </c>
      <c r="C933" s="1">
        <v>4</v>
      </c>
    </row>
    <row r="934" spans="1:3">
      <c r="A934">
        <v>933</v>
      </c>
      <c r="B934" s="2">
        <f t="shared" si="14"/>
        <v>1625.9175</v>
      </c>
      <c r="C934" s="1">
        <v>2</v>
      </c>
    </row>
    <row r="935" spans="1:3">
      <c r="A935">
        <v>934</v>
      </c>
      <c r="B935" s="2">
        <f t="shared" si="14"/>
        <v>1627.6849999999999</v>
      </c>
      <c r="C935" s="1">
        <v>3</v>
      </c>
    </row>
    <row r="936" spans="1:3">
      <c r="A936">
        <v>935</v>
      </c>
      <c r="B936" s="2">
        <f t="shared" si="14"/>
        <v>1629.4524999999999</v>
      </c>
      <c r="C936" s="1">
        <v>1</v>
      </c>
    </row>
    <row r="937" spans="1:3">
      <c r="A937">
        <v>936</v>
      </c>
      <c r="B937" s="2">
        <f t="shared" si="14"/>
        <v>1631.22</v>
      </c>
      <c r="C937" s="1">
        <v>2</v>
      </c>
    </row>
    <row r="938" spans="1:3">
      <c r="A938">
        <v>937</v>
      </c>
      <c r="B938" s="2">
        <f t="shared" si="14"/>
        <v>1632.9875</v>
      </c>
      <c r="C938" s="1">
        <v>1</v>
      </c>
    </row>
    <row r="939" spans="1:3">
      <c r="A939">
        <v>938</v>
      </c>
      <c r="B939" s="2">
        <f t="shared" si="14"/>
        <v>1634.7549999999999</v>
      </c>
      <c r="C939" s="1">
        <v>1</v>
      </c>
    </row>
    <row r="940" spans="1:3">
      <c r="A940">
        <v>939</v>
      </c>
      <c r="B940" s="2">
        <f t="shared" si="14"/>
        <v>1636.5225</v>
      </c>
      <c r="C940" s="1">
        <v>1</v>
      </c>
    </row>
    <row r="941" spans="1:3">
      <c r="A941">
        <v>940</v>
      </c>
      <c r="B941" s="2">
        <f t="shared" si="14"/>
        <v>1638.29</v>
      </c>
      <c r="C941" s="1">
        <v>4</v>
      </c>
    </row>
    <row r="942" spans="1:3">
      <c r="A942">
        <v>941</v>
      </c>
      <c r="B942" s="2">
        <f t="shared" si="14"/>
        <v>1640.0574999999999</v>
      </c>
      <c r="C942" s="1">
        <v>1</v>
      </c>
    </row>
    <row r="943" spans="1:3">
      <c r="A943">
        <v>942</v>
      </c>
      <c r="B943" s="2">
        <f t="shared" si="14"/>
        <v>1641.825</v>
      </c>
      <c r="C943" s="1">
        <v>1</v>
      </c>
    </row>
    <row r="944" spans="1:3">
      <c r="A944">
        <v>943</v>
      </c>
      <c r="B944" s="2">
        <f t="shared" si="14"/>
        <v>1643.5925</v>
      </c>
      <c r="C944" s="1">
        <v>6</v>
      </c>
    </row>
    <row r="945" spans="1:3">
      <c r="A945">
        <v>944</v>
      </c>
      <c r="B945" s="2">
        <f t="shared" si="14"/>
        <v>1645.36</v>
      </c>
      <c r="C945" s="1">
        <v>2</v>
      </c>
    </row>
    <row r="946" spans="1:3">
      <c r="A946">
        <v>945</v>
      </c>
      <c r="B946" s="2">
        <f t="shared" si="14"/>
        <v>1647.1275000000001</v>
      </c>
      <c r="C946" s="1">
        <v>4</v>
      </c>
    </row>
    <row r="947" spans="1:3">
      <c r="A947">
        <v>946</v>
      </c>
      <c r="B947" s="2">
        <f t="shared" si="14"/>
        <v>1648.895</v>
      </c>
      <c r="C947" s="1">
        <v>0</v>
      </c>
    </row>
    <row r="948" spans="1:3">
      <c r="A948">
        <v>947</v>
      </c>
      <c r="B948" s="2">
        <f t="shared" si="14"/>
        <v>1650.6624999999999</v>
      </c>
      <c r="C948" s="1">
        <v>3</v>
      </c>
    </row>
    <row r="949" spans="1:3">
      <c r="A949">
        <v>948</v>
      </c>
      <c r="B949" s="2">
        <f t="shared" si="14"/>
        <v>1652.43</v>
      </c>
      <c r="C949" s="1">
        <v>2</v>
      </c>
    </row>
    <row r="950" spans="1:3">
      <c r="A950">
        <v>949</v>
      </c>
      <c r="B950" s="2">
        <f t="shared" si="14"/>
        <v>1654.1975</v>
      </c>
      <c r="C950" s="1">
        <v>2</v>
      </c>
    </row>
    <row r="951" spans="1:3">
      <c r="A951">
        <v>950</v>
      </c>
      <c r="B951" s="2">
        <f t="shared" si="14"/>
        <v>1655.9649999999999</v>
      </c>
      <c r="C951" s="1">
        <v>0</v>
      </c>
    </row>
    <row r="952" spans="1:3">
      <c r="A952">
        <v>951</v>
      </c>
      <c r="B952" s="2">
        <f t="shared" si="14"/>
        <v>1657.7325000000001</v>
      </c>
      <c r="C952" s="1">
        <v>4</v>
      </c>
    </row>
    <row r="953" spans="1:3">
      <c r="A953">
        <v>952</v>
      </c>
      <c r="B953" s="2">
        <f t="shared" si="14"/>
        <v>1659.5</v>
      </c>
      <c r="C953" s="1">
        <v>1</v>
      </c>
    </row>
    <row r="954" spans="1:3">
      <c r="A954">
        <v>953</v>
      </c>
      <c r="B954" s="2">
        <f t="shared" si="14"/>
        <v>1661.2674999999999</v>
      </c>
      <c r="C954" s="1">
        <v>4</v>
      </c>
    </row>
    <row r="955" spans="1:3">
      <c r="A955">
        <v>954</v>
      </c>
      <c r="B955" s="2">
        <f t="shared" si="14"/>
        <v>1663.0350000000001</v>
      </c>
      <c r="C955" s="1">
        <v>2</v>
      </c>
    </row>
    <row r="956" spans="1:3">
      <c r="A956">
        <v>955</v>
      </c>
      <c r="B956" s="2">
        <f t="shared" si="14"/>
        <v>1664.8025</v>
      </c>
      <c r="C956" s="1">
        <v>3</v>
      </c>
    </row>
    <row r="957" spans="1:3">
      <c r="A957">
        <v>956</v>
      </c>
      <c r="B957" s="2">
        <f t="shared" si="14"/>
        <v>1666.57</v>
      </c>
      <c r="C957" s="1">
        <v>3</v>
      </c>
    </row>
    <row r="958" spans="1:3">
      <c r="A958">
        <v>957</v>
      </c>
      <c r="B958" s="2">
        <f t="shared" si="14"/>
        <v>1668.3375000000001</v>
      </c>
      <c r="C958" s="1">
        <v>2</v>
      </c>
    </row>
    <row r="959" spans="1:3">
      <c r="A959">
        <v>958</v>
      </c>
      <c r="B959" s="2">
        <f t="shared" si="14"/>
        <v>1670.105</v>
      </c>
      <c r="C959" s="1">
        <v>1</v>
      </c>
    </row>
    <row r="960" spans="1:3">
      <c r="A960">
        <v>959</v>
      </c>
      <c r="B960" s="2">
        <f t="shared" si="14"/>
        <v>1671.8724999999999</v>
      </c>
      <c r="C960" s="1">
        <v>2</v>
      </c>
    </row>
    <row r="961" spans="1:3">
      <c r="A961">
        <v>960</v>
      </c>
      <c r="B961" s="2">
        <f t="shared" si="14"/>
        <v>1673.64</v>
      </c>
      <c r="C961" s="1">
        <v>1</v>
      </c>
    </row>
    <row r="962" spans="1:3">
      <c r="A962">
        <v>961</v>
      </c>
      <c r="B962" s="2">
        <f t="shared" si="14"/>
        <v>1675.4075</v>
      </c>
      <c r="C962" s="1">
        <v>3</v>
      </c>
    </row>
    <row r="963" spans="1:3">
      <c r="A963">
        <v>962</v>
      </c>
      <c r="B963" s="2">
        <f t="shared" ref="B963:B1025" si="15">1.7675*A963 - 23.16</f>
        <v>1677.175</v>
      </c>
      <c r="C963" s="1">
        <v>3</v>
      </c>
    </row>
    <row r="964" spans="1:3">
      <c r="A964">
        <v>963</v>
      </c>
      <c r="B964" s="2">
        <f t="shared" si="15"/>
        <v>1678.9424999999999</v>
      </c>
      <c r="C964" s="1">
        <v>2</v>
      </c>
    </row>
    <row r="965" spans="1:3">
      <c r="A965">
        <v>964</v>
      </c>
      <c r="B965" s="2">
        <f t="shared" si="15"/>
        <v>1680.71</v>
      </c>
      <c r="C965" s="1">
        <v>0</v>
      </c>
    </row>
    <row r="966" spans="1:3">
      <c r="A966">
        <v>965</v>
      </c>
      <c r="B966" s="2">
        <f t="shared" si="15"/>
        <v>1682.4775</v>
      </c>
      <c r="C966" s="1">
        <v>2</v>
      </c>
    </row>
    <row r="967" spans="1:3">
      <c r="A967">
        <v>966</v>
      </c>
      <c r="B967" s="2">
        <f t="shared" si="15"/>
        <v>1684.2449999999999</v>
      </c>
      <c r="C967" s="1">
        <v>1</v>
      </c>
    </row>
    <row r="968" spans="1:3">
      <c r="A968">
        <v>967</v>
      </c>
      <c r="B968" s="2">
        <f t="shared" si="15"/>
        <v>1686.0125</v>
      </c>
      <c r="C968" s="1">
        <v>3</v>
      </c>
    </row>
    <row r="969" spans="1:3">
      <c r="A969">
        <v>968</v>
      </c>
      <c r="B969" s="2">
        <f t="shared" si="15"/>
        <v>1687.78</v>
      </c>
      <c r="C969" s="1">
        <v>0</v>
      </c>
    </row>
    <row r="970" spans="1:3">
      <c r="A970">
        <v>969</v>
      </c>
      <c r="B970" s="2">
        <f t="shared" si="15"/>
        <v>1689.5474999999999</v>
      </c>
      <c r="C970" s="1">
        <v>2</v>
      </c>
    </row>
    <row r="971" spans="1:3">
      <c r="A971">
        <v>970</v>
      </c>
      <c r="B971" s="2">
        <f t="shared" si="15"/>
        <v>1691.3150000000001</v>
      </c>
      <c r="C971" s="1">
        <v>3</v>
      </c>
    </row>
    <row r="972" spans="1:3">
      <c r="A972">
        <v>971</v>
      </c>
      <c r="B972" s="2">
        <f t="shared" si="15"/>
        <v>1693.0825</v>
      </c>
      <c r="C972" s="1">
        <v>0</v>
      </c>
    </row>
    <row r="973" spans="1:3">
      <c r="A973">
        <v>972</v>
      </c>
      <c r="B973" s="2">
        <f t="shared" si="15"/>
        <v>1694.85</v>
      </c>
      <c r="C973" s="1">
        <v>3</v>
      </c>
    </row>
    <row r="974" spans="1:3">
      <c r="A974">
        <v>973</v>
      </c>
      <c r="B974" s="2">
        <f t="shared" si="15"/>
        <v>1696.6175000000001</v>
      </c>
      <c r="C974" s="1">
        <v>1</v>
      </c>
    </row>
    <row r="975" spans="1:3">
      <c r="A975">
        <v>974</v>
      </c>
      <c r="B975" s="2">
        <f t="shared" si="15"/>
        <v>1698.385</v>
      </c>
      <c r="C975" s="1">
        <v>3</v>
      </c>
    </row>
    <row r="976" spans="1:3">
      <c r="A976">
        <v>975</v>
      </c>
      <c r="B976" s="2">
        <f t="shared" si="15"/>
        <v>1700.1524999999999</v>
      </c>
      <c r="C976" s="1">
        <v>2</v>
      </c>
    </row>
    <row r="977" spans="1:3">
      <c r="A977">
        <v>976</v>
      </c>
      <c r="B977" s="2">
        <f t="shared" si="15"/>
        <v>1701.92</v>
      </c>
      <c r="C977" s="1">
        <v>5</v>
      </c>
    </row>
    <row r="978" spans="1:3">
      <c r="A978">
        <v>977</v>
      </c>
      <c r="B978" s="2">
        <f t="shared" si="15"/>
        <v>1703.6875</v>
      </c>
      <c r="C978" s="1">
        <v>0</v>
      </c>
    </row>
    <row r="979" spans="1:3">
      <c r="A979">
        <v>978</v>
      </c>
      <c r="B979" s="2">
        <f t="shared" si="15"/>
        <v>1705.4549999999999</v>
      </c>
      <c r="C979" s="1">
        <v>0</v>
      </c>
    </row>
    <row r="980" spans="1:3">
      <c r="A980">
        <v>979</v>
      </c>
      <c r="B980" s="2">
        <f t="shared" si="15"/>
        <v>1707.2225000000001</v>
      </c>
      <c r="C980" s="1">
        <v>4</v>
      </c>
    </row>
    <row r="981" spans="1:3">
      <c r="A981">
        <v>980</v>
      </c>
      <c r="B981" s="2">
        <f t="shared" si="15"/>
        <v>1708.99</v>
      </c>
      <c r="C981" s="1">
        <v>0</v>
      </c>
    </row>
    <row r="982" spans="1:3">
      <c r="A982">
        <v>981</v>
      </c>
      <c r="B982" s="2">
        <f t="shared" si="15"/>
        <v>1710.7574999999999</v>
      </c>
      <c r="C982" s="1">
        <v>3</v>
      </c>
    </row>
    <row r="983" spans="1:3">
      <c r="A983">
        <v>982</v>
      </c>
      <c r="B983" s="2">
        <f t="shared" si="15"/>
        <v>1712.5250000000001</v>
      </c>
      <c r="C983" s="1">
        <v>5</v>
      </c>
    </row>
    <row r="984" spans="1:3">
      <c r="A984">
        <v>983</v>
      </c>
      <c r="B984" s="2">
        <f t="shared" si="15"/>
        <v>1714.2925</v>
      </c>
      <c r="C984" s="1">
        <v>4</v>
      </c>
    </row>
    <row r="985" spans="1:3">
      <c r="A985">
        <v>984</v>
      </c>
      <c r="B985" s="2">
        <f t="shared" si="15"/>
        <v>1716.06</v>
      </c>
      <c r="C985" s="1">
        <v>4</v>
      </c>
    </row>
    <row r="986" spans="1:3">
      <c r="A986">
        <v>985</v>
      </c>
      <c r="B986" s="2">
        <f t="shared" si="15"/>
        <v>1717.8275000000001</v>
      </c>
      <c r="C986" s="1">
        <v>1</v>
      </c>
    </row>
    <row r="987" spans="1:3">
      <c r="A987">
        <v>986</v>
      </c>
      <c r="B987" s="2">
        <f t="shared" si="15"/>
        <v>1719.595</v>
      </c>
      <c r="C987" s="1">
        <v>1</v>
      </c>
    </row>
    <row r="988" spans="1:3">
      <c r="A988">
        <v>987</v>
      </c>
      <c r="B988" s="2">
        <f t="shared" si="15"/>
        <v>1721.3625</v>
      </c>
      <c r="C988" s="1">
        <v>5</v>
      </c>
    </row>
    <row r="989" spans="1:3">
      <c r="A989">
        <v>988</v>
      </c>
      <c r="B989" s="2">
        <f t="shared" si="15"/>
        <v>1723.1299999999999</v>
      </c>
      <c r="C989" s="1">
        <v>8</v>
      </c>
    </row>
    <row r="990" spans="1:3">
      <c r="A990">
        <v>989</v>
      </c>
      <c r="B990" s="2">
        <f t="shared" si="15"/>
        <v>1724.8975</v>
      </c>
      <c r="C990" s="1">
        <v>2</v>
      </c>
    </row>
    <row r="991" spans="1:3">
      <c r="A991">
        <v>990</v>
      </c>
      <c r="B991" s="2">
        <f t="shared" si="15"/>
        <v>1726.665</v>
      </c>
      <c r="C991" s="1">
        <v>4</v>
      </c>
    </row>
    <row r="992" spans="1:3">
      <c r="A992">
        <v>991</v>
      </c>
      <c r="B992" s="2">
        <f t="shared" si="15"/>
        <v>1728.4324999999999</v>
      </c>
      <c r="C992" s="1">
        <v>4</v>
      </c>
    </row>
    <row r="993" spans="1:3">
      <c r="A993">
        <v>992</v>
      </c>
      <c r="B993" s="2">
        <f t="shared" si="15"/>
        <v>1730.2</v>
      </c>
      <c r="C993" s="1">
        <v>2</v>
      </c>
    </row>
    <row r="994" spans="1:3">
      <c r="A994">
        <v>993</v>
      </c>
      <c r="B994" s="2">
        <f t="shared" si="15"/>
        <v>1731.9675</v>
      </c>
      <c r="C994" s="1">
        <v>3</v>
      </c>
    </row>
    <row r="995" spans="1:3">
      <c r="A995">
        <v>994</v>
      </c>
      <c r="B995" s="2">
        <f t="shared" si="15"/>
        <v>1733.7349999999999</v>
      </c>
      <c r="C995" s="1">
        <v>5</v>
      </c>
    </row>
    <row r="996" spans="1:3">
      <c r="A996">
        <v>995</v>
      </c>
      <c r="B996" s="2">
        <f t="shared" si="15"/>
        <v>1735.5025000000001</v>
      </c>
      <c r="C996" s="1">
        <v>2</v>
      </c>
    </row>
    <row r="997" spans="1:3">
      <c r="A997">
        <v>996</v>
      </c>
      <c r="B997" s="2">
        <f t="shared" si="15"/>
        <v>1737.27</v>
      </c>
      <c r="C997" s="1">
        <v>2</v>
      </c>
    </row>
    <row r="998" spans="1:3">
      <c r="A998">
        <v>997</v>
      </c>
      <c r="B998" s="2">
        <f t="shared" si="15"/>
        <v>1739.0374999999999</v>
      </c>
      <c r="C998" s="1">
        <v>2</v>
      </c>
    </row>
    <row r="999" spans="1:3">
      <c r="A999">
        <v>998</v>
      </c>
      <c r="B999" s="2">
        <f t="shared" si="15"/>
        <v>1740.8050000000001</v>
      </c>
      <c r="C999" s="1">
        <v>2</v>
      </c>
    </row>
    <row r="1000" spans="1:3">
      <c r="A1000">
        <v>999</v>
      </c>
      <c r="B1000" s="2">
        <f t="shared" si="15"/>
        <v>1742.5725</v>
      </c>
      <c r="C1000" s="1">
        <v>2</v>
      </c>
    </row>
    <row r="1001" spans="1:3">
      <c r="A1001">
        <v>1000</v>
      </c>
      <c r="B1001" s="2">
        <f t="shared" si="15"/>
        <v>1744.34</v>
      </c>
      <c r="C1001" s="1">
        <v>2</v>
      </c>
    </row>
    <row r="1002" spans="1:3">
      <c r="A1002">
        <v>1001</v>
      </c>
      <c r="B1002" s="2">
        <f t="shared" si="15"/>
        <v>1746.1075000000001</v>
      </c>
      <c r="C1002" s="1">
        <v>6</v>
      </c>
    </row>
    <row r="1003" spans="1:3">
      <c r="A1003">
        <v>1002</v>
      </c>
      <c r="B1003" s="2">
        <f t="shared" si="15"/>
        <v>1747.875</v>
      </c>
      <c r="C1003" s="1">
        <v>25</v>
      </c>
    </row>
    <row r="1004" spans="1:3">
      <c r="A1004">
        <v>1003</v>
      </c>
      <c r="B1004" s="2">
        <f t="shared" si="15"/>
        <v>1749.6424999999999</v>
      </c>
      <c r="C1004" s="1">
        <v>35</v>
      </c>
    </row>
    <row r="1005" spans="1:3">
      <c r="A1005">
        <v>1004</v>
      </c>
      <c r="B1005" s="2">
        <f t="shared" si="15"/>
        <v>1751.41</v>
      </c>
      <c r="C1005" s="1">
        <v>31</v>
      </c>
    </row>
    <row r="1006" spans="1:3">
      <c r="A1006">
        <v>1005</v>
      </c>
      <c r="B1006" s="2">
        <f t="shared" si="15"/>
        <v>1753.1775</v>
      </c>
      <c r="C1006" s="1">
        <v>34</v>
      </c>
    </row>
    <row r="1007" spans="1:3">
      <c r="A1007">
        <v>1006</v>
      </c>
      <c r="B1007" s="2">
        <f t="shared" si="15"/>
        <v>1754.9449999999999</v>
      </c>
      <c r="C1007" s="1">
        <v>23</v>
      </c>
    </row>
    <row r="1008" spans="1:3">
      <c r="A1008">
        <v>1007</v>
      </c>
      <c r="B1008" s="2">
        <f t="shared" si="15"/>
        <v>1756.7125000000001</v>
      </c>
      <c r="C1008" s="1">
        <v>20</v>
      </c>
    </row>
    <row r="1009" spans="1:3">
      <c r="A1009">
        <v>1008</v>
      </c>
      <c r="B1009" s="2">
        <f t="shared" si="15"/>
        <v>1758.48</v>
      </c>
      <c r="C1009" s="1">
        <v>41</v>
      </c>
    </row>
    <row r="1010" spans="1:3">
      <c r="A1010">
        <v>1009</v>
      </c>
      <c r="B1010" s="2">
        <f t="shared" si="15"/>
        <v>1760.2474999999999</v>
      </c>
      <c r="C1010" s="1">
        <v>29</v>
      </c>
    </row>
    <row r="1011" spans="1:3">
      <c r="A1011">
        <v>1010</v>
      </c>
      <c r="B1011" s="2">
        <f t="shared" si="15"/>
        <v>1762.0150000000001</v>
      </c>
      <c r="C1011" s="1">
        <v>22</v>
      </c>
    </row>
    <row r="1012" spans="1:3">
      <c r="A1012">
        <v>1011</v>
      </c>
      <c r="B1012" s="2">
        <f t="shared" si="15"/>
        <v>1763.7825</v>
      </c>
      <c r="C1012" s="1">
        <v>30</v>
      </c>
    </row>
    <row r="1013" spans="1:3">
      <c r="A1013">
        <v>1012</v>
      </c>
      <c r="B1013" s="2">
        <f t="shared" si="15"/>
        <v>1765.55</v>
      </c>
      <c r="C1013" s="1">
        <v>24</v>
      </c>
    </row>
    <row r="1014" spans="1:3">
      <c r="A1014">
        <v>1013</v>
      </c>
      <c r="B1014" s="2">
        <f t="shared" si="15"/>
        <v>1767.3174999999999</v>
      </c>
      <c r="C1014" s="1">
        <v>26</v>
      </c>
    </row>
    <row r="1015" spans="1:3">
      <c r="A1015">
        <v>1014</v>
      </c>
      <c r="B1015" s="2">
        <f t="shared" si="15"/>
        <v>1769.085</v>
      </c>
      <c r="C1015" s="1">
        <v>27</v>
      </c>
    </row>
    <row r="1016" spans="1:3">
      <c r="A1016">
        <v>1015</v>
      </c>
      <c r="B1016" s="2">
        <f t="shared" si="15"/>
        <v>1770.8525</v>
      </c>
      <c r="C1016" s="1">
        <v>23</v>
      </c>
    </row>
    <row r="1017" spans="1:3">
      <c r="A1017">
        <v>1016</v>
      </c>
      <c r="B1017" s="2">
        <f t="shared" si="15"/>
        <v>1772.62</v>
      </c>
      <c r="C1017" s="1">
        <v>28</v>
      </c>
    </row>
    <row r="1018" spans="1:3">
      <c r="A1018">
        <v>1017</v>
      </c>
      <c r="B1018" s="2">
        <f t="shared" si="15"/>
        <v>1774.3875</v>
      </c>
      <c r="C1018" s="1">
        <v>18</v>
      </c>
    </row>
    <row r="1019" spans="1:3">
      <c r="A1019">
        <v>1018</v>
      </c>
      <c r="B1019" s="2">
        <f t="shared" si="15"/>
        <v>1776.155</v>
      </c>
      <c r="C1019" s="1">
        <v>24</v>
      </c>
    </row>
    <row r="1020" spans="1:3">
      <c r="A1020">
        <v>1019</v>
      </c>
      <c r="B1020" s="2">
        <f t="shared" si="15"/>
        <v>1777.9224999999999</v>
      </c>
      <c r="C1020" s="1">
        <v>34</v>
      </c>
    </row>
    <row r="1021" spans="1:3">
      <c r="A1021">
        <v>1020</v>
      </c>
      <c r="B1021" s="2">
        <f t="shared" si="15"/>
        <v>1779.69</v>
      </c>
      <c r="C1021" s="1">
        <v>32</v>
      </c>
    </row>
    <row r="1022" spans="1:3">
      <c r="A1022">
        <v>1021</v>
      </c>
      <c r="B1022" s="2">
        <f t="shared" si="15"/>
        <v>1781.4575</v>
      </c>
      <c r="C1022" s="1">
        <v>16</v>
      </c>
    </row>
    <row r="1023" spans="1:3">
      <c r="A1023">
        <v>1022</v>
      </c>
      <c r="B1023" s="2">
        <f t="shared" si="15"/>
        <v>1783.2249999999999</v>
      </c>
      <c r="C1023" s="1">
        <v>23</v>
      </c>
    </row>
    <row r="1024" spans="1:3">
      <c r="A1024">
        <v>1023</v>
      </c>
      <c r="B1024" s="2">
        <f t="shared" si="15"/>
        <v>1784.9925000000001</v>
      </c>
      <c r="C1024" s="1">
        <v>23</v>
      </c>
    </row>
    <row r="1025" spans="1:3">
      <c r="A1025">
        <v>1024</v>
      </c>
      <c r="B1025" s="2">
        <f t="shared" si="15"/>
        <v>1786.76</v>
      </c>
      <c r="C1025" s="1">
        <v>23</v>
      </c>
    </row>
  </sheetData>
  <pageMargins left="0.7" right="0.7" top="0.75" bottom="0.75" header="0.3" footer="0.3"/>
  <pageSetup orientation="portrait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5"/>
  <sheetViews>
    <sheetView workbookViewId="0">
      <selection activeCell="B1" sqref="B1:B1048576"/>
    </sheetView>
  </sheetViews>
  <sheetFormatPr defaultRowHeight="14.4"/>
  <cols>
    <col min="2" max="2" width="9.5546875" customWidth="1"/>
  </cols>
  <sheetData>
    <row r="1" spans="1:5" ht="43.2">
      <c r="A1" s="5" t="s">
        <v>1</v>
      </c>
      <c r="B1" s="5" t="s">
        <v>0</v>
      </c>
      <c r="C1" s="3" t="s">
        <v>3</v>
      </c>
      <c r="D1" s="3" t="s">
        <v>5</v>
      </c>
      <c r="E1" s="4" t="s">
        <v>6</v>
      </c>
    </row>
    <row r="2" spans="1:5">
      <c r="A2">
        <v>1</v>
      </c>
      <c r="B2" s="1">
        <v>0</v>
      </c>
      <c r="C2">
        <v>661.65700000000004</v>
      </c>
      <c r="D2">
        <v>6467</v>
      </c>
      <c r="E2">
        <v>497</v>
      </c>
    </row>
    <row r="3" spans="1:5">
      <c r="A3">
        <v>2</v>
      </c>
      <c r="B3" s="1">
        <v>0</v>
      </c>
    </row>
    <row r="4" spans="1:5">
      <c r="A4">
        <v>3</v>
      </c>
      <c r="B4" s="1">
        <v>0</v>
      </c>
    </row>
    <row r="5" spans="1:5">
      <c r="A5">
        <v>4</v>
      </c>
      <c r="B5" s="1">
        <v>0</v>
      </c>
    </row>
    <row r="6" spans="1:5">
      <c r="A6">
        <v>5</v>
      </c>
      <c r="B6" s="1">
        <v>0</v>
      </c>
    </row>
    <row r="7" spans="1:5">
      <c r="A7">
        <v>6</v>
      </c>
      <c r="B7" s="1">
        <v>0</v>
      </c>
    </row>
    <row r="8" spans="1:5">
      <c r="A8">
        <v>7</v>
      </c>
      <c r="B8" s="1">
        <v>0</v>
      </c>
    </row>
    <row r="9" spans="1:5">
      <c r="A9">
        <v>8</v>
      </c>
      <c r="B9" s="1">
        <v>0</v>
      </c>
    </row>
    <row r="10" spans="1:5">
      <c r="A10">
        <v>9</v>
      </c>
      <c r="B10" s="1">
        <v>0</v>
      </c>
    </row>
    <row r="11" spans="1:5">
      <c r="A11">
        <v>10</v>
      </c>
      <c r="B11" s="1">
        <v>0</v>
      </c>
    </row>
    <row r="12" spans="1:5">
      <c r="A12">
        <v>11</v>
      </c>
      <c r="B12" s="1">
        <v>0</v>
      </c>
    </row>
    <row r="13" spans="1:5">
      <c r="A13">
        <v>12</v>
      </c>
      <c r="B13" s="1">
        <v>0</v>
      </c>
    </row>
    <row r="14" spans="1:5">
      <c r="A14">
        <v>13</v>
      </c>
      <c r="B14" s="1">
        <v>0</v>
      </c>
    </row>
    <row r="15" spans="1:5">
      <c r="A15">
        <v>14</v>
      </c>
      <c r="B15" s="1">
        <v>0</v>
      </c>
    </row>
    <row r="16" spans="1:5">
      <c r="A16">
        <v>15</v>
      </c>
      <c r="B16" s="1">
        <v>0</v>
      </c>
    </row>
    <row r="17" spans="1:4">
      <c r="A17">
        <v>16</v>
      </c>
      <c r="B17" s="1">
        <v>0</v>
      </c>
      <c r="D17" t="s">
        <v>9</v>
      </c>
    </row>
    <row r="18" spans="1:4">
      <c r="A18">
        <v>17</v>
      </c>
      <c r="B18" s="1">
        <v>0</v>
      </c>
    </row>
    <row r="19" spans="1:4">
      <c r="A19">
        <v>18</v>
      </c>
      <c r="B19" s="1">
        <v>0</v>
      </c>
    </row>
    <row r="20" spans="1:4">
      <c r="A20">
        <v>19</v>
      </c>
      <c r="B20" s="1">
        <v>0</v>
      </c>
    </row>
    <row r="21" spans="1:4">
      <c r="A21">
        <v>20</v>
      </c>
      <c r="B21" s="1">
        <v>0</v>
      </c>
    </row>
    <row r="22" spans="1:4">
      <c r="A22">
        <v>21</v>
      </c>
      <c r="B22" s="1">
        <v>0</v>
      </c>
    </row>
    <row r="23" spans="1:4">
      <c r="A23">
        <v>22</v>
      </c>
      <c r="B23" s="1">
        <v>0</v>
      </c>
    </row>
    <row r="24" spans="1:4">
      <c r="A24">
        <v>23</v>
      </c>
      <c r="B24" s="1">
        <v>0</v>
      </c>
    </row>
    <row r="25" spans="1:4">
      <c r="A25">
        <v>24</v>
      </c>
      <c r="B25" s="1">
        <v>0</v>
      </c>
    </row>
    <row r="26" spans="1:4">
      <c r="A26">
        <v>25</v>
      </c>
      <c r="B26" s="1">
        <v>0</v>
      </c>
    </row>
    <row r="27" spans="1:4">
      <c r="A27">
        <v>26</v>
      </c>
      <c r="B27" s="1">
        <v>0</v>
      </c>
    </row>
    <row r="28" spans="1:4">
      <c r="A28">
        <v>27</v>
      </c>
      <c r="B28" s="1">
        <v>0</v>
      </c>
    </row>
    <row r="29" spans="1:4">
      <c r="A29">
        <v>28</v>
      </c>
      <c r="B29" s="1">
        <v>0</v>
      </c>
    </row>
    <row r="30" spans="1:4">
      <c r="A30">
        <v>29</v>
      </c>
      <c r="B30" s="1">
        <v>0</v>
      </c>
    </row>
    <row r="31" spans="1:4">
      <c r="A31">
        <v>30</v>
      </c>
      <c r="B31" s="1">
        <v>0</v>
      </c>
    </row>
    <row r="32" spans="1:4">
      <c r="A32">
        <v>31</v>
      </c>
      <c r="B32" s="1">
        <v>0</v>
      </c>
    </row>
    <row r="33" spans="1:2">
      <c r="A33">
        <v>32</v>
      </c>
      <c r="B33" s="1">
        <v>0</v>
      </c>
    </row>
    <row r="34" spans="1:2">
      <c r="A34">
        <v>33</v>
      </c>
      <c r="B34" s="1">
        <v>0</v>
      </c>
    </row>
    <row r="35" spans="1:2">
      <c r="A35">
        <v>34</v>
      </c>
      <c r="B35" s="1">
        <v>0</v>
      </c>
    </row>
    <row r="36" spans="1:2">
      <c r="A36">
        <v>35</v>
      </c>
      <c r="B36" s="1">
        <v>0</v>
      </c>
    </row>
    <row r="37" spans="1:2">
      <c r="A37">
        <v>36</v>
      </c>
      <c r="B37" s="1">
        <v>7</v>
      </c>
    </row>
    <row r="38" spans="1:2">
      <c r="A38">
        <v>37</v>
      </c>
      <c r="B38" s="1">
        <v>100</v>
      </c>
    </row>
    <row r="39" spans="1:2">
      <c r="A39">
        <v>38</v>
      </c>
      <c r="B39" s="1">
        <v>186</v>
      </c>
    </row>
    <row r="40" spans="1:2">
      <c r="A40">
        <v>39</v>
      </c>
      <c r="B40" s="1">
        <v>315</v>
      </c>
    </row>
    <row r="41" spans="1:2">
      <c r="A41">
        <v>40</v>
      </c>
      <c r="B41" s="1">
        <v>381</v>
      </c>
    </row>
    <row r="42" spans="1:2">
      <c r="A42">
        <v>41</v>
      </c>
      <c r="B42" s="1">
        <v>416</v>
      </c>
    </row>
    <row r="43" spans="1:2">
      <c r="A43">
        <v>42</v>
      </c>
      <c r="B43" s="1">
        <v>399</v>
      </c>
    </row>
    <row r="44" spans="1:2">
      <c r="A44">
        <v>43</v>
      </c>
      <c r="B44" s="1">
        <v>423</v>
      </c>
    </row>
    <row r="45" spans="1:2">
      <c r="A45">
        <v>44</v>
      </c>
      <c r="B45" s="1">
        <v>425</v>
      </c>
    </row>
    <row r="46" spans="1:2">
      <c r="A46">
        <v>45</v>
      </c>
      <c r="B46" s="1">
        <v>448</v>
      </c>
    </row>
    <row r="47" spans="1:2">
      <c r="A47">
        <v>46</v>
      </c>
      <c r="B47" s="1">
        <v>434</v>
      </c>
    </row>
    <row r="48" spans="1:2">
      <c r="A48">
        <v>47</v>
      </c>
      <c r="B48" s="1">
        <v>470</v>
      </c>
    </row>
    <row r="49" spans="1:2">
      <c r="A49">
        <v>48</v>
      </c>
      <c r="B49" s="1">
        <v>451</v>
      </c>
    </row>
    <row r="50" spans="1:2">
      <c r="A50">
        <v>49</v>
      </c>
      <c r="B50" s="1">
        <v>468</v>
      </c>
    </row>
    <row r="51" spans="1:2">
      <c r="A51">
        <v>50</v>
      </c>
      <c r="B51" s="1">
        <v>478</v>
      </c>
    </row>
    <row r="52" spans="1:2">
      <c r="A52">
        <v>51</v>
      </c>
      <c r="B52" s="1">
        <v>499</v>
      </c>
    </row>
    <row r="53" spans="1:2">
      <c r="A53">
        <v>52</v>
      </c>
      <c r="B53" s="1">
        <v>464</v>
      </c>
    </row>
    <row r="54" spans="1:2">
      <c r="A54">
        <v>53</v>
      </c>
      <c r="B54" s="1">
        <v>558</v>
      </c>
    </row>
    <row r="55" spans="1:2">
      <c r="A55">
        <v>54</v>
      </c>
      <c r="B55" s="1">
        <v>522</v>
      </c>
    </row>
    <row r="56" spans="1:2">
      <c r="A56">
        <v>55</v>
      </c>
      <c r="B56" s="1">
        <v>508</v>
      </c>
    </row>
    <row r="57" spans="1:2">
      <c r="A57">
        <v>56</v>
      </c>
      <c r="B57" s="1">
        <v>548</v>
      </c>
    </row>
    <row r="58" spans="1:2">
      <c r="A58">
        <v>57</v>
      </c>
      <c r="B58" s="1">
        <v>524</v>
      </c>
    </row>
    <row r="59" spans="1:2">
      <c r="A59">
        <v>58</v>
      </c>
      <c r="B59" s="1">
        <v>491</v>
      </c>
    </row>
    <row r="60" spans="1:2">
      <c r="A60">
        <v>59</v>
      </c>
      <c r="B60" s="1">
        <v>533</v>
      </c>
    </row>
    <row r="61" spans="1:2">
      <c r="A61">
        <v>60</v>
      </c>
      <c r="B61" s="1">
        <v>479</v>
      </c>
    </row>
    <row r="62" spans="1:2">
      <c r="A62">
        <v>61</v>
      </c>
      <c r="B62" s="1">
        <v>522</v>
      </c>
    </row>
    <row r="63" spans="1:2">
      <c r="A63">
        <v>62</v>
      </c>
      <c r="B63" s="1">
        <v>509</v>
      </c>
    </row>
    <row r="64" spans="1:2">
      <c r="A64">
        <v>63</v>
      </c>
      <c r="B64" s="1">
        <v>517</v>
      </c>
    </row>
    <row r="65" spans="1:2">
      <c r="A65">
        <v>64</v>
      </c>
      <c r="B65" s="1">
        <v>514</v>
      </c>
    </row>
    <row r="66" spans="1:2">
      <c r="A66">
        <v>65</v>
      </c>
      <c r="B66" s="1">
        <v>539</v>
      </c>
    </row>
    <row r="67" spans="1:2">
      <c r="A67">
        <v>66</v>
      </c>
      <c r="B67" s="1">
        <v>533</v>
      </c>
    </row>
    <row r="68" spans="1:2">
      <c r="A68">
        <v>67</v>
      </c>
      <c r="B68" s="1">
        <v>543</v>
      </c>
    </row>
    <row r="69" spans="1:2">
      <c r="A69">
        <v>68</v>
      </c>
      <c r="B69" s="1">
        <v>537</v>
      </c>
    </row>
    <row r="70" spans="1:2">
      <c r="A70">
        <v>69</v>
      </c>
      <c r="B70" s="1">
        <v>536</v>
      </c>
    </row>
    <row r="71" spans="1:2">
      <c r="A71">
        <v>70</v>
      </c>
      <c r="B71" s="1">
        <v>534</v>
      </c>
    </row>
    <row r="72" spans="1:2">
      <c r="A72">
        <v>71</v>
      </c>
      <c r="B72" s="1">
        <v>549</v>
      </c>
    </row>
    <row r="73" spans="1:2">
      <c r="A73">
        <v>72</v>
      </c>
      <c r="B73" s="1">
        <v>570</v>
      </c>
    </row>
    <row r="74" spans="1:2">
      <c r="A74">
        <v>73</v>
      </c>
      <c r="B74" s="1">
        <v>559</v>
      </c>
    </row>
    <row r="75" spans="1:2">
      <c r="A75">
        <v>74</v>
      </c>
      <c r="B75" s="1">
        <v>554</v>
      </c>
    </row>
    <row r="76" spans="1:2">
      <c r="A76">
        <v>75</v>
      </c>
      <c r="B76" s="1">
        <v>540</v>
      </c>
    </row>
    <row r="77" spans="1:2">
      <c r="A77">
        <v>76</v>
      </c>
      <c r="B77" s="1">
        <v>519</v>
      </c>
    </row>
    <row r="78" spans="1:2">
      <c r="A78">
        <v>77</v>
      </c>
      <c r="B78" s="1">
        <v>533</v>
      </c>
    </row>
    <row r="79" spans="1:2">
      <c r="A79">
        <v>78</v>
      </c>
      <c r="B79" s="1">
        <v>562</v>
      </c>
    </row>
    <row r="80" spans="1:2">
      <c r="A80">
        <v>79</v>
      </c>
      <c r="B80" s="1">
        <v>492</v>
      </c>
    </row>
    <row r="81" spans="1:2">
      <c r="A81">
        <v>80</v>
      </c>
      <c r="B81" s="1">
        <v>539</v>
      </c>
    </row>
    <row r="82" spans="1:2">
      <c r="A82">
        <v>81</v>
      </c>
      <c r="B82" s="1">
        <v>499</v>
      </c>
    </row>
    <row r="83" spans="1:2">
      <c r="A83">
        <v>82</v>
      </c>
      <c r="B83" s="1">
        <v>545</v>
      </c>
    </row>
    <row r="84" spans="1:2">
      <c r="A84">
        <v>83</v>
      </c>
      <c r="B84" s="1">
        <v>508</v>
      </c>
    </row>
    <row r="85" spans="1:2">
      <c r="A85">
        <v>84</v>
      </c>
      <c r="B85" s="1">
        <v>512</v>
      </c>
    </row>
    <row r="86" spans="1:2">
      <c r="A86">
        <v>85</v>
      </c>
      <c r="B86" s="1">
        <v>521</v>
      </c>
    </row>
    <row r="87" spans="1:2">
      <c r="A87">
        <v>86</v>
      </c>
      <c r="B87" s="1">
        <v>459</v>
      </c>
    </row>
    <row r="88" spans="1:2">
      <c r="A88">
        <v>87</v>
      </c>
      <c r="B88" s="1">
        <v>508</v>
      </c>
    </row>
    <row r="89" spans="1:2">
      <c r="A89">
        <v>88</v>
      </c>
      <c r="B89" s="1">
        <v>483</v>
      </c>
    </row>
    <row r="90" spans="1:2">
      <c r="A90">
        <v>89</v>
      </c>
      <c r="B90" s="1">
        <v>464</v>
      </c>
    </row>
    <row r="91" spans="1:2">
      <c r="A91">
        <v>90</v>
      </c>
      <c r="B91" s="1">
        <v>491</v>
      </c>
    </row>
    <row r="92" spans="1:2">
      <c r="A92">
        <v>91</v>
      </c>
      <c r="B92" s="1">
        <v>484</v>
      </c>
    </row>
    <row r="93" spans="1:2">
      <c r="A93">
        <v>92</v>
      </c>
      <c r="B93" s="1">
        <v>478</v>
      </c>
    </row>
    <row r="94" spans="1:2">
      <c r="A94">
        <v>93</v>
      </c>
      <c r="B94" s="1">
        <v>512</v>
      </c>
    </row>
    <row r="95" spans="1:2">
      <c r="A95">
        <v>94</v>
      </c>
      <c r="B95" s="1">
        <v>492</v>
      </c>
    </row>
    <row r="96" spans="1:2">
      <c r="A96">
        <v>95</v>
      </c>
      <c r="B96" s="1">
        <v>485</v>
      </c>
    </row>
    <row r="97" spans="1:2">
      <c r="A97">
        <v>96</v>
      </c>
      <c r="B97" s="1">
        <v>523</v>
      </c>
    </row>
    <row r="98" spans="1:2">
      <c r="A98">
        <v>97</v>
      </c>
      <c r="B98" s="1">
        <v>486</v>
      </c>
    </row>
    <row r="99" spans="1:2">
      <c r="A99">
        <v>98</v>
      </c>
      <c r="B99" s="1">
        <v>517</v>
      </c>
    </row>
    <row r="100" spans="1:2">
      <c r="A100">
        <v>99</v>
      </c>
      <c r="B100" s="1">
        <v>478</v>
      </c>
    </row>
    <row r="101" spans="1:2">
      <c r="A101">
        <v>100</v>
      </c>
      <c r="B101" s="1">
        <v>523</v>
      </c>
    </row>
    <row r="102" spans="1:2">
      <c r="A102">
        <v>101</v>
      </c>
      <c r="B102" s="1">
        <v>490</v>
      </c>
    </row>
    <row r="103" spans="1:2">
      <c r="A103">
        <v>102</v>
      </c>
      <c r="B103" s="1">
        <v>555</v>
      </c>
    </row>
    <row r="104" spans="1:2">
      <c r="A104">
        <v>103</v>
      </c>
      <c r="B104" s="1">
        <v>538</v>
      </c>
    </row>
    <row r="105" spans="1:2">
      <c r="A105">
        <v>104</v>
      </c>
      <c r="B105" s="1">
        <v>539</v>
      </c>
    </row>
    <row r="106" spans="1:2">
      <c r="A106">
        <v>105</v>
      </c>
      <c r="B106" s="1">
        <v>557</v>
      </c>
    </row>
    <row r="107" spans="1:2">
      <c r="A107">
        <v>106</v>
      </c>
      <c r="B107" s="1">
        <v>596</v>
      </c>
    </row>
    <row r="108" spans="1:2">
      <c r="A108">
        <v>107</v>
      </c>
      <c r="B108" s="1">
        <v>566</v>
      </c>
    </row>
    <row r="109" spans="1:2">
      <c r="A109">
        <v>108</v>
      </c>
      <c r="B109" s="1">
        <v>654</v>
      </c>
    </row>
    <row r="110" spans="1:2">
      <c r="A110">
        <v>109</v>
      </c>
      <c r="B110" s="1">
        <v>646</v>
      </c>
    </row>
    <row r="111" spans="1:2">
      <c r="A111">
        <v>110</v>
      </c>
      <c r="B111" s="1">
        <v>606</v>
      </c>
    </row>
    <row r="112" spans="1:2">
      <c r="A112">
        <v>111</v>
      </c>
      <c r="B112" s="1">
        <v>665</v>
      </c>
    </row>
    <row r="113" spans="1:2">
      <c r="A113">
        <v>112</v>
      </c>
      <c r="B113" s="1">
        <v>669</v>
      </c>
    </row>
    <row r="114" spans="1:2">
      <c r="A114">
        <v>113</v>
      </c>
      <c r="B114" s="1">
        <v>655</v>
      </c>
    </row>
    <row r="115" spans="1:2">
      <c r="A115">
        <v>114</v>
      </c>
      <c r="B115" s="1">
        <v>642</v>
      </c>
    </row>
    <row r="116" spans="1:2">
      <c r="A116">
        <v>115</v>
      </c>
      <c r="B116" s="1">
        <v>628</v>
      </c>
    </row>
    <row r="117" spans="1:2">
      <c r="A117">
        <v>116</v>
      </c>
      <c r="B117" s="1">
        <v>563</v>
      </c>
    </row>
    <row r="118" spans="1:2">
      <c r="A118">
        <v>117</v>
      </c>
      <c r="B118" s="1">
        <v>562</v>
      </c>
    </row>
    <row r="119" spans="1:2">
      <c r="A119">
        <v>118</v>
      </c>
      <c r="B119" s="1">
        <v>565</v>
      </c>
    </row>
    <row r="120" spans="1:2">
      <c r="A120">
        <v>119</v>
      </c>
      <c r="B120" s="1">
        <v>498</v>
      </c>
    </row>
    <row r="121" spans="1:2">
      <c r="A121">
        <v>120</v>
      </c>
      <c r="B121" s="1">
        <v>497</v>
      </c>
    </row>
    <row r="122" spans="1:2">
      <c r="A122">
        <v>121</v>
      </c>
      <c r="B122" s="1">
        <v>459</v>
      </c>
    </row>
    <row r="123" spans="1:2">
      <c r="A123">
        <v>122</v>
      </c>
      <c r="B123" s="1">
        <v>491</v>
      </c>
    </row>
    <row r="124" spans="1:2">
      <c r="A124">
        <v>123</v>
      </c>
      <c r="B124" s="1">
        <v>451</v>
      </c>
    </row>
    <row r="125" spans="1:2">
      <c r="A125">
        <v>124</v>
      </c>
      <c r="B125" s="1">
        <v>427</v>
      </c>
    </row>
    <row r="126" spans="1:2">
      <c r="A126">
        <v>125</v>
      </c>
      <c r="B126" s="1">
        <v>404</v>
      </c>
    </row>
    <row r="127" spans="1:2">
      <c r="A127">
        <v>126</v>
      </c>
      <c r="B127" s="1">
        <v>378</v>
      </c>
    </row>
    <row r="128" spans="1:2">
      <c r="A128">
        <v>127</v>
      </c>
      <c r="B128" s="1">
        <v>397</v>
      </c>
    </row>
    <row r="129" spans="1:2">
      <c r="A129">
        <v>128</v>
      </c>
      <c r="B129" s="1">
        <v>399</v>
      </c>
    </row>
    <row r="130" spans="1:2">
      <c r="A130">
        <v>129</v>
      </c>
      <c r="B130" s="1">
        <v>415</v>
      </c>
    </row>
    <row r="131" spans="1:2">
      <c r="A131">
        <v>130</v>
      </c>
      <c r="B131" s="1">
        <v>369</v>
      </c>
    </row>
    <row r="132" spans="1:2">
      <c r="A132">
        <v>131</v>
      </c>
      <c r="B132" s="1">
        <v>407</v>
      </c>
    </row>
    <row r="133" spans="1:2">
      <c r="A133">
        <v>132</v>
      </c>
      <c r="B133" s="1">
        <v>350</v>
      </c>
    </row>
    <row r="134" spans="1:2">
      <c r="A134">
        <v>133</v>
      </c>
      <c r="B134" s="1">
        <v>379</v>
      </c>
    </row>
    <row r="135" spans="1:2">
      <c r="A135">
        <v>134</v>
      </c>
      <c r="B135" s="1">
        <v>356</v>
      </c>
    </row>
    <row r="136" spans="1:2">
      <c r="A136">
        <v>135</v>
      </c>
      <c r="B136" s="1">
        <v>349</v>
      </c>
    </row>
    <row r="137" spans="1:2">
      <c r="A137">
        <v>136</v>
      </c>
      <c r="B137" s="1">
        <v>373</v>
      </c>
    </row>
    <row r="138" spans="1:2">
      <c r="A138">
        <v>137</v>
      </c>
      <c r="B138" s="1">
        <v>311</v>
      </c>
    </row>
    <row r="139" spans="1:2">
      <c r="A139">
        <v>138</v>
      </c>
      <c r="B139" s="1">
        <v>324</v>
      </c>
    </row>
    <row r="140" spans="1:2">
      <c r="A140">
        <v>139</v>
      </c>
      <c r="B140" s="1">
        <v>335</v>
      </c>
    </row>
    <row r="141" spans="1:2">
      <c r="A141">
        <v>140</v>
      </c>
      <c r="B141" s="1">
        <v>327</v>
      </c>
    </row>
    <row r="142" spans="1:2">
      <c r="A142">
        <v>141</v>
      </c>
      <c r="B142" s="1">
        <v>303</v>
      </c>
    </row>
    <row r="143" spans="1:2">
      <c r="A143">
        <v>142</v>
      </c>
      <c r="B143" s="1">
        <v>297</v>
      </c>
    </row>
    <row r="144" spans="1:2">
      <c r="A144">
        <v>143</v>
      </c>
      <c r="B144" s="1">
        <v>305</v>
      </c>
    </row>
    <row r="145" spans="1:2">
      <c r="A145">
        <v>144</v>
      </c>
      <c r="B145" s="1">
        <v>321</v>
      </c>
    </row>
    <row r="146" spans="1:2">
      <c r="A146">
        <v>145</v>
      </c>
      <c r="B146" s="1">
        <v>288</v>
      </c>
    </row>
    <row r="147" spans="1:2">
      <c r="A147">
        <v>146</v>
      </c>
      <c r="B147" s="1">
        <v>363</v>
      </c>
    </row>
    <row r="148" spans="1:2">
      <c r="A148">
        <v>147</v>
      </c>
      <c r="B148" s="1">
        <v>318</v>
      </c>
    </row>
    <row r="149" spans="1:2">
      <c r="A149">
        <v>148</v>
      </c>
      <c r="B149" s="1">
        <v>318</v>
      </c>
    </row>
    <row r="150" spans="1:2">
      <c r="A150">
        <v>149</v>
      </c>
      <c r="B150" s="1">
        <v>304</v>
      </c>
    </row>
    <row r="151" spans="1:2">
      <c r="A151">
        <v>150</v>
      </c>
      <c r="B151" s="1">
        <v>303</v>
      </c>
    </row>
    <row r="152" spans="1:2">
      <c r="A152">
        <v>151</v>
      </c>
      <c r="B152" s="1">
        <v>264</v>
      </c>
    </row>
    <row r="153" spans="1:2">
      <c r="A153">
        <v>152</v>
      </c>
      <c r="B153" s="1">
        <v>296</v>
      </c>
    </row>
    <row r="154" spans="1:2">
      <c r="A154">
        <v>153</v>
      </c>
      <c r="B154" s="1">
        <v>282</v>
      </c>
    </row>
    <row r="155" spans="1:2">
      <c r="A155">
        <v>154</v>
      </c>
      <c r="B155" s="1">
        <v>293</v>
      </c>
    </row>
    <row r="156" spans="1:2">
      <c r="A156">
        <v>155</v>
      </c>
      <c r="B156" s="1">
        <v>256</v>
      </c>
    </row>
    <row r="157" spans="1:2">
      <c r="A157">
        <v>156</v>
      </c>
      <c r="B157" s="1">
        <v>293</v>
      </c>
    </row>
    <row r="158" spans="1:2">
      <c r="A158">
        <v>157</v>
      </c>
      <c r="B158" s="1">
        <v>260</v>
      </c>
    </row>
    <row r="159" spans="1:2">
      <c r="A159">
        <v>158</v>
      </c>
      <c r="B159" s="1">
        <v>276</v>
      </c>
    </row>
    <row r="160" spans="1:2">
      <c r="A160">
        <v>159</v>
      </c>
      <c r="B160" s="1">
        <v>276</v>
      </c>
    </row>
    <row r="161" spans="1:2">
      <c r="A161">
        <v>160</v>
      </c>
      <c r="B161" s="1">
        <v>290</v>
      </c>
    </row>
    <row r="162" spans="1:2">
      <c r="A162">
        <v>161</v>
      </c>
      <c r="B162" s="1">
        <v>251</v>
      </c>
    </row>
    <row r="163" spans="1:2">
      <c r="A163">
        <v>162</v>
      </c>
      <c r="B163" s="1">
        <v>278</v>
      </c>
    </row>
    <row r="164" spans="1:2">
      <c r="A164">
        <v>163</v>
      </c>
      <c r="B164" s="1">
        <v>242</v>
      </c>
    </row>
    <row r="165" spans="1:2">
      <c r="A165">
        <v>164</v>
      </c>
      <c r="B165" s="1">
        <v>260</v>
      </c>
    </row>
    <row r="166" spans="1:2">
      <c r="A166">
        <v>165</v>
      </c>
      <c r="B166" s="1">
        <v>237</v>
      </c>
    </row>
    <row r="167" spans="1:2">
      <c r="A167">
        <v>166</v>
      </c>
      <c r="B167" s="1">
        <v>256</v>
      </c>
    </row>
    <row r="168" spans="1:2">
      <c r="A168">
        <v>167</v>
      </c>
      <c r="B168" s="1">
        <v>269</v>
      </c>
    </row>
    <row r="169" spans="1:2">
      <c r="A169">
        <v>168</v>
      </c>
      <c r="B169" s="1">
        <v>222</v>
      </c>
    </row>
    <row r="170" spans="1:2">
      <c r="A170">
        <v>169</v>
      </c>
      <c r="B170" s="1">
        <v>275</v>
      </c>
    </row>
    <row r="171" spans="1:2">
      <c r="A171">
        <v>170</v>
      </c>
      <c r="B171" s="1">
        <v>250</v>
      </c>
    </row>
    <row r="172" spans="1:2">
      <c r="A172">
        <v>171</v>
      </c>
      <c r="B172" s="1">
        <v>263</v>
      </c>
    </row>
    <row r="173" spans="1:2">
      <c r="A173">
        <v>172</v>
      </c>
      <c r="B173" s="1">
        <v>229</v>
      </c>
    </row>
    <row r="174" spans="1:2">
      <c r="A174">
        <v>173</v>
      </c>
      <c r="B174" s="1">
        <v>251</v>
      </c>
    </row>
    <row r="175" spans="1:2">
      <c r="A175">
        <v>174</v>
      </c>
      <c r="B175" s="1">
        <v>234</v>
      </c>
    </row>
    <row r="176" spans="1:2">
      <c r="A176">
        <v>175</v>
      </c>
      <c r="B176" s="1">
        <v>236</v>
      </c>
    </row>
    <row r="177" spans="1:2">
      <c r="A177">
        <v>176</v>
      </c>
      <c r="B177" s="1">
        <v>216</v>
      </c>
    </row>
    <row r="178" spans="1:2">
      <c r="A178">
        <v>177</v>
      </c>
      <c r="B178" s="1">
        <v>237</v>
      </c>
    </row>
    <row r="179" spans="1:2">
      <c r="A179">
        <v>178</v>
      </c>
      <c r="B179" s="1">
        <v>227</v>
      </c>
    </row>
    <row r="180" spans="1:2">
      <c r="A180">
        <v>179</v>
      </c>
      <c r="B180" s="1">
        <v>231</v>
      </c>
    </row>
    <row r="181" spans="1:2">
      <c r="A181">
        <v>180</v>
      </c>
      <c r="B181" s="1">
        <v>244</v>
      </c>
    </row>
    <row r="182" spans="1:2">
      <c r="A182">
        <v>181</v>
      </c>
      <c r="B182" s="1">
        <v>234</v>
      </c>
    </row>
    <row r="183" spans="1:2">
      <c r="A183">
        <v>182</v>
      </c>
      <c r="B183" s="1">
        <v>221</v>
      </c>
    </row>
    <row r="184" spans="1:2">
      <c r="A184">
        <v>183</v>
      </c>
      <c r="B184" s="1">
        <v>224</v>
      </c>
    </row>
    <row r="185" spans="1:2">
      <c r="A185">
        <v>184</v>
      </c>
      <c r="B185" s="1">
        <v>239</v>
      </c>
    </row>
    <row r="186" spans="1:2">
      <c r="A186">
        <v>185</v>
      </c>
      <c r="B186" s="1">
        <v>231</v>
      </c>
    </row>
    <row r="187" spans="1:2">
      <c r="A187">
        <v>186</v>
      </c>
      <c r="B187" s="1">
        <v>234</v>
      </c>
    </row>
    <row r="188" spans="1:2">
      <c r="A188">
        <v>187</v>
      </c>
      <c r="B188" s="1">
        <v>209</v>
      </c>
    </row>
    <row r="189" spans="1:2">
      <c r="A189">
        <v>188</v>
      </c>
      <c r="B189" s="1">
        <v>233</v>
      </c>
    </row>
    <row r="190" spans="1:2">
      <c r="A190">
        <v>189</v>
      </c>
      <c r="B190" s="1">
        <v>257</v>
      </c>
    </row>
    <row r="191" spans="1:2">
      <c r="A191">
        <v>190</v>
      </c>
      <c r="B191" s="1">
        <v>245</v>
      </c>
    </row>
    <row r="192" spans="1:2">
      <c r="A192">
        <v>191</v>
      </c>
      <c r="B192" s="1">
        <v>222</v>
      </c>
    </row>
    <row r="193" spans="1:2">
      <c r="A193">
        <v>192</v>
      </c>
      <c r="B193" s="1">
        <v>230</v>
      </c>
    </row>
    <row r="194" spans="1:2">
      <c r="A194">
        <v>193</v>
      </c>
      <c r="B194" s="1">
        <v>199</v>
      </c>
    </row>
    <row r="195" spans="1:2">
      <c r="A195">
        <v>194</v>
      </c>
      <c r="B195" s="1">
        <v>246</v>
      </c>
    </row>
    <row r="196" spans="1:2">
      <c r="A196">
        <v>195</v>
      </c>
      <c r="B196" s="1">
        <v>220</v>
      </c>
    </row>
    <row r="197" spans="1:2">
      <c r="A197">
        <v>196</v>
      </c>
      <c r="B197" s="1">
        <v>210</v>
      </c>
    </row>
    <row r="198" spans="1:2">
      <c r="A198">
        <v>197</v>
      </c>
      <c r="B198" s="1">
        <v>241</v>
      </c>
    </row>
    <row r="199" spans="1:2">
      <c r="A199">
        <v>198</v>
      </c>
      <c r="B199" s="1">
        <v>210</v>
      </c>
    </row>
    <row r="200" spans="1:2">
      <c r="A200">
        <v>199</v>
      </c>
      <c r="B200" s="1">
        <v>220</v>
      </c>
    </row>
    <row r="201" spans="1:2">
      <c r="A201">
        <v>200</v>
      </c>
      <c r="B201" s="1">
        <v>214</v>
      </c>
    </row>
    <row r="202" spans="1:2">
      <c r="A202">
        <v>201</v>
      </c>
      <c r="B202" s="1">
        <v>223</v>
      </c>
    </row>
    <row r="203" spans="1:2">
      <c r="A203">
        <v>202</v>
      </c>
      <c r="B203" s="1">
        <v>236</v>
      </c>
    </row>
    <row r="204" spans="1:2">
      <c r="A204">
        <v>203</v>
      </c>
      <c r="B204" s="1">
        <v>216</v>
      </c>
    </row>
    <row r="205" spans="1:2">
      <c r="A205">
        <v>204</v>
      </c>
      <c r="B205" s="1">
        <v>218</v>
      </c>
    </row>
    <row r="206" spans="1:2">
      <c r="A206">
        <v>205</v>
      </c>
      <c r="B206" s="1">
        <v>227</v>
      </c>
    </row>
    <row r="207" spans="1:2">
      <c r="A207">
        <v>206</v>
      </c>
      <c r="B207" s="1">
        <v>210</v>
      </c>
    </row>
    <row r="208" spans="1:2">
      <c r="A208">
        <v>207</v>
      </c>
      <c r="B208" s="1">
        <v>222</v>
      </c>
    </row>
    <row r="209" spans="1:2">
      <c r="A209">
        <v>208</v>
      </c>
      <c r="B209" s="1">
        <v>216</v>
      </c>
    </row>
    <row r="210" spans="1:2">
      <c r="A210">
        <v>209</v>
      </c>
      <c r="B210" s="1">
        <v>200</v>
      </c>
    </row>
    <row r="211" spans="1:2">
      <c r="A211">
        <v>210</v>
      </c>
      <c r="B211" s="1">
        <v>206</v>
      </c>
    </row>
    <row r="212" spans="1:2">
      <c r="A212">
        <v>211</v>
      </c>
      <c r="B212" s="1">
        <v>205</v>
      </c>
    </row>
    <row r="213" spans="1:2">
      <c r="A213">
        <v>212</v>
      </c>
      <c r="B213" s="1">
        <v>203</v>
      </c>
    </row>
    <row r="214" spans="1:2">
      <c r="A214">
        <v>213</v>
      </c>
      <c r="B214" s="1">
        <v>206</v>
      </c>
    </row>
    <row r="215" spans="1:2">
      <c r="A215">
        <v>214</v>
      </c>
      <c r="B215" s="1">
        <v>195</v>
      </c>
    </row>
    <row r="216" spans="1:2">
      <c r="A216">
        <v>215</v>
      </c>
      <c r="B216" s="1">
        <v>217</v>
      </c>
    </row>
    <row r="217" spans="1:2">
      <c r="A217">
        <v>216</v>
      </c>
      <c r="B217" s="1">
        <v>203</v>
      </c>
    </row>
    <row r="218" spans="1:2">
      <c r="A218">
        <v>217</v>
      </c>
      <c r="B218" s="1">
        <v>224</v>
      </c>
    </row>
    <row r="219" spans="1:2">
      <c r="A219">
        <v>218</v>
      </c>
      <c r="B219" s="1">
        <v>221</v>
      </c>
    </row>
    <row r="220" spans="1:2">
      <c r="A220">
        <v>219</v>
      </c>
      <c r="B220" s="1">
        <v>203</v>
      </c>
    </row>
    <row r="221" spans="1:2">
      <c r="A221">
        <v>220</v>
      </c>
      <c r="B221" s="1">
        <v>226</v>
      </c>
    </row>
    <row r="222" spans="1:2">
      <c r="A222">
        <v>221</v>
      </c>
      <c r="B222" s="1">
        <v>230</v>
      </c>
    </row>
    <row r="223" spans="1:2">
      <c r="A223">
        <v>222</v>
      </c>
      <c r="B223" s="1">
        <v>212</v>
      </c>
    </row>
    <row r="224" spans="1:2">
      <c r="A224">
        <v>223</v>
      </c>
      <c r="B224" s="1">
        <v>217</v>
      </c>
    </row>
    <row r="225" spans="1:2">
      <c r="A225">
        <v>224</v>
      </c>
      <c r="B225" s="1">
        <v>202</v>
      </c>
    </row>
    <row r="226" spans="1:2">
      <c r="A226">
        <v>225</v>
      </c>
      <c r="B226" s="1">
        <v>222</v>
      </c>
    </row>
    <row r="227" spans="1:2">
      <c r="A227">
        <v>226</v>
      </c>
      <c r="B227" s="1">
        <v>190</v>
      </c>
    </row>
    <row r="228" spans="1:2">
      <c r="A228">
        <v>227</v>
      </c>
      <c r="B228" s="1">
        <v>216</v>
      </c>
    </row>
    <row r="229" spans="1:2">
      <c r="A229">
        <v>228</v>
      </c>
      <c r="B229" s="1">
        <v>193</v>
      </c>
    </row>
    <row r="230" spans="1:2">
      <c r="A230">
        <v>229</v>
      </c>
      <c r="B230" s="1">
        <v>202</v>
      </c>
    </row>
    <row r="231" spans="1:2">
      <c r="A231">
        <v>230</v>
      </c>
      <c r="B231" s="1">
        <v>211</v>
      </c>
    </row>
    <row r="232" spans="1:2">
      <c r="A232">
        <v>231</v>
      </c>
      <c r="B232" s="1">
        <v>208</v>
      </c>
    </row>
    <row r="233" spans="1:2">
      <c r="A233">
        <v>232</v>
      </c>
      <c r="B233" s="1">
        <v>220</v>
      </c>
    </row>
    <row r="234" spans="1:2">
      <c r="A234">
        <v>233</v>
      </c>
      <c r="B234" s="1">
        <v>202</v>
      </c>
    </row>
    <row r="235" spans="1:2">
      <c r="A235">
        <v>234</v>
      </c>
      <c r="B235" s="1">
        <v>202</v>
      </c>
    </row>
    <row r="236" spans="1:2">
      <c r="A236">
        <v>235</v>
      </c>
      <c r="B236" s="1">
        <v>218</v>
      </c>
    </row>
    <row r="237" spans="1:2">
      <c r="A237">
        <v>236</v>
      </c>
      <c r="B237" s="1">
        <v>196</v>
      </c>
    </row>
    <row r="238" spans="1:2">
      <c r="A238">
        <v>237</v>
      </c>
      <c r="B238" s="1">
        <v>210</v>
      </c>
    </row>
    <row r="239" spans="1:2">
      <c r="A239">
        <v>238</v>
      </c>
      <c r="B239" s="1">
        <v>233</v>
      </c>
    </row>
    <row r="240" spans="1:2">
      <c r="A240">
        <v>239</v>
      </c>
      <c r="B240" s="1">
        <v>227</v>
      </c>
    </row>
    <row r="241" spans="1:2">
      <c r="A241">
        <v>240</v>
      </c>
      <c r="B241" s="1">
        <v>202</v>
      </c>
    </row>
    <row r="242" spans="1:2">
      <c r="A242">
        <v>241</v>
      </c>
      <c r="B242" s="1">
        <v>197</v>
      </c>
    </row>
    <row r="243" spans="1:2">
      <c r="A243">
        <v>242</v>
      </c>
      <c r="B243" s="1">
        <v>214</v>
      </c>
    </row>
    <row r="244" spans="1:2">
      <c r="A244">
        <v>243</v>
      </c>
      <c r="B244" s="1">
        <v>189</v>
      </c>
    </row>
    <row r="245" spans="1:2">
      <c r="A245">
        <v>244</v>
      </c>
      <c r="B245" s="1">
        <v>186</v>
      </c>
    </row>
    <row r="246" spans="1:2">
      <c r="A246">
        <v>245</v>
      </c>
      <c r="B246" s="1">
        <v>190</v>
      </c>
    </row>
    <row r="247" spans="1:2">
      <c r="A247">
        <v>246</v>
      </c>
      <c r="B247" s="1">
        <v>205</v>
      </c>
    </row>
    <row r="248" spans="1:2">
      <c r="A248">
        <v>247</v>
      </c>
      <c r="B248" s="1">
        <v>202</v>
      </c>
    </row>
    <row r="249" spans="1:2">
      <c r="A249">
        <v>248</v>
      </c>
      <c r="B249" s="1">
        <v>204</v>
      </c>
    </row>
    <row r="250" spans="1:2">
      <c r="A250">
        <v>249</v>
      </c>
      <c r="B250" s="1">
        <v>181</v>
      </c>
    </row>
    <row r="251" spans="1:2">
      <c r="A251">
        <v>250</v>
      </c>
      <c r="B251" s="1">
        <v>181</v>
      </c>
    </row>
    <row r="252" spans="1:2">
      <c r="A252">
        <v>251</v>
      </c>
      <c r="B252" s="1">
        <v>164</v>
      </c>
    </row>
    <row r="253" spans="1:2">
      <c r="A253">
        <v>252</v>
      </c>
      <c r="B253" s="1">
        <v>161</v>
      </c>
    </row>
    <row r="254" spans="1:2">
      <c r="A254">
        <v>253</v>
      </c>
      <c r="B254" s="1">
        <v>152</v>
      </c>
    </row>
    <row r="255" spans="1:2">
      <c r="A255">
        <v>254</v>
      </c>
      <c r="B255" s="1">
        <v>184</v>
      </c>
    </row>
    <row r="256" spans="1:2">
      <c r="A256">
        <v>255</v>
      </c>
      <c r="B256" s="1">
        <v>150</v>
      </c>
    </row>
    <row r="257" spans="1:2">
      <c r="A257">
        <v>256</v>
      </c>
      <c r="B257" s="1">
        <v>160</v>
      </c>
    </row>
    <row r="258" spans="1:2">
      <c r="A258">
        <v>257</v>
      </c>
      <c r="B258" s="1">
        <v>165</v>
      </c>
    </row>
    <row r="259" spans="1:2">
      <c r="A259">
        <v>258</v>
      </c>
      <c r="B259" s="1">
        <v>124</v>
      </c>
    </row>
    <row r="260" spans="1:2">
      <c r="A260">
        <v>259</v>
      </c>
      <c r="B260" s="1">
        <v>132</v>
      </c>
    </row>
    <row r="261" spans="1:2">
      <c r="A261">
        <v>260</v>
      </c>
      <c r="B261" s="1">
        <v>131</v>
      </c>
    </row>
    <row r="262" spans="1:2">
      <c r="A262">
        <v>261</v>
      </c>
      <c r="B262" s="1">
        <v>130</v>
      </c>
    </row>
    <row r="263" spans="1:2">
      <c r="A263">
        <v>262</v>
      </c>
      <c r="B263" s="1">
        <v>127</v>
      </c>
    </row>
    <row r="264" spans="1:2">
      <c r="A264">
        <v>263</v>
      </c>
      <c r="B264" s="1">
        <v>89</v>
      </c>
    </row>
    <row r="265" spans="1:2">
      <c r="A265">
        <v>264</v>
      </c>
      <c r="B265" s="1">
        <v>96</v>
      </c>
    </row>
    <row r="266" spans="1:2">
      <c r="A266">
        <v>265</v>
      </c>
      <c r="B266" s="1">
        <v>101</v>
      </c>
    </row>
    <row r="267" spans="1:2">
      <c r="A267">
        <v>266</v>
      </c>
      <c r="B267" s="1">
        <v>84</v>
      </c>
    </row>
    <row r="268" spans="1:2">
      <c r="A268">
        <v>267</v>
      </c>
      <c r="B268" s="1">
        <v>84</v>
      </c>
    </row>
    <row r="269" spans="1:2">
      <c r="A269">
        <v>268</v>
      </c>
      <c r="B269" s="1">
        <v>93</v>
      </c>
    </row>
    <row r="270" spans="1:2">
      <c r="A270">
        <v>269</v>
      </c>
      <c r="B270" s="1">
        <v>94</v>
      </c>
    </row>
    <row r="271" spans="1:2">
      <c r="A271">
        <v>270</v>
      </c>
      <c r="B271" s="1">
        <v>79</v>
      </c>
    </row>
    <row r="272" spans="1:2">
      <c r="A272">
        <v>271</v>
      </c>
      <c r="B272" s="1">
        <v>78</v>
      </c>
    </row>
    <row r="273" spans="1:2">
      <c r="A273">
        <v>272</v>
      </c>
      <c r="B273" s="1">
        <v>99</v>
      </c>
    </row>
    <row r="274" spans="1:2">
      <c r="A274">
        <v>273</v>
      </c>
      <c r="B274" s="1">
        <v>82</v>
      </c>
    </row>
    <row r="275" spans="1:2">
      <c r="A275">
        <v>274</v>
      </c>
      <c r="B275" s="1">
        <v>97</v>
      </c>
    </row>
    <row r="276" spans="1:2">
      <c r="A276">
        <v>275</v>
      </c>
      <c r="B276" s="1">
        <v>83</v>
      </c>
    </row>
    <row r="277" spans="1:2">
      <c r="A277">
        <v>276</v>
      </c>
      <c r="B277" s="1">
        <v>80</v>
      </c>
    </row>
    <row r="278" spans="1:2">
      <c r="A278">
        <v>277</v>
      </c>
      <c r="B278" s="1">
        <v>72</v>
      </c>
    </row>
    <row r="279" spans="1:2">
      <c r="A279">
        <v>278</v>
      </c>
      <c r="B279" s="1">
        <v>76</v>
      </c>
    </row>
    <row r="280" spans="1:2">
      <c r="A280">
        <v>279</v>
      </c>
      <c r="B280" s="1">
        <v>76</v>
      </c>
    </row>
    <row r="281" spans="1:2">
      <c r="A281">
        <v>280</v>
      </c>
      <c r="B281" s="1">
        <v>72</v>
      </c>
    </row>
    <row r="282" spans="1:2">
      <c r="A282">
        <v>281</v>
      </c>
      <c r="B282" s="1">
        <v>75</v>
      </c>
    </row>
    <row r="283" spans="1:2">
      <c r="A283">
        <v>282</v>
      </c>
      <c r="B283" s="1">
        <v>77</v>
      </c>
    </row>
    <row r="284" spans="1:2">
      <c r="A284">
        <v>283</v>
      </c>
      <c r="B284" s="1">
        <v>63</v>
      </c>
    </row>
    <row r="285" spans="1:2">
      <c r="A285">
        <v>284</v>
      </c>
      <c r="B285" s="1">
        <v>65</v>
      </c>
    </row>
    <row r="286" spans="1:2">
      <c r="A286">
        <v>285</v>
      </c>
      <c r="B286" s="1">
        <v>65</v>
      </c>
    </row>
    <row r="287" spans="1:2">
      <c r="A287">
        <v>286</v>
      </c>
      <c r="B287" s="1">
        <v>44</v>
      </c>
    </row>
    <row r="288" spans="1:2">
      <c r="A288">
        <v>287</v>
      </c>
      <c r="B288" s="1">
        <v>55</v>
      </c>
    </row>
    <row r="289" spans="1:2">
      <c r="A289">
        <v>288</v>
      </c>
      <c r="B289" s="1">
        <v>68</v>
      </c>
    </row>
    <row r="290" spans="1:2">
      <c r="A290">
        <v>289</v>
      </c>
      <c r="B290" s="1">
        <v>55</v>
      </c>
    </row>
    <row r="291" spans="1:2">
      <c r="A291">
        <v>290</v>
      </c>
      <c r="B291" s="1">
        <v>63</v>
      </c>
    </row>
    <row r="292" spans="1:2">
      <c r="A292">
        <v>291</v>
      </c>
      <c r="B292" s="1">
        <v>73</v>
      </c>
    </row>
    <row r="293" spans="1:2">
      <c r="A293">
        <v>292</v>
      </c>
      <c r="B293" s="1">
        <v>64</v>
      </c>
    </row>
    <row r="294" spans="1:2">
      <c r="A294">
        <v>293</v>
      </c>
      <c r="B294" s="1">
        <v>54</v>
      </c>
    </row>
    <row r="295" spans="1:2">
      <c r="A295">
        <v>294</v>
      </c>
      <c r="B295" s="1">
        <v>54</v>
      </c>
    </row>
    <row r="296" spans="1:2">
      <c r="A296">
        <v>295</v>
      </c>
      <c r="B296" s="1">
        <v>55</v>
      </c>
    </row>
    <row r="297" spans="1:2">
      <c r="A297">
        <v>296</v>
      </c>
      <c r="B297" s="1">
        <v>57</v>
      </c>
    </row>
    <row r="298" spans="1:2">
      <c r="A298">
        <v>297</v>
      </c>
      <c r="B298" s="1">
        <v>54</v>
      </c>
    </row>
    <row r="299" spans="1:2">
      <c r="A299">
        <v>298</v>
      </c>
      <c r="B299" s="1">
        <v>53</v>
      </c>
    </row>
    <row r="300" spans="1:2">
      <c r="A300">
        <v>299</v>
      </c>
      <c r="B300" s="1">
        <v>58</v>
      </c>
    </row>
    <row r="301" spans="1:2">
      <c r="A301">
        <v>300</v>
      </c>
      <c r="B301" s="1">
        <v>65</v>
      </c>
    </row>
    <row r="302" spans="1:2">
      <c r="A302">
        <v>301</v>
      </c>
      <c r="B302" s="1">
        <v>64</v>
      </c>
    </row>
    <row r="303" spans="1:2">
      <c r="A303">
        <v>302</v>
      </c>
      <c r="B303" s="1">
        <v>54</v>
      </c>
    </row>
    <row r="304" spans="1:2">
      <c r="A304">
        <v>303</v>
      </c>
      <c r="B304" s="1">
        <v>53</v>
      </c>
    </row>
    <row r="305" spans="1:2">
      <c r="A305">
        <v>304</v>
      </c>
      <c r="B305" s="1">
        <v>41</v>
      </c>
    </row>
    <row r="306" spans="1:2">
      <c r="A306">
        <v>305</v>
      </c>
      <c r="B306" s="1">
        <v>46</v>
      </c>
    </row>
    <row r="307" spans="1:2">
      <c r="A307">
        <v>306</v>
      </c>
      <c r="B307" s="1">
        <v>34</v>
      </c>
    </row>
    <row r="308" spans="1:2">
      <c r="A308">
        <v>307</v>
      </c>
      <c r="B308" s="1">
        <v>45</v>
      </c>
    </row>
    <row r="309" spans="1:2">
      <c r="A309">
        <v>308</v>
      </c>
      <c r="B309" s="1">
        <v>45</v>
      </c>
    </row>
    <row r="310" spans="1:2">
      <c r="A310">
        <v>309</v>
      </c>
      <c r="B310" s="1">
        <v>37</v>
      </c>
    </row>
    <row r="311" spans="1:2">
      <c r="A311">
        <v>310</v>
      </c>
      <c r="B311" s="1">
        <v>47</v>
      </c>
    </row>
    <row r="312" spans="1:2">
      <c r="A312">
        <v>311</v>
      </c>
      <c r="B312" s="1">
        <v>41</v>
      </c>
    </row>
    <row r="313" spans="1:2">
      <c r="A313">
        <v>312</v>
      </c>
      <c r="B313" s="1">
        <v>44</v>
      </c>
    </row>
    <row r="314" spans="1:2">
      <c r="A314">
        <v>313</v>
      </c>
      <c r="B314" s="1">
        <v>51</v>
      </c>
    </row>
    <row r="315" spans="1:2">
      <c r="A315">
        <v>314</v>
      </c>
      <c r="B315" s="1">
        <v>50</v>
      </c>
    </row>
    <row r="316" spans="1:2">
      <c r="A316">
        <v>315</v>
      </c>
      <c r="B316" s="1">
        <v>46</v>
      </c>
    </row>
    <row r="317" spans="1:2">
      <c r="A317">
        <v>316</v>
      </c>
      <c r="B317" s="1">
        <v>47</v>
      </c>
    </row>
    <row r="318" spans="1:2">
      <c r="A318">
        <v>317</v>
      </c>
      <c r="B318" s="1">
        <v>31</v>
      </c>
    </row>
    <row r="319" spans="1:2">
      <c r="A319">
        <v>318</v>
      </c>
      <c r="B319" s="1">
        <v>46</v>
      </c>
    </row>
    <row r="320" spans="1:2">
      <c r="A320">
        <v>319</v>
      </c>
      <c r="B320" s="1">
        <v>51</v>
      </c>
    </row>
    <row r="321" spans="1:2">
      <c r="A321">
        <v>320</v>
      </c>
      <c r="B321" s="1">
        <v>51</v>
      </c>
    </row>
    <row r="322" spans="1:2">
      <c r="A322">
        <v>321</v>
      </c>
      <c r="B322" s="1">
        <v>57</v>
      </c>
    </row>
    <row r="323" spans="1:2">
      <c r="A323">
        <v>322</v>
      </c>
      <c r="B323" s="1">
        <v>46</v>
      </c>
    </row>
    <row r="324" spans="1:2">
      <c r="A324">
        <v>323</v>
      </c>
      <c r="B324" s="1">
        <v>37</v>
      </c>
    </row>
    <row r="325" spans="1:2">
      <c r="A325">
        <v>324</v>
      </c>
      <c r="B325" s="1">
        <v>42</v>
      </c>
    </row>
    <row r="326" spans="1:2">
      <c r="A326">
        <v>325</v>
      </c>
      <c r="B326" s="1">
        <v>45</v>
      </c>
    </row>
    <row r="327" spans="1:2">
      <c r="A327">
        <v>326</v>
      </c>
      <c r="B327" s="1">
        <v>42</v>
      </c>
    </row>
    <row r="328" spans="1:2">
      <c r="A328">
        <v>327</v>
      </c>
      <c r="B328" s="1">
        <v>54</v>
      </c>
    </row>
    <row r="329" spans="1:2">
      <c r="A329">
        <v>328</v>
      </c>
      <c r="B329" s="1">
        <v>49</v>
      </c>
    </row>
    <row r="330" spans="1:2">
      <c r="A330">
        <v>329</v>
      </c>
      <c r="B330" s="1">
        <v>39</v>
      </c>
    </row>
    <row r="331" spans="1:2">
      <c r="A331">
        <v>330</v>
      </c>
      <c r="B331" s="1">
        <v>43</v>
      </c>
    </row>
    <row r="332" spans="1:2">
      <c r="A332">
        <v>331</v>
      </c>
      <c r="B332" s="1">
        <v>75</v>
      </c>
    </row>
    <row r="333" spans="1:2">
      <c r="A333">
        <v>332</v>
      </c>
      <c r="B333" s="1">
        <v>68</v>
      </c>
    </row>
    <row r="334" spans="1:2">
      <c r="A334">
        <v>333</v>
      </c>
      <c r="B334" s="1">
        <v>61</v>
      </c>
    </row>
    <row r="335" spans="1:2">
      <c r="A335">
        <v>334</v>
      </c>
      <c r="B335" s="1">
        <v>75</v>
      </c>
    </row>
    <row r="336" spans="1:2">
      <c r="A336">
        <v>335</v>
      </c>
      <c r="B336" s="1">
        <v>88</v>
      </c>
    </row>
    <row r="337" spans="1:2">
      <c r="A337">
        <v>336</v>
      </c>
      <c r="B337" s="1">
        <v>92</v>
      </c>
    </row>
    <row r="338" spans="1:2">
      <c r="A338">
        <v>337</v>
      </c>
      <c r="B338" s="1">
        <v>103</v>
      </c>
    </row>
    <row r="339" spans="1:2">
      <c r="A339">
        <v>338</v>
      </c>
      <c r="B339" s="1">
        <v>115</v>
      </c>
    </row>
    <row r="340" spans="1:2">
      <c r="A340">
        <v>339</v>
      </c>
      <c r="B340" s="1">
        <v>139</v>
      </c>
    </row>
    <row r="341" spans="1:2">
      <c r="A341">
        <v>340</v>
      </c>
      <c r="B341" s="1">
        <v>152</v>
      </c>
    </row>
    <row r="342" spans="1:2">
      <c r="A342">
        <v>341</v>
      </c>
      <c r="B342" s="1">
        <v>198</v>
      </c>
    </row>
    <row r="343" spans="1:2">
      <c r="A343">
        <v>342</v>
      </c>
      <c r="B343" s="1">
        <v>191</v>
      </c>
    </row>
    <row r="344" spans="1:2">
      <c r="A344">
        <v>343</v>
      </c>
      <c r="B344" s="1">
        <v>234</v>
      </c>
    </row>
    <row r="345" spans="1:2">
      <c r="A345">
        <v>344</v>
      </c>
      <c r="B345" s="1">
        <v>278</v>
      </c>
    </row>
    <row r="346" spans="1:2">
      <c r="A346">
        <v>345</v>
      </c>
      <c r="B346" s="1">
        <v>327</v>
      </c>
    </row>
    <row r="347" spans="1:2">
      <c r="A347">
        <v>346</v>
      </c>
      <c r="B347" s="1">
        <v>346</v>
      </c>
    </row>
    <row r="348" spans="1:2">
      <c r="A348">
        <v>347</v>
      </c>
      <c r="B348" s="1">
        <v>394</v>
      </c>
    </row>
    <row r="349" spans="1:2">
      <c r="A349">
        <v>348</v>
      </c>
      <c r="B349" s="1">
        <v>474</v>
      </c>
    </row>
    <row r="350" spans="1:2">
      <c r="A350">
        <v>349</v>
      </c>
      <c r="B350" s="1">
        <v>492</v>
      </c>
    </row>
    <row r="351" spans="1:2">
      <c r="A351">
        <v>350</v>
      </c>
      <c r="B351" s="1">
        <v>570</v>
      </c>
    </row>
    <row r="352" spans="1:2">
      <c r="A352">
        <v>351</v>
      </c>
      <c r="B352" s="1">
        <v>625</v>
      </c>
    </row>
    <row r="353" spans="1:2">
      <c r="A353">
        <v>352</v>
      </c>
      <c r="B353" s="1">
        <v>622</v>
      </c>
    </row>
    <row r="354" spans="1:2">
      <c r="A354">
        <v>353</v>
      </c>
      <c r="B354" s="1">
        <v>711</v>
      </c>
    </row>
    <row r="355" spans="1:2">
      <c r="A355">
        <v>354</v>
      </c>
      <c r="B355" s="1">
        <v>772</v>
      </c>
    </row>
    <row r="356" spans="1:2">
      <c r="A356">
        <v>355</v>
      </c>
      <c r="B356" s="1">
        <v>809</v>
      </c>
    </row>
    <row r="357" spans="1:2">
      <c r="A357">
        <v>356</v>
      </c>
      <c r="B357" s="1">
        <v>836</v>
      </c>
    </row>
    <row r="358" spans="1:2">
      <c r="A358">
        <v>357</v>
      </c>
      <c r="B358" s="1">
        <v>887</v>
      </c>
    </row>
    <row r="359" spans="1:2">
      <c r="A359">
        <v>358</v>
      </c>
      <c r="B359" s="1">
        <v>936</v>
      </c>
    </row>
    <row r="360" spans="1:2">
      <c r="A360">
        <v>359</v>
      </c>
      <c r="B360" s="1">
        <v>955</v>
      </c>
    </row>
    <row r="361" spans="1:2">
      <c r="A361">
        <v>360</v>
      </c>
      <c r="B361" s="1">
        <v>938</v>
      </c>
    </row>
    <row r="362" spans="1:2">
      <c r="A362">
        <v>361</v>
      </c>
      <c r="B362" s="1">
        <v>953</v>
      </c>
    </row>
    <row r="363" spans="1:2">
      <c r="A363">
        <v>362</v>
      </c>
      <c r="B363" s="1">
        <v>956</v>
      </c>
    </row>
    <row r="364" spans="1:2">
      <c r="A364">
        <v>363</v>
      </c>
      <c r="B364" s="1">
        <v>963</v>
      </c>
    </row>
    <row r="365" spans="1:2">
      <c r="A365">
        <v>364</v>
      </c>
      <c r="B365" s="1">
        <v>945</v>
      </c>
    </row>
    <row r="366" spans="1:2">
      <c r="A366">
        <v>365</v>
      </c>
      <c r="B366" s="1">
        <v>987</v>
      </c>
    </row>
    <row r="367" spans="1:2">
      <c r="A367">
        <v>366</v>
      </c>
      <c r="B367" s="1">
        <v>865</v>
      </c>
    </row>
    <row r="368" spans="1:2">
      <c r="A368">
        <v>367</v>
      </c>
      <c r="B368" s="1">
        <v>847</v>
      </c>
    </row>
    <row r="369" spans="1:2">
      <c r="A369">
        <v>368</v>
      </c>
      <c r="B369" s="1">
        <v>862</v>
      </c>
    </row>
    <row r="370" spans="1:2">
      <c r="A370">
        <v>369</v>
      </c>
      <c r="B370" s="1">
        <v>750</v>
      </c>
    </row>
    <row r="371" spans="1:2">
      <c r="A371">
        <v>370</v>
      </c>
      <c r="B371" s="1">
        <v>746</v>
      </c>
    </row>
    <row r="372" spans="1:2">
      <c r="A372">
        <v>371</v>
      </c>
      <c r="B372" s="1">
        <v>655</v>
      </c>
    </row>
    <row r="373" spans="1:2">
      <c r="A373">
        <v>372</v>
      </c>
      <c r="B373" s="1">
        <v>594</v>
      </c>
    </row>
    <row r="374" spans="1:2">
      <c r="A374">
        <v>373</v>
      </c>
      <c r="B374" s="1">
        <v>539</v>
      </c>
    </row>
    <row r="375" spans="1:2">
      <c r="A375">
        <v>374</v>
      </c>
      <c r="B375" s="1">
        <v>464</v>
      </c>
    </row>
    <row r="376" spans="1:2">
      <c r="A376">
        <v>375</v>
      </c>
      <c r="B376" s="1">
        <v>395</v>
      </c>
    </row>
    <row r="377" spans="1:2">
      <c r="A377">
        <v>376</v>
      </c>
      <c r="B377" s="1">
        <v>353</v>
      </c>
    </row>
    <row r="378" spans="1:2">
      <c r="A378">
        <v>377</v>
      </c>
      <c r="B378" s="1">
        <v>298</v>
      </c>
    </row>
    <row r="379" spans="1:2">
      <c r="A379">
        <v>378</v>
      </c>
      <c r="B379" s="1">
        <v>279</v>
      </c>
    </row>
    <row r="380" spans="1:2">
      <c r="A380">
        <v>379</v>
      </c>
      <c r="B380" s="1">
        <v>236</v>
      </c>
    </row>
    <row r="381" spans="1:2">
      <c r="A381">
        <v>380</v>
      </c>
      <c r="B381" s="1">
        <v>185</v>
      </c>
    </row>
    <row r="382" spans="1:2">
      <c r="A382">
        <v>381</v>
      </c>
      <c r="B382" s="1">
        <v>160</v>
      </c>
    </row>
    <row r="383" spans="1:2">
      <c r="A383">
        <v>382</v>
      </c>
      <c r="B383" s="1">
        <v>135</v>
      </c>
    </row>
    <row r="384" spans="1:2">
      <c r="A384">
        <v>383</v>
      </c>
      <c r="B384" s="1">
        <v>98</v>
      </c>
    </row>
    <row r="385" spans="1:2">
      <c r="A385">
        <v>384</v>
      </c>
      <c r="B385" s="1">
        <v>89</v>
      </c>
    </row>
    <row r="386" spans="1:2">
      <c r="A386">
        <v>385</v>
      </c>
      <c r="B386" s="1">
        <v>77</v>
      </c>
    </row>
    <row r="387" spans="1:2">
      <c r="A387">
        <v>386</v>
      </c>
      <c r="B387" s="1">
        <v>55</v>
      </c>
    </row>
    <row r="388" spans="1:2">
      <c r="A388">
        <v>387</v>
      </c>
      <c r="B388" s="1">
        <v>52</v>
      </c>
    </row>
    <row r="389" spans="1:2">
      <c r="A389">
        <v>388</v>
      </c>
      <c r="B389" s="1">
        <v>36</v>
      </c>
    </row>
    <row r="390" spans="1:2">
      <c r="A390">
        <v>389</v>
      </c>
      <c r="B390" s="1">
        <v>33</v>
      </c>
    </row>
    <row r="391" spans="1:2">
      <c r="A391">
        <v>390</v>
      </c>
      <c r="B391" s="1">
        <v>26</v>
      </c>
    </row>
    <row r="392" spans="1:2">
      <c r="A392">
        <v>391</v>
      </c>
      <c r="B392" s="1">
        <v>15</v>
      </c>
    </row>
    <row r="393" spans="1:2">
      <c r="A393">
        <v>392</v>
      </c>
      <c r="B393" s="1">
        <v>21</v>
      </c>
    </row>
    <row r="394" spans="1:2">
      <c r="A394">
        <v>393</v>
      </c>
      <c r="B394" s="1">
        <v>9</v>
      </c>
    </row>
    <row r="395" spans="1:2">
      <c r="A395">
        <v>394</v>
      </c>
      <c r="B395" s="1">
        <v>12</v>
      </c>
    </row>
    <row r="396" spans="1:2">
      <c r="A396">
        <v>395</v>
      </c>
      <c r="B396" s="1">
        <v>9</v>
      </c>
    </row>
    <row r="397" spans="1:2">
      <c r="A397">
        <v>396</v>
      </c>
      <c r="B397" s="1">
        <v>7</v>
      </c>
    </row>
    <row r="398" spans="1:2">
      <c r="A398">
        <v>397</v>
      </c>
      <c r="B398" s="1">
        <v>12</v>
      </c>
    </row>
    <row r="399" spans="1:2">
      <c r="A399">
        <v>398</v>
      </c>
      <c r="B399" s="1">
        <v>10</v>
      </c>
    </row>
    <row r="400" spans="1:2">
      <c r="A400">
        <v>399</v>
      </c>
      <c r="B400" s="1">
        <v>0</v>
      </c>
    </row>
    <row r="401" spans="1:2">
      <c r="A401">
        <v>400</v>
      </c>
      <c r="B401" s="1">
        <v>6</v>
      </c>
    </row>
    <row r="402" spans="1:2">
      <c r="A402">
        <v>401</v>
      </c>
      <c r="B402" s="1">
        <v>7</v>
      </c>
    </row>
    <row r="403" spans="1:2">
      <c r="A403">
        <v>402</v>
      </c>
      <c r="B403" s="1">
        <v>8</v>
      </c>
    </row>
    <row r="404" spans="1:2">
      <c r="A404">
        <v>403</v>
      </c>
      <c r="B404" s="1">
        <v>10</v>
      </c>
    </row>
    <row r="405" spans="1:2">
      <c r="A405">
        <v>404</v>
      </c>
      <c r="B405" s="1">
        <v>5</v>
      </c>
    </row>
    <row r="406" spans="1:2">
      <c r="A406">
        <v>405</v>
      </c>
      <c r="B406" s="1">
        <v>8</v>
      </c>
    </row>
    <row r="407" spans="1:2">
      <c r="A407">
        <v>406</v>
      </c>
      <c r="B407" s="1">
        <v>6</v>
      </c>
    </row>
    <row r="408" spans="1:2">
      <c r="A408">
        <v>407</v>
      </c>
      <c r="B408" s="1">
        <v>8</v>
      </c>
    </row>
    <row r="409" spans="1:2">
      <c r="A409">
        <v>408</v>
      </c>
      <c r="B409" s="1">
        <v>8</v>
      </c>
    </row>
    <row r="410" spans="1:2">
      <c r="A410">
        <v>409</v>
      </c>
      <c r="B410" s="1">
        <v>5</v>
      </c>
    </row>
    <row r="411" spans="1:2">
      <c r="A411">
        <v>410</v>
      </c>
      <c r="B411" s="1">
        <v>7</v>
      </c>
    </row>
    <row r="412" spans="1:2">
      <c r="A412">
        <v>411</v>
      </c>
      <c r="B412" s="1">
        <v>4</v>
      </c>
    </row>
    <row r="413" spans="1:2">
      <c r="A413">
        <v>412</v>
      </c>
      <c r="B413" s="1">
        <v>7</v>
      </c>
    </row>
    <row r="414" spans="1:2">
      <c r="A414">
        <v>413</v>
      </c>
      <c r="B414" s="1">
        <v>12</v>
      </c>
    </row>
    <row r="415" spans="1:2">
      <c r="A415">
        <v>414</v>
      </c>
      <c r="B415" s="1">
        <v>3</v>
      </c>
    </row>
    <row r="416" spans="1:2">
      <c r="A416">
        <v>415</v>
      </c>
      <c r="B416" s="1">
        <v>3</v>
      </c>
    </row>
    <row r="417" spans="1:2">
      <c r="A417">
        <v>416</v>
      </c>
      <c r="B417" s="1">
        <v>11</v>
      </c>
    </row>
    <row r="418" spans="1:2">
      <c r="A418">
        <v>417</v>
      </c>
      <c r="B418" s="1">
        <v>7</v>
      </c>
    </row>
    <row r="419" spans="1:2">
      <c r="A419">
        <v>418</v>
      </c>
      <c r="B419" s="1">
        <v>6</v>
      </c>
    </row>
    <row r="420" spans="1:2">
      <c r="A420">
        <v>419</v>
      </c>
      <c r="B420" s="1">
        <v>2</v>
      </c>
    </row>
    <row r="421" spans="1:2">
      <c r="A421">
        <v>420</v>
      </c>
      <c r="B421" s="1">
        <v>6</v>
      </c>
    </row>
    <row r="422" spans="1:2">
      <c r="A422">
        <v>421</v>
      </c>
      <c r="B422" s="1">
        <v>2</v>
      </c>
    </row>
    <row r="423" spans="1:2">
      <c r="A423">
        <v>422</v>
      </c>
      <c r="B423" s="1">
        <v>5</v>
      </c>
    </row>
    <row r="424" spans="1:2">
      <c r="A424">
        <v>423</v>
      </c>
      <c r="B424" s="1">
        <v>7</v>
      </c>
    </row>
    <row r="425" spans="1:2">
      <c r="A425">
        <v>424</v>
      </c>
      <c r="B425" s="1">
        <v>8</v>
      </c>
    </row>
    <row r="426" spans="1:2">
      <c r="A426">
        <v>425</v>
      </c>
      <c r="B426" s="1">
        <v>9</v>
      </c>
    </row>
    <row r="427" spans="1:2">
      <c r="A427">
        <v>426</v>
      </c>
      <c r="B427" s="1">
        <v>5</v>
      </c>
    </row>
    <row r="428" spans="1:2">
      <c r="A428">
        <v>427</v>
      </c>
      <c r="B428" s="1">
        <v>9</v>
      </c>
    </row>
    <row r="429" spans="1:2">
      <c r="A429">
        <v>428</v>
      </c>
      <c r="B429" s="1">
        <v>15</v>
      </c>
    </row>
    <row r="430" spans="1:2">
      <c r="A430">
        <v>429</v>
      </c>
      <c r="B430" s="1">
        <v>6</v>
      </c>
    </row>
    <row r="431" spans="1:2">
      <c r="A431">
        <v>430</v>
      </c>
      <c r="B431" s="1">
        <v>6</v>
      </c>
    </row>
    <row r="432" spans="1:2">
      <c r="A432">
        <v>431</v>
      </c>
      <c r="B432" s="1">
        <v>6</v>
      </c>
    </row>
    <row r="433" spans="1:2">
      <c r="A433">
        <v>432</v>
      </c>
      <c r="B433" s="1">
        <v>5</v>
      </c>
    </row>
    <row r="434" spans="1:2">
      <c r="A434">
        <v>433</v>
      </c>
      <c r="B434" s="1">
        <v>2</v>
      </c>
    </row>
    <row r="435" spans="1:2">
      <c r="A435">
        <v>434</v>
      </c>
      <c r="B435" s="1">
        <v>3</v>
      </c>
    </row>
    <row r="436" spans="1:2">
      <c r="A436">
        <v>435</v>
      </c>
      <c r="B436" s="1">
        <v>3</v>
      </c>
    </row>
    <row r="437" spans="1:2">
      <c r="A437">
        <v>436</v>
      </c>
      <c r="B437" s="1">
        <v>5</v>
      </c>
    </row>
    <row r="438" spans="1:2">
      <c r="A438">
        <v>437</v>
      </c>
      <c r="B438" s="1">
        <v>5</v>
      </c>
    </row>
    <row r="439" spans="1:2">
      <c r="A439">
        <v>438</v>
      </c>
      <c r="B439" s="1">
        <v>3</v>
      </c>
    </row>
    <row r="440" spans="1:2">
      <c r="A440">
        <v>439</v>
      </c>
      <c r="B440" s="1">
        <v>3</v>
      </c>
    </row>
    <row r="441" spans="1:2">
      <c r="A441">
        <v>440</v>
      </c>
      <c r="B441" s="1">
        <v>4</v>
      </c>
    </row>
    <row r="442" spans="1:2">
      <c r="A442">
        <v>441</v>
      </c>
      <c r="B442" s="1">
        <v>6</v>
      </c>
    </row>
    <row r="443" spans="1:2">
      <c r="A443">
        <v>442</v>
      </c>
      <c r="B443" s="1">
        <v>6</v>
      </c>
    </row>
    <row r="444" spans="1:2">
      <c r="A444">
        <v>443</v>
      </c>
      <c r="B444" s="1">
        <v>2</v>
      </c>
    </row>
    <row r="445" spans="1:2">
      <c r="A445">
        <v>444</v>
      </c>
      <c r="B445" s="1">
        <v>4</v>
      </c>
    </row>
    <row r="446" spans="1:2">
      <c r="A446">
        <v>445</v>
      </c>
      <c r="B446" s="1">
        <v>4</v>
      </c>
    </row>
    <row r="447" spans="1:2">
      <c r="A447">
        <v>446</v>
      </c>
      <c r="B447" s="1">
        <v>1</v>
      </c>
    </row>
    <row r="448" spans="1:2">
      <c r="A448">
        <v>447</v>
      </c>
      <c r="B448" s="1">
        <v>3</v>
      </c>
    </row>
    <row r="449" spans="1:2">
      <c r="A449">
        <v>448</v>
      </c>
      <c r="B449" s="1">
        <v>1</v>
      </c>
    </row>
    <row r="450" spans="1:2">
      <c r="A450">
        <v>449</v>
      </c>
      <c r="B450" s="1">
        <v>4</v>
      </c>
    </row>
    <row r="451" spans="1:2">
      <c r="A451">
        <v>450</v>
      </c>
      <c r="B451" s="1">
        <v>7</v>
      </c>
    </row>
    <row r="452" spans="1:2">
      <c r="A452">
        <v>451</v>
      </c>
      <c r="B452" s="1">
        <v>1</v>
      </c>
    </row>
    <row r="453" spans="1:2">
      <c r="A453">
        <v>452</v>
      </c>
      <c r="B453" s="1">
        <v>3</v>
      </c>
    </row>
    <row r="454" spans="1:2">
      <c r="A454">
        <v>453</v>
      </c>
      <c r="B454" s="1">
        <v>5</v>
      </c>
    </row>
    <row r="455" spans="1:2">
      <c r="A455">
        <v>454</v>
      </c>
      <c r="B455" s="1">
        <v>5</v>
      </c>
    </row>
    <row r="456" spans="1:2">
      <c r="A456">
        <v>455</v>
      </c>
      <c r="B456" s="1">
        <v>3</v>
      </c>
    </row>
    <row r="457" spans="1:2">
      <c r="A457">
        <v>456</v>
      </c>
      <c r="B457" s="1">
        <v>4</v>
      </c>
    </row>
    <row r="458" spans="1:2">
      <c r="A458">
        <v>457</v>
      </c>
      <c r="B458" s="1">
        <v>3</v>
      </c>
    </row>
    <row r="459" spans="1:2">
      <c r="A459">
        <v>458</v>
      </c>
      <c r="B459" s="1">
        <v>3</v>
      </c>
    </row>
    <row r="460" spans="1:2">
      <c r="A460">
        <v>459</v>
      </c>
      <c r="B460" s="1">
        <v>6</v>
      </c>
    </row>
    <row r="461" spans="1:2">
      <c r="A461">
        <v>460</v>
      </c>
      <c r="B461" s="1">
        <v>8</v>
      </c>
    </row>
    <row r="462" spans="1:2">
      <c r="A462">
        <v>461</v>
      </c>
      <c r="B462" s="1">
        <v>6</v>
      </c>
    </row>
    <row r="463" spans="1:2">
      <c r="A463">
        <v>462</v>
      </c>
      <c r="B463" s="1">
        <v>6</v>
      </c>
    </row>
    <row r="464" spans="1:2">
      <c r="A464">
        <v>463</v>
      </c>
      <c r="B464" s="1">
        <v>5</v>
      </c>
    </row>
    <row r="465" spans="1:2">
      <c r="A465">
        <v>464</v>
      </c>
      <c r="B465" s="1">
        <v>2</v>
      </c>
    </row>
    <row r="466" spans="1:2">
      <c r="A466">
        <v>465</v>
      </c>
      <c r="B466" s="1">
        <v>3</v>
      </c>
    </row>
    <row r="467" spans="1:2">
      <c r="A467">
        <v>466</v>
      </c>
      <c r="B467" s="1">
        <v>2</v>
      </c>
    </row>
    <row r="468" spans="1:2">
      <c r="A468">
        <v>467</v>
      </c>
      <c r="B468" s="1">
        <v>7</v>
      </c>
    </row>
    <row r="469" spans="1:2">
      <c r="A469">
        <v>468</v>
      </c>
      <c r="B469" s="1">
        <v>5</v>
      </c>
    </row>
    <row r="470" spans="1:2">
      <c r="A470">
        <v>469</v>
      </c>
      <c r="B470" s="1">
        <v>5</v>
      </c>
    </row>
    <row r="471" spans="1:2">
      <c r="A471">
        <v>470</v>
      </c>
      <c r="B471" s="1">
        <v>4</v>
      </c>
    </row>
    <row r="472" spans="1:2">
      <c r="A472">
        <v>471</v>
      </c>
      <c r="B472" s="1">
        <v>8</v>
      </c>
    </row>
    <row r="473" spans="1:2">
      <c r="A473">
        <v>472</v>
      </c>
      <c r="B473" s="1">
        <v>3</v>
      </c>
    </row>
    <row r="474" spans="1:2">
      <c r="A474">
        <v>473</v>
      </c>
      <c r="B474" s="1">
        <v>2</v>
      </c>
    </row>
    <row r="475" spans="1:2">
      <c r="A475">
        <v>474</v>
      </c>
      <c r="B475" s="1">
        <v>3</v>
      </c>
    </row>
    <row r="476" spans="1:2">
      <c r="A476">
        <v>475</v>
      </c>
      <c r="B476" s="1">
        <v>4</v>
      </c>
    </row>
    <row r="477" spans="1:2">
      <c r="A477">
        <v>476</v>
      </c>
      <c r="B477" s="1">
        <v>7</v>
      </c>
    </row>
    <row r="478" spans="1:2">
      <c r="A478">
        <v>477</v>
      </c>
      <c r="B478" s="1">
        <v>6</v>
      </c>
    </row>
    <row r="479" spans="1:2">
      <c r="A479">
        <v>478</v>
      </c>
      <c r="B479" s="1">
        <v>6</v>
      </c>
    </row>
    <row r="480" spans="1:2">
      <c r="A480">
        <v>479</v>
      </c>
      <c r="B480" s="1">
        <v>5</v>
      </c>
    </row>
    <row r="481" spans="1:2">
      <c r="A481">
        <v>480</v>
      </c>
      <c r="B481" s="1">
        <v>8</v>
      </c>
    </row>
    <row r="482" spans="1:2">
      <c r="A482">
        <v>481</v>
      </c>
      <c r="B482" s="1">
        <v>3</v>
      </c>
    </row>
    <row r="483" spans="1:2">
      <c r="A483">
        <v>482</v>
      </c>
      <c r="B483" s="1">
        <v>7</v>
      </c>
    </row>
    <row r="484" spans="1:2">
      <c r="A484">
        <v>483</v>
      </c>
      <c r="B484" s="1">
        <v>5</v>
      </c>
    </row>
    <row r="485" spans="1:2">
      <c r="A485">
        <v>484</v>
      </c>
      <c r="B485" s="1">
        <v>5</v>
      </c>
    </row>
    <row r="486" spans="1:2">
      <c r="A486">
        <v>485</v>
      </c>
      <c r="B486" s="1">
        <v>2</v>
      </c>
    </row>
    <row r="487" spans="1:2">
      <c r="A487">
        <v>486</v>
      </c>
      <c r="B487" s="1">
        <v>2</v>
      </c>
    </row>
    <row r="488" spans="1:2">
      <c r="A488">
        <v>487</v>
      </c>
      <c r="B488" s="1">
        <v>7</v>
      </c>
    </row>
    <row r="489" spans="1:2">
      <c r="A489">
        <v>488</v>
      </c>
      <c r="B489" s="1">
        <v>8</v>
      </c>
    </row>
    <row r="490" spans="1:2">
      <c r="A490">
        <v>489</v>
      </c>
      <c r="B490" s="1">
        <v>3</v>
      </c>
    </row>
    <row r="491" spans="1:2">
      <c r="A491">
        <v>490</v>
      </c>
      <c r="B491" s="1">
        <v>3</v>
      </c>
    </row>
    <row r="492" spans="1:2">
      <c r="A492">
        <v>491</v>
      </c>
      <c r="B492" s="1">
        <v>3</v>
      </c>
    </row>
    <row r="493" spans="1:2">
      <c r="A493">
        <v>492</v>
      </c>
      <c r="B493" s="1">
        <v>6</v>
      </c>
    </row>
    <row r="494" spans="1:2">
      <c r="A494">
        <v>493</v>
      </c>
      <c r="B494" s="1">
        <v>6</v>
      </c>
    </row>
    <row r="495" spans="1:2">
      <c r="A495">
        <v>494</v>
      </c>
      <c r="B495" s="1">
        <v>5</v>
      </c>
    </row>
    <row r="496" spans="1:2">
      <c r="A496">
        <v>495</v>
      </c>
      <c r="B496" s="1">
        <v>5</v>
      </c>
    </row>
    <row r="497" spans="1:2">
      <c r="A497">
        <v>496</v>
      </c>
      <c r="B497" s="1">
        <v>6</v>
      </c>
    </row>
    <row r="498" spans="1:2">
      <c r="A498">
        <v>497</v>
      </c>
      <c r="B498" s="1">
        <v>6</v>
      </c>
    </row>
    <row r="499" spans="1:2">
      <c r="A499">
        <v>498</v>
      </c>
      <c r="B499" s="1">
        <v>5</v>
      </c>
    </row>
    <row r="500" spans="1:2">
      <c r="A500">
        <v>499</v>
      </c>
      <c r="B500" s="1">
        <v>6</v>
      </c>
    </row>
    <row r="501" spans="1:2">
      <c r="A501">
        <v>500</v>
      </c>
      <c r="B501" s="1">
        <v>3</v>
      </c>
    </row>
    <row r="502" spans="1:2">
      <c r="A502">
        <v>501</v>
      </c>
      <c r="B502" s="1">
        <v>2</v>
      </c>
    </row>
    <row r="503" spans="1:2">
      <c r="A503">
        <v>502</v>
      </c>
      <c r="B503" s="1">
        <v>3</v>
      </c>
    </row>
    <row r="504" spans="1:2">
      <c r="A504">
        <v>503</v>
      </c>
      <c r="B504" s="1">
        <v>1</v>
      </c>
    </row>
    <row r="505" spans="1:2">
      <c r="A505">
        <v>504</v>
      </c>
      <c r="B505" s="1">
        <v>5</v>
      </c>
    </row>
    <row r="506" spans="1:2">
      <c r="A506">
        <v>505</v>
      </c>
      <c r="B506" s="1">
        <v>5</v>
      </c>
    </row>
    <row r="507" spans="1:2">
      <c r="A507">
        <v>506</v>
      </c>
      <c r="B507" s="1">
        <v>4</v>
      </c>
    </row>
    <row r="508" spans="1:2">
      <c r="A508">
        <v>507</v>
      </c>
      <c r="B508" s="1">
        <v>4</v>
      </c>
    </row>
    <row r="509" spans="1:2">
      <c r="A509">
        <v>508</v>
      </c>
      <c r="B509" s="1">
        <v>4</v>
      </c>
    </row>
    <row r="510" spans="1:2">
      <c r="A510">
        <v>509</v>
      </c>
      <c r="B510" s="1">
        <v>7</v>
      </c>
    </row>
    <row r="511" spans="1:2">
      <c r="A511">
        <v>510</v>
      </c>
      <c r="B511" s="1">
        <v>2</v>
      </c>
    </row>
    <row r="512" spans="1:2">
      <c r="A512">
        <v>511</v>
      </c>
      <c r="B512" s="1">
        <v>8</v>
      </c>
    </row>
    <row r="513" spans="1:2">
      <c r="A513">
        <v>512</v>
      </c>
      <c r="B513" s="1">
        <v>2</v>
      </c>
    </row>
    <row r="514" spans="1:2">
      <c r="A514">
        <v>513</v>
      </c>
      <c r="B514" s="1">
        <v>3</v>
      </c>
    </row>
    <row r="515" spans="1:2">
      <c r="A515">
        <v>514</v>
      </c>
      <c r="B515" s="1">
        <v>5</v>
      </c>
    </row>
    <row r="516" spans="1:2">
      <c r="A516">
        <v>515</v>
      </c>
      <c r="B516" s="1">
        <v>4</v>
      </c>
    </row>
    <row r="517" spans="1:2">
      <c r="A517">
        <v>516</v>
      </c>
      <c r="B517" s="1">
        <v>2</v>
      </c>
    </row>
    <row r="518" spans="1:2">
      <c r="A518">
        <v>517</v>
      </c>
      <c r="B518" s="1">
        <v>7</v>
      </c>
    </row>
    <row r="519" spans="1:2">
      <c r="A519">
        <v>518</v>
      </c>
      <c r="B519" s="1">
        <v>5</v>
      </c>
    </row>
    <row r="520" spans="1:2">
      <c r="A520">
        <v>519</v>
      </c>
      <c r="B520" s="1">
        <v>6</v>
      </c>
    </row>
    <row r="521" spans="1:2">
      <c r="A521">
        <v>520</v>
      </c>
      <c r="B521" s="1">
        <v>3</v>
      </c>
    </row>
    <row r="522" spans="1:2">
      <c r="A522">
        <v>521</v>
      </c>
      <c r="B522" s="1">
        <v>3</v>
      </c>
    </row>
    <row r="523" spans="1:2">
      <c r="A523">
        <v>522</v>
      </c>
      <c r="B523" s="1">
        <v>3</v>
      </c>
    </row>
    <row r="524" spans="1:2">
      <c r="A524">
        <v>523</v>
      </c>
      <c r="B524" s="1">
        <v>3</v>
      </c>
    </row>
    <row r="525" spans="1:2">
      <c r="A525">
        <v>524</v>
      </c>
      <c r="B525" s="1">
        <v>3</v>
      </c>
    </row>
    <row r="526" spans="1:2">
      <c r="A526">
        <v>525</v>
      </c>
      <c r="B526" s="1">
        <v>4</v>
      </c>
    </row>
    <row r="527" spans="1:2">
      <c r="A527">
        <v>526</v>
      </c>
      <c r="B527" s="1">
        <v>6</v>
      </c>
    </row>
    <row r="528" spans="1:2">
      <c r="A528">
        <v>527</v>
      </c>
      <c r="B528" s="1">
        <v>3</v>
      </c>
    </row>
    <row r="529" spans="1:2">
      <c r="A529">
        <v>528</v>
      </c>
      <c r="B529" s="1">
        <v>4</v>
      </c>
    </row>
    <row r="530" spans="1:2">
      <c r="A530">
        <v>529</v>
      </c>
      <c r="B530" s="1">
        <v>2</v>
      </c>
    </row>
    <row r="531" spans="1:2">
      <c r="A531">
        <v>530</v>
      </c>
      <c r="B531" s="1">
        <v>2</v>
      </c>
    </row>
    <row r="532" spans="1:2">
      <c r="A532">
        <v>531</v>
      </c>
      <c r="B532" s="1">
        <v>2</v>
      </c>
    </row>
    <row r="533" spans="1:2">
      <c r="A533">
        <v>532</v>
      </c>
      <c r="B533" s="1">
        <v>4</v>
      </c>
    </row>
    <row r="534" spans="1:2">
      <c r="A534">
        <v>533</v>
      </c>
      <c r="B534" s="1">
        <v>4</v>
      </c>
    </row>
    <row r="535" spans="1:2">
      <c r="A535">
        <v>534</v>
      </c>
      <c r="B535" s="1">
        <v>4</v>
      </c>
    </row>
    <row r="536" spans="1:2">
      <c r="A536">
        <v>535</v>
      </c>
      <c r="B536" s="1">
        <v>3</v>
      </c>
    </row>
    <row r="537" spans="1:2">
      <c r="A537">
        <v>536</v>
      </c>
      <c r="B537" s="1">
        <v>2</v>
      </c>
    </row>
    <row r="538" spans="1:2">
      <c r="A538">
        <v>537</v>
      </c>
      <c r="B538" s="1">
        <v>3</v>
      </c>
    </row>
    <row r="539" spans="1:2">
      <c r="A539">
        <v>538</v>
      </c>
      <c r="B539" s="1">
        <v>4</v>
      </c>
    </row>
    <row r="540" spans="1:2">
      <c r="A540">
        <v>539</v>
      </c>
      <c r="B540" s="1">
        <v>3</v>
      </c>
    </row>
    <row r="541" spans="1:2">
      <c r="A541">
        <v>540</v>
      </c>
      <c r="B541" s="1">
        <v>3</v>
      </c>
    </row>
    <row r="542" spans="1:2">
      <c r="A542">
        <v>541</v>
      </c>
      <c r="B542" s="1">
        <v>4</v>
      </c>
    </row>
    <row r="543" spans="1:2">
      <c r="A543">
        <v>542</v>
      </c>
      <c r="B543" s="1">
        <v>2</v>
      </c>
    </row>
    <row r="544" spans="1:2">
      <c r="A544">
        <v>543</v>
      </c>
      <c r="B544" s="1">
        <v>4</v>
      </c>
    </row>
    <row r="545" spans="1:2">
      <c r="A545">
        <v>544</v>
      </c>
      <c r="B545" s="1">
        <v>0</v>
      </c>
    </row>
    <row r="546" spans="1:2">
      <c r="A546">
        <v>545</v>
      </c>
      <c r="B546" s="1">
        <v>5</v>
      </c>
    </row>
    <row r="547" spans="1:2">
      <c r="A547">
        <v>546</v>
      </c>
      <c r="B547" s="1">
        <v>6</v>
      </c>
    </row>
    <row r="548" spans="1:2">
      <c r="A548">
        <v>547</v>
      </c>
      <c r="B548" s="1">
        <v>1</v>
      </c>
    </row>
    <row r="549" spans="1:2">
      <c r="A549">
        <v>548</v>
      </c>
      <c r="B549" s="1">
        <v>3</v>
      </c>
    </row>
    <row r="550" spans="1:2">
      <c r="A550">
        <v>549</v>
      </c>
      <c r="B550" s="1">
        <v>2</v>
      </c>
    </row>
    <row r="551" spans="1:2">
      <c r="A551">
        <v>550</v>
      </c>
      <c r="B551" s="1">
        <v>4</v>
      </c>
    </row>
    <row r="552" spans="1:2">
      <c r="A552">
        <v>551</v>
      </c>
      <c r="B552" s="1">
        <v>6</v>
      </c>
    </row>
    <row r="553" spans="1:2">
      <c r="A553">
        <v>552</v>
      </c>
      <c r="B553" s="1">
        <v>4</v>
      </c>
    </row>
    <row r="554" spans="1:2">
      <c r="A554">
        <v>553</v>
      </c>
      <c r="B554" s="1">
        <v>4</v>
      </c>
    </row>
    <row r="555" spans="1:2">
      <c r="A555">
        <v>554</v>
      </c>
      <c r="B555" s="1">
        <v>0</v>
      </c>
    </row>
    <row r="556" spans="1:2">
      <c r="A556">
        <v>555</v>
      </c>
      <c r="B556" s="1">
        <v>8</v>
      </c>
    </row>
    <row r="557" spans="1:2">
      <c r="A557">
        <v>556</v>
      </c>
      <c r="B557" s="1">
        <v>3</v>
      </c>
    </row>
    <row r="558" spans="1:2">
      <c r="A558">
        <v>557</v>
      </c>
      <c r="B558" s="1">
        <v>5</v>
      </c>
    </row>
    <row r="559" spans="1:2">
      <c r="A559">
        <v>558</v>
      </c>
      <c r="B559" s="1">
        <v>4</v>
      </c>
    </row>
    <row r="560" spans="1:2">
      <c r="A560">
        <v>559</v>
      </c>
      <c r="B560" s="1">
        <v>1</v>
      </c>
    </row>
    <row r="561" spans="1:2">
      <c r="A561">
        <v>560</v>
      </c>
      <c r="B561" s="1">
        <v>3</v>
      </c>
    </row>
    <row r="562" spans="1:2">
      <c r="A562">
        <v>561</v>
      </c>
      <c r="B562" s="1">
        <v>1</v>
      </c>
    </row>
    <row r="563" spans="1:2">
      <c r="A563">
        <v>562</v>
      </c>
      <c r="B563" s="1">
        <v>4</v>
      </c>
    </row>
    <row r="564" spans="1:2">
      <c r="A564">
        <v>563</v>
      </c>
      <c r="B564" s="1">
        <v>5</v>
      </c>
    </row>
    <row r="565" spans="1:2">
      <c r="A565">
        <v>564</v>
      </c>
      <c r="B565" s="1">
        <v>4</v>
      </c>
    </row>
    <row r="566" spans="1:2">
      <c r="A566">
        <v>565</v>
      </c>
      <c r="B566" s="1">
        <v>7</v>
      </c>
    </row>
    <row r="567" spans="1:2">
      <c r="A567">
        <v>566</v>
      </c>
      <c r="B567" s="1">
        <v>2</v>
      </c>
    </row>
    <row r="568" spans="1:2">
      <c r="A568">
        <v>567</v>
      </c>
      <c r="B568" s="1">
        <v>2</v>
      </c>
    </row>
    <row r="569" spans="1:2">
      <c r="A569">
        <v>568</v>
      </c>
      <c r="B569" s="1">
        <v>4</v>
      </c>
    </row>
    <row r="570" spans="1:2">
      <c r="A570">
        <v>569</v>
      </c>
      <c r="B570" s="1">
        <v>2</v>
      </c>
    </row>
    <row r="571" spans="1:2">
      <c r="A571">
        <v>570</v>
      </c>
      <c r="B571" s="1">
        <v>3</v>
      </c>
    </row>
    <row r="572" spans="1:2">
      <c r="A572">
        <v>571</v>
      </c>
      <c r="B572" s="1">
        <v>3</v>
      </c>
    </row>
    <row r="573" spans="1:2">
      <c r="A573">
        <v>572</v>
      </c>
      <c r="B573" s="1">
        <v>5</v>
      </c>
    </row>
    <row r="574" spans="1:2">
      <c r="A574">
        <v>573</v>
      </c>
      <c r="B574" s="1">
        <v>2</v>
      </c>
    </row>
    <row r="575" spans="1:2">
      <c r="A575">
        <v>574</v>
      </c>
      <c r="B575" s="1">
        <v>4</v>
      </c>
    </row>
    <row r="576" spans="1:2">
      <c r="A576">
        <v>575</v>
      </c>
      <c r="B576" s="1">
        <v>5</v>
      </c>
    </row>
    <row r="577" spans="1:2">
      <c r="A577">
        <v>576</v>
      </c>
      <c r="B577" s="1">
        <v>4</v>
      </c>
    </row>
    <row r="578" spans="1:2">
      <c r="A578">
        <v>577</v>
      </c>
      <c r="B578" s="1">
        <v>3</v>
      </c>
    </row>
    <row r="579" spans="1:2">
      <c r="A579">
        <v>578</v>
      </c>
      <c r="B579" s="1">
        <v>3</v>
      </c>
    </row>
    <row r="580" spans="1:2">
      <c r="A580">
        <v>579</v>
      </c>
      <c r="B580" s="1">
        <v>5</v>
      </c>
    </row>
    <row r="581" spans="1:2">
      <c r="A581">
        <v>580</v>
      </c>
      <c r="B581" s="1">
        <v>0</v>
      </c>
    </row>
    <row r="582" spans="1:2">
      <c r="A582">
        <v>581</v>
      </c>
      <c r="B582" s="1">
        <v>3</v>
      </c>
    </row>
    <row r="583" spans="1:2">
      <c r="A583">
        <v>582</v>
      </c>
      <c r="B583" s="1">
        <v>3</v>
      </c>
    </row>
    <row r="584" spans="1:2">
      <c r="A584">
        <v>583</v>
      </c>
      <c r="B584" s="1">
        <v>7</v>
      </c>
    </row>
    <row r="585" spans="1:2">
      <c r="A585">
        <v>584</v>
      </c>
      <c r="B585" s="1">
        <v>3</v>
      </c>
    </row>
    <row r="586" spans="1:2">
      <c r="A586">
        <v>585</v>
      </c>
      <c r="B586" s="1">
        <v>4</v>
      </c>
    </row>
    <row r="587" spans="1:2">
      <c r="A587">
        <v>586</v>
      </c>
      <c r="B587" s="1">
        <v>4</v>
      </c>
    </row>
    <row r="588" spans="1:2">
      <c r="A588">
        <v>587</v>
      </c>
      <c r="B588" s="1">
        <v>4</v>
      </c>
    </row>
    <row r="589" spans="1:2">
      <c r="A589">
        <v>588</v>
      </c>
      <c r="B589" s="1">
        <v>4</v>
      </c>
    </row>
    <row r="590" spans="1:2">
      <c r="A590">
        <v>589</v>
      </c>
      <c r="B590" s="1">
        <v>5</v>
      </c>
    </row>
    <row r="591" spans="1:2">
      <c r="A591">
        <v>590</v>
      </c>
      <c r="B591" s="1">
        <v>3</v>
      </c>
    </row>
    <row r="592" spans="1:2">
      <c r="A592">
        <v>591</v>
      </c>
      <c r="B592" s="1">
        <v>3</v>
      </c>
    </row>
    <row r="593" spans="1:2">
      <c r="A593">
        <v>592</v>
      </c>
      <c r="B593" s="1">
        <v>4</v>
      </c>
    </row>
    <row r="594" spans="1:2">
      <c r="A594">
        <v>593</v>
      </c>
      <c r="B594" s="1">
        <v>3</v>
      </c>
    </row>
    <row r="595" spans="1:2">
      <c r="A595">
        <v>594</v>
      </c>
      <c r="B595" s="1">
        <v>3</v>
      </c>
    </row>
    <row r="596" spans="1:2">
      <c r="A596">
        <v>595</v>
      </c>
      <c r="B596" s="1">
        <v>2</v>
      </c>
    </row>
    <row r="597" spans="1:2">
      <c r="A597">
        <v>596</v>
      </c>
      <c r="B597" s="1">
        <v>1</v>
      </c>
    </row>
    <row r="598" spans="1:2">
      <c r="A598">
        <v>597</v>
      </c>
      <c r="B598" s="1">
        <v>5</v>
      </c>
    </row>
    <row r="599" spans="1:2">
      <c r="A599">
        <v>598</v>
      </c>
      <c r="B599" s="1">
        <v>2</v>
      </c>
    </row>
    <row r="600" spans="1:2">
      <c r="A600">
        <v>599</v>
      </c>
      <c r="B600" s="1">
        <v>1</v>
      </c>
    </row>
    <row r="601" spans="1:2">
      <c r="A601">
        <v>600</v>
      </c>
      <c r="B601" s="1">
        <v>2</v>
      </c>
    </row>
    <row r="602" spans="1:2">
      <c r="A602">
        <v>601</v>
      </c>
      <c r="B602" s="1">
        <v>5</v>
      </c>
    </row>
    <row r="603" spans="1:2">
      <c r="A603">
        <v>602</v>
      </c>
      <c r="B603" s="1">
        <v>1</v>
      </c>
    </row>
    <row r="604" spans="1:2">
      <c r="A604">
        <v>603</v>
      </c>
      <c r="B604" s="1">
        <v>2</v>
      </c>
    </row>
    <row r="605" spans="1:2">
      <c r="A605">
        <v>604</v>
      </c>
      <c r="B605" s="1">
        <v>6</v>
      </c>
    </row>
    <row r="606" spans="1:2">
      <c r="A606">
        <v>605</v>
      </c>
      <c r="B606" s="1">
        <v>2</v>
      </c>
    </row>
    <row r="607" spans="1:2">
      <c r="A607">
        <v>606</v>
      </c>
      <c r="B607" s="1">
        <v>4</v>
      </c>
    </row>
    <row r="608" spans="1:2">
      <c r="A608">
        <v>607</v>
      </c>
      <c r="B608" s="1">
        <v>7</v>
      </c>
    </row>
    <row r="609" spans="1:2">
      <c r="A609">
        <v>608</v>
      </c>
      <c r="B609" s="1">
        <v>4</v>
      </c>
    </row>
    <row r="610" spans="1:2">
      <c r="A610">
        <v>609</v>
      </c>
      <c r="B610" s="1">
        <v>5</v>
      </c>
    </row>
    <row r="611" spans="1:2">
      <c r="A611">
        <v>610</v>
      </c>
      <c r="B611" s="1">
        <v>7</v>
      </c>
    </row>
    <row r="612" spans="1:2">
      <c r="A612">
        <v>611</v>
      </c>
      <c r="B612" s="1">
        <v>4</v>
      </c>
    </row>
    <row r="613" spans="1:2">
      <c r="A613">
        <v>612</v>
      </c>
      <c r="B613" s="1">
        <v>2</v>
      </c>
    </row>
    <row r="614" spans="1:2">
      <c r="A614">
        <v>613</v>
      </c>
      <c r="B614" s="1">
        <v>0</v>
      </c>
    </row>
    <row r="615" spans="1:2">
      <c r="A615">
        <v>614</v>
      </c>
      <c r="B615" s="1">
        <v>5</v>
      </c>
    </row>
    <row r="616" spans="1:2">
      <c r="A616">
        <v>615</v>
      </c>
      <c r="B616" s="1">
        <v>6</v>
      </c>
    </row>
    <row r="617" spans="1:2">
      <c r="A617">
        <v>616</v>
      </c>
      <c r="B617" s="1">
        <v>3</v>
      </c>
    </row>
    <row r="618" spans="1:2">
      <c r="A618">
        <v>617</v>
      </c>
      <c r="B618" s="1">
        <v>2</v>
      </c>
    </row>
    <row r="619" spans="1:2">
      <c r="A619">
        <v>618</v>
      </c>
      <c r="B619" s="1">
        <v>1</v>
      </c>
    </row>
    <row r="620" spans="1:2">
      <c r="A620">
        <v>619</v>
      </c>
      <c r="B620" s="1">
        <v>3</v>
      </c>
    </row>
    <row r="621" spans="1:2">
      <c r="A621">
        <v>620</v>
      </c>
      <c r="B621" s="1">
        <v>6</v>
      </c>
    </row>
    <row r="622" spans="1:2">
      <c r="A622">
        <v>621</v>
      </c>
      <c r="B622" s="1">
        <v>3</v>
      </c>
    </row>
    <row r="623" spans="1:2">
      <c r="A623">
        <v>622</v>
      </c>
      <c r="B623" s="1">
        <v>3</v>
      </c>
    </row>
    <row r="624" spans="1:2">
      <c r="A624">
        <v>623</v>
      </c>
      <c r="B624" s="1">
        <v>3</v>
      </c>
    </row>
    <row r="625" spans="1:2">
      <c r="A625">
        <v>624</v>
      </c>
      <c r="B625" s="1">
        <v>6</v>
      </c>
    </row>
    <row r="626" spans="1:2">
      <c r="A626">
        <v>625</v>
      </c>
      <c r="B626" s="1">
        <v>2</v>
      </c>
    </row>
    <row r="627" spans="1:2">
      <c r="A627">
        <v>626</v>
      </c>
      <c r="B627" s="1">
        <v>5</v>
      </c>
    </row>
    <row r="628" spans="1:2">
      <c r="A628">
        <v>627</v>
      </c>
      <c r="B628" s="1">
        <v>6</v>
      </c>
    </row>
    <row r="629" spans="1:2">
      <c r="A629">
        <v>628</v>
      </c>
      <c r="B629" s="1">
        <v>4</v>
      </c>
    </row>
    <row r="630" spans="1:2">
      <c r="A630">
        <v>629</v>
      </c>
      <c r="B630" s="1">
        <v>2</v>
      </c>
    </row>
    <row r="631" spans="1:2">
      <c r="A631">
        <v>630</v>
      </c>
      <c r="B631" s="1">
        <v>2</v>
      </c>
    </row>
    <row r="632" spans="1:2">
      <c r="A632">
        <v>631</v>
      </c>
      <c r="B632" s="1">
        <v>0</v>
      </c>
    </row>
    <row r="633" spans="1:2">
      <c r="A633">
        <v>632</v>
      </c>
      <c r="B633" s="1">
        <v>3</v>
      </c>
    </row>
    <row r="634" spans="1:2">
      <c r="A634">
        <v>633</v>
      </c>
      <c r="B634" s="1">
        <v>3</v>
      </c>
    </row>
    <row r="635" spans="1:2">
      <c r="A635">
        <v>634</v>
      </c>
      <c r="B635" s="1">
        <v>3</v>
      </c>
    </row>
    <row r="636" spans="1:2">
      <c r="A636">
        <v>635</v>
      </c>
      <c r="B636" s="1">
        <v>2</v>
      </c>
    </row>
    <row r="637" spans="1:2">
      <c r="A637">
        <v>636</v>
      </c>
      <c r="B637" s="1">
        <v>5</v>
      </c>
    </row>
    <row r="638" spans="1:2">
      <c r="A638">
        <v>637</v>
      </c>
      <c r="B638" s="1">
        <v>1</v>
      </c>
    </row>
    <row r="639" spans="1:2">
      <c r="A639">
        <v>638</v>
      </c>
      <c r="B639" s="1">
        <v>4</v>
      </c>
    </row>
    <row r="640" spans="1:2">
      <c r="A640">
        <v>639</v>
      </c>
      <c r="B640" s="1">
        <v>5</v>
      </c>
    </row>
    <row r="641" spans="1:2">
      <c r="A641">
        <v>640</v>
      </c>
      <c r="B641" s="1">
        <v>7</v>
      </c>
    </row>
    <row r="642" spans="1:2">
      <c r="A642">
        <v>641</v>
      </c>
      <c r="B642" s="1">
        <v>1</v>
      </c>
    </row>
    <row r="643" spans="1:2">
      <c r="A643">
        <v>642</v>
      </c>
      <c r="B643" s="1">
        <v>1</v>
      </c>
    </row>
    <row r="644" spans="1:2">
      <c r="A644">
        <v>643</v>
      </c>
      <c r="B644" s="1">
        <v>1</v>
      </c>
    </row>
    <row r="645" spans="1:2">
      <c r="A645">
        <v>644</v>
      </c>
      <c r="B645" s="1">
        <v>2</v>
      </c>
    </row>
    <row r="646" spans="1:2">
      <c r="A646">
        <v>645</v>
      </c>
      <c r="B646" s="1">
        <v>2</v>
      </c>
    </row>
    <row r="647" spans="1:2">
      <c r="A647">
        <v>646</v>
      </c>
      <c r="B647" s="1">
        <v>1</v>
      </c>
    </row>
    <row r="648" spans="1:2">
      <c r="A648">
        <v>647</v>
      </c>
      <c r="B648" s="1">
        <v>6</v>
      </c>
    </row>
    <row r="649" spans="1:2">
      <c r="A649">
        <v>648</v>
      </c>
      <c r="B649" s="1">
        <v>1</v>
      </c>
    </row>
    <row r="650" spans="1:2">
      <c r="A650">
        <v>649</v>
      </c>
      <c r="B650" s="1">
        <v>2</v>
      </c>
    </row>
    <row r="651" spans="1:2">
      <c r="A651">
        <v>650</v>
      </c>
      <c r="B651" s="1">
        <v>1</v>
      </c>
    </row>
    <row r="652" spans="1:2">
      <c r="A652">
        <v>651</v>
      </c>
      <c r="B652" s="1">
        <v>2</v>
      </c>
    </row>
    <row r="653" spans="1:2">
      <c r="A653">
        <v>652</v>
      </c>
      <c r="B653" s="1">
        <v>2</v>
      </c>
    </row>
    <row r="654" spans="1:2">
      <c r="A654">
        <v>653</v>
      </c>
      <c r="B654" s="1">
        <v>3</v>
      </c>
    </row>
    <row r="655" spans="1:2">
      <c r="A655">
        <v>654</v>
      </c>
      <c r="B655" s="1">
        <v>1</v>
      </c>
    </row>
    <row r="656" spans="1:2">
      <c r="A656">
        <v>655</v>
      </c>
      <c r="B656" s="1">
        <v>0</v>
      </c>
    </row>
    <row r="657" spans="1:2">
      <c r="A657">
        <v>656</v>
      </c>
      <c r="B657" s="1">
        <v>4</v>
      </c>
    </row>
    <row r="658" spans="1:2">
      <c r="A658">
        <v>657</v>
      </c>
      <c r="B658" s="1">
        <v>2</v>
      </c>
    </row>
    <row r="659" spans="1:2">
      <c r="A659">
        <v>658</v>
      </c>
      <c r="B659" s="1">
        <v>2</v>
      </c>
    </row>
    <row r="660" spans="1:2">
      <c r="A660">
        <v>659</v>
      </c>
      <c r="B660" s="1">
        <v>3</v>
      </c>
    </row>
    <row r="661" spans="1:2">
      <c r="A661">
        <v>660</v>
      </c>
      <c r="B661" s="1">
        <v>6</v>
      </c>
    </row>
    <row r="662" spans="1:2">
      <c r="A662">
        <v>661</v>
      </c>
      <c r="B662" s="1">
        <v>3</v>
      </c>
    </row>
    <row r="663" spans="1:2">
      <c r="A663">
        <v>662</v>
      </c>
      <c r="B663" s="1">
        <v>1</v>
      </c>
    </row>
    <row r="664" spans="1:2">
      <c r="A664">
        <v>663</v>
      </c>
      <c r="B664" s="1">
        <v>3</v>
      </c>
    </row>
    <row r="665" spans="1:2">
      <c r="A665">
        <v>664</v>
      </c>
      <c r="B665" s="1">
        <v>1</v>
      </c>
    </row>
    <row r="666" spans="1:2">
      <c r="A666">
        <v>665</v>
      </c>
      <c r="B666" s="1">
        <v>3</v>
      </c>
    </row>
    <row r="667" spans="1:2">
      <c r="A667">
        <v>666</v>
      </c>
      <c r="B667" s="1">
        <v>1</v>
      </c>
    </row>
    <row r="668" spans="1:2">
      <c r="A668">
        <v>667</v>
      </c>
      <c r="B668" s="1">
        <v>0</v>
      </c>
    </row>
    <row r="669" spans="1:2">
      <c r="A669">
        <v>668</v>
      </c>
      <c r="B669" s="1">
        <v>2</v>
      </c>
    </row>
    <row r="670" spans="1:2">
      <c r="A670">
        <v>669</v>
      </c>
      <c r="B670" s="1">
        <v>1</v>
      </c>
    </row>
    <row r="671" spans="1:2">
      <c r="A671">
        <v>670</v>
      </c>
      <c r="B671" s="1">
        <v>2</v>
      </c>
    </row>
    <row r="672" spans="1:2">
      <c r="A672">
        <v>671</v>
      </c>
      <c r="B672" s="1">
        <v>2</v>
      </c>
    </row>
    <row r="673" spans="1:2">
      <c r="A673">
        <v>672</v>
      </c>
      <c r="B673" s="1">
        <v>2</v>
      </c>
    </row>
    <row r="674" spans="1:2">
      <c r="A674">
        <v>673</v>
      </c>
      <c r="B674" s="1">
        <v>3</v>
      </c>
    </row>
    <row r="675" spans="1:2">
      <c r="A675">
        <v>674</v>
      </c>
      <c r="B675" s="1">
        <v>0</v>
      </c>
    </row>
    <row r="676" spans="1:2">
      <c r="A676">
        <v>675</v>
      </c>
      <c r="B676" s="1">
        <v>2</v>
      </c>
    </row>
    <row r="677" spans="1:2">
      <c r="A677">
        <v>676</v>
      </c>
      <c r="B677" s="1">
        <v>1</v>
      </c>
    </row>
    <row r="678" spans="1:2">
      <c r="A678">
        <v>677</v>
      </c>
      <c r="B678" s="1">
        <v>2</v>
      </c>
    </row>
    <row r="679" spans="1:2">
      <c r="A679">
        <v>678</v>
      </c>
      <c r="B679" s="1">
        <v>3</v>
      </c>
    </row>
    <row r="680" spans="1:2">
      <c r="A680">
        <v>679</v>
      </c>
      <c r="B680" s="1">
        <v>4</v>
      </c>
    </row>
    <row r="681" spans="1:2">
      <c r="A681">
        <v>680</v>
      </c>
      <c r="B681" s="1">
        <v>4</v>
      </c>
    </row>
    <row r="682" spans="1:2">
      <c r="A682">
        <v>681</v>
      </c>
      <c r="B682" s="1">
        <v>0</v>
      </c>
    </row>
    <row r="683" spans="1:2">
      <c r="A683">
        <v>682</v>
      </c>
      <c r="B683" s="1">
        <v>3</v>
      </c>
    </row>
    <row r="684" spans="1:2">
      <c r="A684">
        <v>683</v>
      </c>
      <c r="B684" s="1">
        <v>4</v>
      </c>
    </row>
    <row r="685" spans="1:2">
      <c r="A685">
        <v>684</v>
      </c>
      <c r="B685" s="1">
        <v>2</v>
      </c>
    </row>
    <row r="686" spans="1:2">
      <c r="A686">
        <v>685</v>
      </c>
      <c r="B686" s="1">
        <v>1</v>
      </c>
    </row>
    <row r="687" spans="1:2">
      <c r="A687">
        <v>686</v>
      </c>
      <c r="B687" s="1">
        <v>3</v>
      </c>
    </row>
    <row r="688" spans="1:2">
      <c r="A688">
        <v>687</v>
      </c>
      <c r="B688" s="1">
        <v>2</v>
      </c>
    </row>
    <row r="689" spans="1:2">
      <c r="A689">
        <v>688</v>
      </c>
      <c r="B689" s="1">
        <v>1</v>
      </c>
    </row>
    <row r="690" spans="1:2">
      <c r="A690">
        <v>689</v>
      </c>
      <c r="B690" s="1">
        <v>3</v>
      </c>
    </row>
    <row r="691" spans="1:2">
      <c r="A691">
        <v>690</v>
      </c>
      <c r="B691" s="1">
        <v>2</v>
      </c>
    </row>
    <row r="692" spans="1:2">
      <c r="A692">
        <v>691</v>
      </c>
      <c r="B692" s="1">
        <v>4</v>
      </c>
    </row>
    <row r="693" spans="1:2">
      <c r="A693">
        <v>692</v>
      </c>
      <c r="B693" s="1">
        <v>0</v>
      </c>
    </row>
    <row r="694" spans="1:2">
      <c r="A694">
        <v>693</v>
      </c>
      <c r="B694" s="1">
        <v>1</v>
      </c>
    </row>
    <row r="695" spans="1:2">
      <c r="A695">
        <v>694</v>
      </c>
      <c r="B695" s="1">
        <v>2</v>
      </c>
    </row>
    <row r="696" spans="1:2">
      <c r="A696">
        <v>695</v>
      </c>
      <c r="B696" s="1">
        <v>2</v>
      </c>
    </row>
    <row r="697" spans="1:2">
      <c r="A697">
        <v>696</v>
      </c>
      <c r="B697" s="1">
        <v>1</v>
      </c>
    </row>
    <row r="698" spans="1:2">
      <c r="A698">
        <v>697</v>
      </c>
      <c r="B698" s="1">
        <v>0</v>
      </c>
    </row>
    <row r="699" spans="1:2">
      <c r="A699">
        <v>698</v>
      </c>
      <c r="B699" s="1">
        <v>3</v>
      </c>
    </row>
    <row r="700" spans="1:2">
      <c r="A700">
        <v>699</v>
      </c>
      <c r="B700" s="1">
        <v>1</v>
      </c>
    </row>
    <row r="701" spans="1:2">
      <c r="A701">
        <v>700</v>
      </c>
      <c r="B701" s="1">
        <v>1</v>
      </c>
    </row>
    <row r="702" spans="1:2">
      <c r="A702">
        <v>701</v>
      </c>
      <c r="B702" s="1">
        <v>2</v>
      </c>
    </row>
    <row r="703" spans="1:2">
      <c r="A703">
        <v>702</v>
      </c>
      <c r="B703" s="1">
        <v>3</v>
      </c>
    </row>
    <row r="704" spans="1:2">
      <c r="A704">
        <v>703</v>
      </c>
      <c r="B704" s="1">
        <v>1</v>
      </c>
    </row>
    <row r="705" spans="1:2">
      <c r="A705">
        <v>704</v>
      </c>
      <c r="B705" s="1">
        <v>6</v>
      </c>
    </row>
    <row r="706" spans="1:2">
      <c r="A706">
        <v>705</v>
      </c>
      <c r="B706" s="1">
        <v>3</v>
      </c>
    </row>
    <row r="707" spans="1:2">
      <c r="A707">
        <v>706</v>
      </c>
      <c r="B707" s="1">
        <v>1</v>
      </c>
    </row>
    <row r="708" spans="1:2">
      <c r="A708">
        <v>707</v>
      </c>
      <c r="B708" s="1">
        <v>2</v>
      </c>
    </row>
    <row r="709" spans="1:2">
      <c r="A709">
        <v>708</v>
      </c>
      <c r="B709" s="1">
        <v>5</v>
      </c>
    </row>
    <row r="710" spans="1:2">
      <c r="A710">
        <v>709</v>
      </c>
      <c r="B710" s="1">
        <v>2</v>
      </c>
    </row>
    <row r="711" spans="1:2">
      <c r="A711">
        <v>710</v>
      </c>
      <c r="B711" s="1">
        <v>0</v>
      </c>
    </row>
    <row r="712" spans="1:2">
      <c r="A712">
        <v>711</v>
      </c>
      <c r="B712" s="1">
        <v>2</v>
      </c>
    </row>
    <row r="713" spans="1:2">
      <c r="A713">
        <v>712</v>
      </c>
      <c r="B713" s="1">
        <v>1</v>
      </c>
    </row>
    <row r="714" spans="1:2">
      <c r="A714">
        <v>713</v>
      </c>
      <c r="B714" s="1">
        <v>0</v>
      </c>
    </row>
    <row r="715" spans="1:2">
      <c r="A715">
        <v>714</v>
      </c>
      <c r="B715" s="1">
        <v>0</v>
      </c>
    </row>
    <row r="716" spans="1:2">
      <c r="A716">
        <v>715</v>
      </c>
      <c r="B716" s="1">
        <v>4</v>
      </c>
    </row>
    <row r="717" spans="1:2">
      <c r="A717">
        <v>716</v>
      </c>
      <c r="B717" s="1">
        <v>2</v>
      </c>
    </row>
    <row r="718" spans="1:2">
      <c r="A718">
        <v>717</v>
      </c>
      <c r="B718" s="1">
        <v>1</v>
      </c>
    </row>
    <row r="719" spans="1:2">
      <c r="A719">
        <v>718</v>
      </c>
      <c r="B719" s="1">
        <v>2</v>
      </c>
    </row>
    <row r="720" spans="1:2">
      <c r="A720">
        <v>719</v>
      </c>
      <c r="B720" s="1">
        <v>2</v>
      </c>
    </row>
    <row r="721" spans="1:2">
      <c r="A721">
        <v>720</v>
      </c>
      <c r="B721" s="1">
        <v>2</v>
      </c>
    </row>
    <row r="722" spans="1:2">
      <c r="A722">
        <v>721</v>
      </c>
      <c r="B722" s="1">
        <v>3</v>
      </c>
    </row>
    <row r="723" spans="1:2">
      <c r="A723">
        <v>722</v>
      </c>
      <c r="B723" s="1">
        <v>1</v>
      </c>
    </row>
    <row r="724" spans="1:2">
      <c r="A724">
        <v>723</v>
      </c>
      <c r="B724" s="1">
        <v>2</v>
      </c>
    </row>
    <row r="725" spans="1:2">
      <c r="A725">
        <v>724</v>
      </c>
      <c r="B725" s="1">
        <v>3</v>
      </c>
    </row>
    <row r="726" spans="1:2">
      <c r="A726">
        <v>725</v>
      </c>
      <c r="B726" s="1">
        <v>2</v>
      </c>
    </row>
    <row r="727" spans="1:2">
      <c r="A727">
        <v>726</v>
      </c>
      <c r="B727" s="1">
        <v>2</v>
      </c>
    </row>
    <row r="728" spans="1:2">
      <c r="A728">
        <v>727</v>
      </c>
      <c r="B728" s="1">
        <v>1</v>
      </c>
    </row>
    <row r="729" spans="1:2">
      <c r="A729">
        <v>728</v>
      </c>
      <c r="B729" s="1">
        <v>4</v>
      </c>
    </row>
    <row r="730" spans="1:2">
      <c r="A730">
        <v>729</v>
      </c>
      <c r="B730" s="1">
        <v>3</v>
      </c>
    </row>
    <row r="731" spans="1:2">
      <c r="A731">
        <v>730</v>
      </c>
      <c r="B731" s="1">
        <v>0</v>
      </c>
    </row>
    <row r="732" spans="1:2">
      <c r="A732">
        <v>731</v>
      </c>
      <c r="B732" s="1">
        <v>3</v>
      </c>
    </row>
    <row r="733" spans="1:2">
      <c r="A733">
        <v>732</v>
      </c>
      <c r="B733" s="1">
        <v>1</v>
      </c>
    </row>
    <row r="734" spans="1:2">
      <c r="A734">
        <v>733</v>
      </c>
      <c r="B734" s="1">
        <v>1</v>
      </c>
    </row>
    <row r="735" spans="1:2">
      <c r="A735">
        <v>734</v>
      </c>
      <c r="B735" s="1">
        <v>2</v>
      </c>
    </row>
    <row r="736" spans="1:2">
      <c r="A736">
        <v>735</v>
      </c>
      <c r="B736" s="1">
        <v>1</v>
      </c>
    </row>
    <row r="737" spans="1:2">
      <c r="A737">
        <v>736</v>
      </c>
      <c r="B737" s="1">
        <v>1</v>
      </c>
    </row>
    <row r="738" spans="1:2">
      <c r="A738">
        <v>737</v>
      </c>
      <c r="B738" s="1">
        <v>0</v>
      </c>
    </row>
    <row r="739" spans="1:2">
      <c r="A739">
        <v>738</v>
      </c>
      <c r="B739" s="1">
        <v>0</v>
      </c>
    </row>
    <row r="740" spans="1:2">
      <c r="A740">
        <v>739</v>
      </c>
      <c r="B740" s="1">
        <v>1</v>
      </c>
    </row>
    <row r="741" spans="1:2">
      <c r="A741">
        <v>740</v>
      </c>
      <c r="B741" s="1">
        <v>2</v>
      </c>
    </row>
    <row r="742" spans="1:2">
      <c r="A742">
        <v>741</v>
      </c>
      <c r="B742" s="1">
        <v>2</v>
      </c>
    </row>
    <row r="743" spans="1:2">
      <c r="A743">
        <v>742</v>
      </c>
      <c r="B743" s="1">
        <v>2</v>
      </c>
    </row>
    <row r="744" spans="1:2">
      <c r="A744">
        <v>743</v>
      </c>
      <c r="B744" s="1">
        <v>0</v>
      </c>
    </row>
    <row r="745" spans="1:2">
      <c r="A745">
        <v>744</v>
      </c>
      <c r="B745" s="1">
        <v>1</v>
      </c>
    </row>
    <row r="746" spans="1:2">
      <c r="A746">
        <v>745</v>
      </c>
      <c r="B746" s="1">
        <v>1</v>
      </c>
    </row>
    <row r="747" spans="1:2">
      <c r="A747">
        <v>746</v>
      </c>
      <c r="B747" s="1">
        <v>1</v>
      </c>
    </row>
    <row r="748" spans="1:2">
      <c r="A748">
        <v>747</v>
      </c>
      <c r="B748" s="1">
        <v>4</v>
      </c>
    </row>
    <row r="749" spans="1:2">
      <c r="A749">
        <v>748</v>
      </c>
      <c r="B749" s="1">
        <v>5</v>
      </c>
    </row>
    <row r="750" spans="1:2">
      <c r="A750">
        <v>749</v>
      </c>
      <c r="B750" s="1">
        <v>2</v>
      </c>
    </row>
    <row r="751" spans="1:2">
      <c r="A751">
        <v>750</v>
      </c>
      <c r="B751" s="1">
        <v>4</v>
      </c>
    </row>
    <row r="752" spans="1:2">
      <c r="A752">
        <v>751</v>
      </c>
      <c r="B752" s="1">
        <v>2</v>
      </c>
    </row>
    <row r="753" spans="1:2">
      <c r="A753">
        <v>752</v>
      </c>
      <c r="B753" s="1">
        <v>2</v>
      </c>
    </row>
    <row r="754" spans="1:2">
      <c r="A754">
        <v>753</v>
      </c>
      <c r="B754" s="1">
        <v>3</v>
      </c>
    </row>
    <row r="755" spans="1:2">
      <c r="A755">
        <v>754</v>
      </c>
      <c r="B755" s="1">
        <v>5</v>
      </c>
    </row>
    <row r="756" spans="1:2">
      <c r="A756">
        <v>755</v>
      </c>
      <c r="B756" s="1">
        <v>0</v>
      </c>
    </row>
    <row r="757" spans="1:2">
      <c r="A757">
        <v>756</v>
      </c>
      <c r="B757" s="1">
        <v>6</v>
      </c>
    </row>
    <row r="758" spans="1:2">
      <c r="A758">
        <v>757</v>
      </c>
      <c r="B758" s="1">
        <v>4</v>
      </c>
    </row>
    <row r="759" spans="1:2">
      <c r="A759">
        <v>758</v>
      </c>
      <c r="B759" s="1">
        <v>3</v>
      </c>
    </row>
    <row r="760" spans="1:2">
      <c r="A760">
        <v>759</v>
      </c>
      <c r="B760" s="1">
        <v>5</v>
      </c>
    </row>
    <row r="761" spans="1:2">
      <c r="A761">
        <v>760</v>
      </c>
      <c r="B761" s="1">
        <v>3</v>
      </c>
    </row>
    <row r="762" spans="1:2">
      <c r="A762">
        <v>761</v>
      </c>
      <c r="B762" s="1">
        <v>4</v>
      </c>
    </row>
    <row r="763" spans="1:2">
      <c r="A763">
        <v>762</v>
      </c>
      <c r="B763" s="1">
        <v>2</v>
      </c>
    </row>
    <row r="764" spans="1:2">
      <c r="A764">
        <v>763</v>
      </c>
      <c r="B764" s="1">
        <v>3</v>
      </c>
    </row>
    <row r="765" spans="1:2">
      <c r="A765">
        <v>764</v>
      </c>
      <c r="B765" s="1">
        <v>6</v>
      </c>
    </row>
    <row r="766" spans="1:2">
      <c r="A766">
        <v>765</v>
      </c>
      <c r="B766" s="1">
        <v>4</v>
      </c>
    </row>
    <row r="767" spans="1:2">
      <c r="A767">
        <v>766</v>
      </c>
      <c r="B767" s="1">
        <v>5</v>
      </c>
    </row>
    <row r="768" spans="1:2">
      <c r="A768">
        <v>767</v>
      </c>
      <c r="B768" s="1">
        <v>4</v>
      </c>
    </row>
    <row r="769" spans="1:2">
      <c r="A769">
        <v>768</v>
      </c>
      <c r="B769" s="1">
        <v>4</v>
      </c>
    </row>
    <row r="770" spans="1:2">
      <c r="A770">
        <v>769</v>
      </c>
      <c r="B770" s="1">
        <v>6</v>
      </c>
    </row>
    <row r="771" spans="1:2">
      <c r="A771">
        <v>770</v>
      </c>
      <c r="B771" s="1">
        <v>2</v>
      </c>
    </row>
    <row r="772" spans="1:2">
      <c r="A772">
        <v>771</v>
      </c>
      <c r="B772" s="1">
        <v>5</v>
      </c>
    </row>
    <row r="773" spans="1:2">
      <c r="A773">
        <v>772</v>
      </c>
      <c r="B773" s="1">
        <v>3</v>
      </c>
    </row>
    <row r="774" spans="1:2">
      <c r="A774">
        <v>773</v>
      </c>
      <c r="B774" s="1">
        <v>4</v>
      </c>
    </row>
    <row r="775" spans="1:2">
      <c r="A775">
        <v>774</v>
      </c>
      <c r="B775" s="1">
        <v>4</v>
      </c>
    </row>
    <row r="776" spans="1:2">
      <c r="A776">
        <v>775</v>
      </c>
      <c r="B776" s="1">
        <v>4</v>
      </c>
    </row>
    <row r="777" spans="1:2">
      <c r="A777">
        <v>776</v>
      </c>
      <c r="B777" s="1">
        <v>2</v>
      </c>
    </row>
    <row r="778" spans="1:2">
      <c r="A778">
        <v>777</v>
      </c>
      <c r="B778" s="1">
        <v>4</v>
      </c>
    </row>
    <row r="779" spans="1:2">
      <c r="A779">
        <v>778</v>
      </c>
      <c r="B779" s="1">
        <v>3</v>
      </c>
    </row>
    <row r="780" spans="1:2">
      <c r="A780">
        <v>779</v>
      </c>
      <c r="B780" s="1">
        <v>8</v>
      </c>
    </row>
    <row r="781" spans="1:2">
      <c r="A781">
        <v>780</v>
      </c>
      <c r="B781" s="1">
        <v>5</v>
      </c>
    </row>
    <row r="782" spans="1:2">
      <c r="A782">
        <v>781</v>
      </c>
      <c r="B782" s="1">
        <v>4</v>
      </c>
    </row>
    <row r="783" spans="1:2">
      <c r="A783">
        <v>782</v>
      </c>
      <c r="B783" s="1">
        <v>0</v>
      </c>
    </row>
    <row r="784" spans="1:2">
      <c r="A784">
        <v>783</v>
      </c>
      <c r="B784" s="1">
        <v>3</v>
      </c>
    </row>
    <row r="785" spans="1:2">
      <c r="A785">
        <v>784</v>
      </c>
      <c r="B785" s="1">
        <v>4</v>
      </c>
    </row>
    <row r="786" spans="1:2">
      <c r="A786">
        <v>785</v>
      </c>
      <c r="B786" s="1">
        <v>4</v>
      </c>
    </row>
    <row r="787" spans="1:2">
      <c r="A787">
        <v>786</v>
      </c>
      <c r="B787" s="1">
        <v>4</v>
      </c>
    </row>
    <row r="788" spans="1:2">
      <c r="A788">
        <v>787</v>
      </c>
      <c r="B788" s="1">
        <v>2</v>
      </c>
    </row>
    <row r="789" spans="1:2">
      <c r="A789">
        <v>788</v>
      </c>
      <c r="B789" s="1">
        <v>6</v>
      </c>
    </row>
    <row r="790" spans="1:2">
      <c r="A790">
        <v>789</v>
      </c>
      <c r="B790" s="1">
        <v>3</v>
      </c>
    </row>
    <row r="791" spans="1:2">
      <c r="A791">
        <v>790</v>
      </c>
      <c r="B791" s="1">
        <v>2</v>
      </c>
    </row>
    <row r="792" spans="1:2">
      <c r="A792">
        <v>791</v>
      </c>
      <c r="B792" s="1">
        <v>2</v>
      </c>
    </row>
    <row r="793" spans="1:2">
      <c r="A793">
        <v>792</v>
      </c>
      <c r="B793" s="1">
        <v>3</v>
      </c>
    </row>
    <row r="794" spans="1:2">
      <c r="A794">
        <v>793</v>
      </c>
      <c r="B794" s="1">
        <v>1</v>
      </c>
    </row>
    <row r="795" spans="1:2">
      <c r="A795">
        <v>794</v>
      </c>
      <c r="B795" s="1">
        <v>1</v>
      </c>
    </row>
    <row r="796" spans="1:2">
      <c r="A796">
        <v>795</v>
      </c>
      <c r="B796" s="1">
        <v>3</v>
      </c>
    </row>
    <row r="797" spans="1:2">
      <c r="A797">
        <v>796</v>
      </c>
      <c r="B797" s="1">
        <v>3</v>
      </c>
    </row>
    <row r="798" spans="1:2">
      <c r="A798">
        <v>797</v>
      </c>
      <c r="B798" s="1">
        <v>1</v>
      </c>
    </row>
    <row r="799" spans="1:2">
      <c r="A799">
        <v>798</v>
      </c>
      <c r="B799" s="1">
        <v>1</v>
      </c>
    </row>
    <row r="800" spans="1:2">
      <c r="A800">
        <v>799</v>
      </c>
      <c r="B800" s="1">
        <v>3</v>
      </c>
    </row>
    <row r="801" spans="1:2">
      <c r="A801">
        <v>800</v>
      </c>
      <c r="B801" s="1">
        <v>1</v>
      </c>
    </row>
    <row r="802" spans="1:2">
      <c r="A802">
        <v>801</v>
      </c>
      <c r="B802" s="1">
        <v>2</v>
      </c>
    </row>
    <row r="803" spans="1:2">
      <c r="A803">
        <v>802</v>
      </c>
      <c r="B803" s="1">
        <v>3</v>
      </c>
    </row>
    <row r="804" spans="1:2">
      <c r="A804">
        <v>803</v>
      </c>
      <c r="B804" s="1">
        <v>1</v>
      </c>
    </row>
    <row r="805" spans="1:2">
      <c r="A805">
        <v>804</v>
      </c>
      <c r="B805" s="1">
        <v>0</v>
      </c>
    </row>
    <row r="806" spans="1:2">
      <c r="A806">
        <v>805</v>
      </c>
      <c r="B806" s="1">
        <v>1</v>
      </c>
    </row>
    <row r="807" spans="1:2">
      <c r="A807">
        <v>806</v>
      </c>
      <c r="B807" s="1">
        <v>0</v>
      </c>
    </row>
    <row r="808" spans="1:2">
      <c r="A808">
        <v>807</v>
      </c>
      <c r="B808" s="1">
        <v>2</v>
      </c>
    </row>
    <row r="809" spans="1:2">
      <c r="A809">
        <v>808</v>
      </c>
      <c r="B809" s="1">
        <v>1</v>
      </c>
    </row>
    <row r="810" spans="1:2">
      <c r="A810">
        <v>809</v>
      </c>
      <c r="B810" s="1">
        <v>2</v>
      </c>
    </row>
    <row r="811" spans="1:2">
      <c r="A811">
        <v>810</v>
      </c>
      <c r="B811" s="1">
        <v>1</v>
      </c>
    </row>
    <row r="812" spans="1:2">
      <c r="A812">
        <v>811</v>
      </c>
      <c r="B812" s="1">
        <v>0</v>
      </c>
    </row>
    <row r="813" spans="1:2">
      <c r="A813">
        <v>812</v>
      </c>
      <c r="B813" s="1">
        <v>0</v>
      </c>
    </row>
    <row r="814" spans="1:2">
      <c r="A814">
        <v>813</v>
      </c>
      <c r="B814" s="1">
        <v>0</v>
      </c>
    </row>
    <row r="815" spans="1:2">
      <c r="A815">
        <v>814</v>
      </c>
      <c r="B815" s="1">
        <v>0</v>
      </c>
    </row>
    <row r="816" spans="1:2">
      <c r="A816">
        <v>815</v>
      </c>
      <c r="B816" s="1">
        <v>1</v>
      </c>
    </row>
    <row r="817" spans="1:2">
      <c r="A817">
        <v>816</v>
      </c>
      <c r="B817" s="1">
        <v>2</v>
      </c>
    </row>
    <row r="818" spans="1:2">
      <c r="A818">
        <v>817</v>
      </c>
      <c r="B818" s="1">
        <v>2</v>
      </c>
    </row>
    <row r="819" spans="1:2">
      <c r="A819">
        <v>818</v>
      </c>
      <c r="B819" s="1">
        <v>0</v>
      </c>
    </row>
    <row r="820" spans="1:2">
      <c r="A820">
        <v>819</v>
      </c>
      <c r="B820" s="1">
        <v>0</v>
      </c>
    </row>
    <row r="821" spans="1:2">
      <c r="A821">
        <v>820</v>
      </c>
      <c r="B821" s="1">
        <v>1</v>
      </c>
    </row>
    <row r="822" spans="1:2">
      <c r="A822">
        <v>821</v>
      </c>
      <c r="B822" s="1">
        <v>1</v>
      </c>
    </row>
    <row r="823" spans="1:2">
      <c r="A823">
        <v>822</v>
      </c>
      <c r="B823" s="1">
        <v>0</v>
      </c>
    </row>
    <row r="824" spans="1:2">
      <c r="A824">
        <v>823</v>
      </c>
      <c r="B824" s="1">
        <v>1</v>
      </c>
    </row>
    <row r="825" spans="1:2">
      <c r="A825">
        <v>824</v>
      </c>
      <c r="B825" s="1">
        <v>1</v>
      </c>
    </row>
    <row r="826" spans="1:2">
      <c r="A826">
        <v>825</v>
      </c>
      <c r="B826" s="1">
        <v>0</v>
      </c>
    </row>
    <row r="827" spans="1:2">
      <c r="A827">
        <v>826</v>
      </c>
      <c r="B827" s="1">
        <v>0</v>
      </c>
    </row>
    <row r="828" spans="1:2">
      <c r="A828">
        <v>827</v>
      </c>
      <c r="B828" s="1">
        <v>0</v>
      </c>
    </row>
    <row r="829" spans="1:2">
      <c r="A829">
        <v>828</v>
      </c>
      <c r="B829" s="1">
        <v>0</v>
      </c>
    </row>
    <row r="830" spans="1:2">
      <c r="A830">
        <v>829</v>
      </c>
      <c r="B830" s="1">
        <v>0</v>
      </c>
    </row>
    <row r="831" spans="1:2">
      <c r="A831">
        <v>830</v>
      </c>
      <c r="B831" s="1">
        <v>3</v>
      </c>
    </row>
    <row r="832" spans="1:2">
      <c r="A832">
        <v>831</v>
      </c>
      <c r="B832" s="1">
        <v>2</v>
      </c>
    </row>
    <row r="833" spans="1:2">
      <c r="A833">
        <v>832</v>
      </c>
      <c r="B833" s="1">
        <v>1</v>
      </c>
    </row>
    <row r="834" spans="1:2">
      <c r="A834">
        <v>833</v>
      </c>
      <c r="B834" s="1">
        <v>0</v>
      </c>
    </row>
    <row r="835" spans="1:2">
      <c r="A835">
        <v>834</v>
      </c>
      <c r="B835" s="1">
        <v>1</v>
      </c>
    </row>
    <row r="836" spans="1:2">
      <c r="A836">
        <v>835</v>
      </c>
      <c r="B836" s="1">
        <v>0</v>
      </c>
    </row>
    <row r="837" spans="1:2">
      <c r="A837">
        <v>836</v>
      </c>
      <c r="B837" s="1">
        <v>1</v>
      </c>
    </row>
    <row r="838" spans="1:2">
      <c r="A838">
        <v>837</v>
      </c>
      <c r="B838" s="1">
        <v>0</v>
      </c>
    </row>
    <row r="839" spans="1:2">
      <c r="A839">
        <v>838</v>
      </c>
      <c r="B839" s="1">
        <v>0</v>
      </c>
    </row>
    <row r="840" spans="1:2">
      <c r="A840">
        <v>839</v>
      </c>
      <c r="B840" s="1">
        <v>2</v>
      </c>
    </row>
    <row r="841" spans="1:2">
      <c r="A841">
        <v>840</v>
      </c>
      <c r="B841" s="1">
        <v>0</v>
      </c>
    </row>
    <row r="842" spans="1:2">
      <c r="A842">
        <v>841</v>
      </c>
      <c r="B842" s="1">
        <v>1</v>
      </c>
    </row>
    <row r="843" spans="1:2">
      <c r="A843">
        <v>842</v>
      </c>
      <c r="B843" s="1">
        <v>0</v>
      </c>
    </row>
    <row r="844" spans="1:2">
      <c r="A844">
        <v>843</v>
      </c>
      <c r="B844" s="1">
        <v>0</v>
      </c>
    </row>
    <row r="845" spans="1:2">
      <c r="A845">
        <v>844</v>
      </c>
      <c r="B845" s="1">
        <v>0</v>
      </c>
    </row>
    <row r="846" spans="1:2">
      <c r="A846">
        <v>845</v>
      </c>
      <c r="B846" s="1">
        <v>0</v>
      </c>
    </row>
    <row r="847" spans="1:2">
      <c r="A847">
        <v>846</v>
      </c>
      <c r="B847" s="1">
        <v>0</v>
      </c>
    </row>
    <row r="848" spans="1:2">
      <c r="A848">
        <v>847</v>
      </c>
      <c r="B848" s="1">
        <v>1</v>
      </c>
    </row>
    <row r="849" spans="1:2">
      <c r="A849">
        <v>848</v>
      </c>
      <c r="B849" s="1">
        <v>1</v>
      </c>
    </row>
    <row r="850" spans="1:2">
      <c r="A850">
        <v>849</v>
      </c>
      <c r="B850" s="1">
        <v>2</v>
      </c>
    </row>
    <row r="851" spans="1:2">
      <c r="A851">
        <v>850</v>
      </c>
      <c r="B851" s="1">
        <v>1</v>
      </c>
    </row>
    <row r="852" spans="1:2">
      <c r="A852">
        <v>851</v>
      </c>
      <c r="B852" s="1">
        <v>1</v>
      </c>
    </row>
    <row r="853" spans="1:2">
      <c r="A853">
        <v>852</v>
      </c>
      <c r="B853" s="1">
        <v>1</v>
      </c>
    </row>
    <row r="854" spans="1:2">
      <c r="A854">
        <v>853</v>
      </c>
      <c r="B854" s="1">
        <v>0</v>
      </c>
    </row>
    <row r="855" spans="1:2">
      <c r="A855">
        <v>854</v>
      </c>
      <c r="B855" s="1">
        <v>0</v>
      </c>
    </row>
    <row r="856" spans="1:2">
      <c r="A856">
        <v>855</v>
      </c>
      <c r="B856" s="1">
        <v>0</v>
      </c>
    </row>
    <row r="857" spans="1:2">
      <c r="A857">
        <v>856</v>
      </c>
      <c r="B857" s="1">
        <v>1</v>
      </c>
    </row>
    <row r="858" spans="1:2">
      <c r="A858">
        <v>857</v>
      </c>
      <c r="B858" s="1">
        <v>1</v>
      </c>
    </row>
    <row r="859" spans="1:2">
      <c r="A859">
        <v>858</v>
      </c>
      <c r="B859" s="1">
        <v>1</v>
      </c>
    </row>
    <row r="860" spans="1:2">
      <c r="A860">
        <v>859</v>
      </c>
      <c r="B860" s="1">
        <v>0</v>
      </c>
    </row>
    <row r="861" spans="1:2">
      <c r="A861">
        <v>860</v>
      </c>
      <c r="B861" s="1">
        <v>1</v>
      </c>
    </row>
    <row r="862" spans="1:2">
      <c r="A862">
        <v>861</v>
      </c>
      <c r="B862" s="1">
        <v>1</v>
      </c>
    </row>
    <row r="863" spans="1:2">
      <c r="A863">
        <v>862</v>
      </c>
      <c r="B863" s="1">
        <v>0</v>
      </c>
    </row>
    <row r="864" spans="1:2">
      <c r="A864">
        <v>863</v>
      </c>
      <c r="B864" s="1">
        <v>0</v>
      </c>
    </row>
    <row r="865" spans="1:2">
      <c r="A865">
        <v>864</v>
      </c>
      <c r="B865" s="1">
        <v>1</v>
      </c>
    </row>
    <row r="866" spans="1:2">
      <c r="A866">
        <v>865</v>
      </c>
      <c r="B866" s="1">
        <v>1</v>
      </c>
    </row>
    <row r="867" spans="1:2">
      <c r="A867">
        <v>866</v>
      </c>
      <c r="B867" s="1">
        <v>0</v>
      </c>
    </row>
    <row r="868" spans="1:2">
      <c r="A868">
        <v>867</v>
      </c>
      <c r="B868" s="1">
        <v>1</v>
      </c>
    </row>
    <row r="869" spans="1:2">
      <c r="A869">
        <v>868</v>
      </c>
      <c r="B869" s="1">
        <v>2</v>
      </c>
    </row>
    <row r="870" spans="1:2">
      <c r="A870">
        <v>869</v>
      </c>
      <c r="B870" s="1">
        <v>0</v>
      </c>
    </row>
    <row r="871" spans="1:2">
      <c r="A871">
        <v>870</v>
      </c>
      <c r="B871" s="1">
        <v>0</v>
      </c>
    </row>
    <row r="872" spans="1:2">
      <c r="A872">
        <v>871</v>
      </c>
      <c r="B872" s="1">
        <v>1</v>
      </c>
    </row>
    <row r="873" spans="1:2">
      <c r="A873">
        <v>872</v>
      </c>
      <c r="B873" s="1">
        <v>1</v>
      </c>
    </row>
    <row r="874" spans="1:2">
      <c r="A874">
        <v>873</v>
      </c>
      <c r="B874" s="1">
        <v>0</v>
      </c>
    </row>
    <row r="875" spans="1:2">
      <c r="A875">
        <v>874</v>
      </c>
      <c r="B875" s="1">
        <v>1</v>
      </c>
    </row>
    <row r="876" spans="1:2">
      <c r="A876">
        <v>875</v>
      </c>
      <c r="B876" s="1">
        <v>0</v>
      </c>
    </row>
    <row r="877" spans="1:2">
      <c r="A877">
        <v>876</v>
      </c>
      <c r="B877" s="1">
        <v>1</v>
      </c>
    </row>
    <row r="878" spans="1:2">
      <c r="A878">
        <v>877</v>
      </c>
      <c r="B878" s="1">
        <v>0</v>
      </c>
    </row>
    <row r="879" spans="1:2">
      <c r="A879">
        <v>878</v>
      </c>
      <c r="B879" s="1">
        <v>0</v>
      </c>
    </row>
    <row r="880" spans="1:2">
      <c r="A880">
        <v>879</v>
      </c>
      <c r="B880" s="1">
        <v>1</v>
      </c>
    </row>
    <row r="881" spans="1:2">
      <c r="A881">
        <v>880</v>
      </c>
      <c r="B881" s="1">
        <v>0</v>
      </c>
    </row>
    <row r="882" spans="1:2">
      <c r="A882">
        <v>881</v>
      </c>
      <c r="B882" s="1">
        <v>0</v>
      </c>
    </row>
    <row r="883" spans="1:2">
      <c r="A883">
        <v>882</v>
      </c>
      <c r="B883" s="1">
        <v>1</v>
      </c>
    </row>
    <row r="884" spans="1:2">
      <c r="A884">
        <v>883</v>
      </c>
      <c r="B884" s="1">
        <v>0</v>
      </c>
    </row>
    <row r="885" spans="1:2">
      <c r="A885">
        <v>884</v>
      </c>
      <c r="B885" s="1">
        <v>0</v>
      </c>
    </row>
    <row r="886" spans="1:2">
      <c r="A886">
        <v>885</v>
      </c>
      <c r="B886" s="1">
        <v>0</v>
      </c>
    </row>
    <row r="887" spans="1:2">
      <c r="A887">
        <v>886</v>
      </c>
      <c r="B887" s="1">
        <v>1</v>
      </c>
    </row>
    <row r="888" spans="1:2">
      <c r="A888">
        <v>887</v>
      </c>
      <c r="B888" s="1">
        <v>0</v>
      </c>
    </row>
    <row r="889" spans="1:2">
      <c r="A889">
        <v>888</v>
      </c>
      <c r="B889" s="1">
        <v>0</v>
      </c>
    </row>
    <row r="890" spans="1:2">
      <c r="A890">
        <v>889</v>
      </c>
      <c r="B890" s="1">
        <v>0</v>
      </c>
    </row>
    <row r="891" spans="1:2">
      <c r="A891">
        <v>890</v>
      </c>
      <c r="B891" s="1">
        <v>1</v>
      </c>
    </row>
    <row r="892" spans="1:2">
      <c r="A892">
        <v>891</v>
      </c>
      <c r="B892" s="1">
        <v>1</v>
      </c>
    </row>
    <row r="893" spans="1:2">
      <c r="A893">
        <v>892</v>
      </c>
      <c r="B893" s="1">
        <v>0</v>
      </c>
    </row>
    <row r="894" spans="1:2">
      <c r="A894">
        <v>893</v>
      </c>
      <c r="B894" s="1">
        <v>1</v>
      </c>
    </row>
    <row r="895" spans="1:2">
      <c r="A895">
        <v>894</v>
      </c>
      <c r="B895" s="1">
        <v>2</v>
      </c>
    </row>
    <row r="896" spans="1:2">
      <c r="A896">
        <v>895</v>
      </c>
      <c r="B896" s="1">
        <v>0</v>
      </c>
    </row>
    <row r="897" spans="1:2">
      <c r="A897">
        <v>896</v>
      </c>
      <c r="B897" s="1">
        <v>1</v>
      </c>
    </row>
    <row r="898" spans="1:2">
      <c r="A898">
        <v>897</v>
      </c>
      <c r="B898" s="1">
        <v>0</v>
      </c>
    </row>
    <row r="899" spans="1:2">
      <c r="A899">
        <v>898</v>
      </c>
      <c r="B899" s="1">
        <v>0</v>
      </c>
    </row>
    <row r="900" spans="1:2">
      <c r="A900">
        <v>899</v>
      </c>
      <c r="B900" s="1">
        <v>0</v>
      </c>
    </row>
    <row r="901" spans="1:2">
      <c r="A901">
        <v>900</v>
      </c>
      <c r="B901" s="1">
        <v>0</v>
      </c>
    </row>
    <row r="902" spans="1:2">
      <c r="A902">
        <v>901</v>
      </c>
      <c r="B902" s="1">
        <v>1</v>
      </c>
    </row>
    <row r="903" spans="1:2">
      <c r="A903">
        <v>902</v>
      </c>
      <c r="B903" s="1">
        <v>1</v>
      </c>
    </row>
    <row r="904" spans="1:2">
      <c r="A904">
        <v>903</v>
      </c>
      <c r="B904" s="1">
        <v>1</v>
      </c>
    </row>
    <row r="905" spans="1:2">
      <c r="A905">
        <v>904</v>
      </c>
      <c r="B905" s="1">
        <v>2</v>
      </c>
    </row>
    <row r="906" spans="1:2">
      <c r="A906">
        <v>905</v>
      </c>
      <c r="B906" s="1">
        <v>1</v>
      </c>
    </row>
    <row r="907" spans="1:2">
      <c r="A907">
        <v>906</v>
      </c>
      <c r="B907" s="1">
        <v>0</v>
      </c>
    </row>
    <row r="908" spans="1:2">
      <c r="A908">
        <v>907</v>
      </c>
      <c r="B908" s="1">
        <v>1</v>
      </c>
    </row>
    <row r="909" spans="1:2">
      <c r="A909">
        <v>908</v>
      </c>
      <c r="B909" s="1">
        <v>0</v>
      </c>
    </row>
    <row r="910" spans="1:2">
      <c r="A910">
        <v>909</v>
      </c>
      <c r="B910" s="1">
        <v>1</v>
      </c>
    </row>
    <row r="911" spans="1:2">
      <c r="A911">
        <v>910</v>
      </c>
      <c r="B911" s="1">
        <v>0</v>
      </c>
    </row>
    <row r="912" spans="1:2">
      <c r="A912">
        <v>911</v>
      </c>
      <c r="B912" s="1">
        <v>0</v>
      </c>
    </row>
    <row r="913" spans="1:2">
      <c r="A913">
        <v>912</v>
      </c>
      <c r="B913" s="1">
        <v>0</v>
      </c>
    </row>
    <row r="914" spans="1:2">
      <c r="A914">
        <v>913</v>
      </c>
      <c r="B914" s="1">
        <v>2</v>
      </c>
    </row>
    <row r="915" spans="1:2">
      <c r="A915">
        <v>914</v>
      </c>
      <c r="B915" s="1">
        <v>2</v>
      </c>
    </row>
    <row r="916" spans="1:2">
      <c r="A916">
        <v>915</v>
      </c>
      <c r="B916" s="1">
        <v>2</v>
      </c>
    </row>
    <row r="917" spans="1:2">
      <c r="A917">
        <v>916</v>
      </c>
      <c r="B917" s="1">
        <v>0</v>
      </c>
    </row>
    <row r="918" spans="1:2">
      <c r="A918">
        <v>917</v>
      </c>
      <c r="B918" s="1">
        <v>0</v>
      </c>
    </row>
    <row r="919" spans="1:2">
      <c r="A919">
        <v>918</v>
      </c>
      <c r="B919" s="1">
        <v>0</v>
      </c>
    </row>
    <row r="920" spans="1:2">
      <c r="A920">
        <v>919</v>
      </c>
      <c r="B920" s="1">
        <v>0</v>
      </c>
    </row>
    <row r="921" spans="1:2">
      <c r="A921">
        <v>920</v>
      </c>
      <c r="B921" s="1">
        <v>2</v>
      </c>
    </row>
    <row r="922" spans="1:2">
      <c r="A922">
        <v>921</v>
      </c>
      <c r="B922" s="1">
        <v>1</v>
      </c>
    </row>
    <row r="923" spans="1:2">
      <c r="A923">
        <v>922</v>
      </c>
      <c r="B923" s="1">
        <v>0</v>
      </c>
    </row>
    <row r="924" spans="1:2">
      <c r="A924">
        <v>923</v>
      </c>
      <c r="B924" s="1">
        <v>0</v>
      </c>
    </row>
    <row r="925" spans="1:2">
      <c r="A925">
        <v>924</v>
      </c>
      <c r="B925" s="1">
        <v>1</v>
      </c>
    </row>
    <row r="926" spans="1:2">
      <c r="A926">
        <v>925</v>
      </c>
      <c r="B926" s="1">
        <v>0</v>
      </c>
    </row>
    <row r="927" spans="1:2">
      <c r="A927">
        <v>926</v>
      </c>
      <c r="B927" s="1">
        <v>2</v>
      </c>
    </row>
    <row r="928" spans="1:2">
      <c r="A928">
        <v>927</v>
      </c>
      <c r="B928" s="1">
        <v>0</v>
      </c>
    </row>
    <row r="929" spans="1:2">
      <c r="A929">
        <v>928</v>
      </c>
      <c r="B929" s="1">
        <v>0</v>
      </c>
    </row>
    <row r="930" spans="1:2">
      <c r="A930">
        <v>929</v>
      </c>
      <c r="B930" s="1">
        <v>3</v>
      </c>
    </row>
    <row r="931" spans="1:2">
      <c r="A931">
        <v>930</v>
      </c>
      <c r="B931" s="1">
        <v>0</v>
      </c>
    </row>
    <row r="932" spans="1:2">
      <c r="A932">
        <v>931</v>
      </c>
      <c r="B932" s="1">
        <v>2</v>
      </c>
    </row>
    <row r="933" spans="1:2">
      <c r="A933">
        <v>932</v>
      </c>
      <c r="B933" s="1">
        <v>0</v>
      </c>
    </row>
    <row r="934" spans="1:2">
      <c r="A934">
        <v>933</v>
      </c>
      <c r="B934" s="1">
        <v>1</v>
      </c>
    </row>
    <row r="935" spans="1:2">
      <c r="A935">
        <v>934</v>
      </c>
      <c r="B935" s="1">
        <v>1</v>
      </c>
    </row>
    <row r="936" spans="1:2">
      <c r="A936">
        <v>935</v>
      </c>
      <c r="B936" s="1">
        <v>0</v>
      </c>
    </row>
    <row r="937" spans="1:2">
      <c r="A937">
        <v>936</v>
      </c>
      <c r="B937" s="1">
        <v>0</v>
      </c>
    </row>
    <row r="938" spans="1:2">
      <c r="A938">
        <v>937</v>
      </c>
      <c r="B938" s="1">
        <v>0</v>
      </c>
    </row>
    <row r="939" spans="1:2">
      <c r="A939">
        <v>938</v>
      </c>
      <c r="B939" s="1">
        <v>0</v>
      </c>
    </row>
    <row r="940" spans="1:2">
      <c r="A940">
        <v>939</v>
      </c>
      <c r="B940" s="1">
        <v>0</v>
      </c>
    </row>
    <row r="941" spans="1:2">
      <c r="A941">
        <v>940</v>
      </c>
      <c r="B941" s="1">
        <v>1</v>
      </c>
    </row>
    <row r="942" spans="1:2">
      <c r="A942">
        <v>941</v>
      </c>
      <c r="B942" s="1">
        <v>3</v>
      </c>
    </row>
    <row r="943" spans="1:2">
      <c r="A943">
        <v>942</v>
      </c>
      <c r="B943" s="1">
        <v>1</v>
      </c>
    </row>
    <row r="944" spans="1:2">
      <c r="A944">
        <v>943</v>
      </c>
      <c r="B944" s="1">
        <v>0</v>
      </c>
    </row>
    <row r="945" spans="1:2">
      <c r="A945">
        <v>944</v>
      </c>
      <c r="B945" s="1">
        <v>1</v>
      </c>
    </row>
    <row r="946" spans="1:2">
      <c r="A946">
        <v>945</v>
      </c>
      <c r="B946" s="1">
        <v>2</v>
      </c>
    </row>
    <row r="947" spans="1:2">
      <c r="A947">
        <v>946</v>
      </c>
      <c r="B947" s="1">
        <v>1</v>
      </c>
    </row>
    <row r="948" spans="1:2">
      <c r="A948">
        <v>947</v>
      </c>
      <c r="B948" s="1">
        <v>2</v>
      </c>
    </row>
    <row r="949" spans="1:2">
      <c r="A949">
        <v>948</v>
      </c>
      <c r="B949" s="1">
        <v>1</v>
      </c>
    </row>
    <row r="950" spans="1:2">
      <c r="A950">
        <v>949</v>
      </c>
      <c r="B950" s="1">
        <v>1</v>
      </c>
    </row>
    <row r="951" spans="1:2">
      <c r="A951">
        <v>950</v>
      </c>
      <c r="B951" s="1">
        <v>1</v>
      </c>
    </row>
    <row r="952" spans="1:2">
      <c r="A952">
        <v>951</v>
      </c>
      <c r="B952" s="1">
        <v>1</v>
      </c>
    </row>
    <row r="953" spans="1:2">
      <c r="A953">
        <v>952</v>
      </c>
      <c r="B953" s="1">
        <v>0</v>
      </c>
    </row>
    <row r="954" spans="1:2">
      <c r="A954">
        <v>953</v>
      </c>
      <c r="B954" s="1">
        <v>3</v>
      </c>
    </row>
    <row r="955" spans="1:2">
      <c r="A955">
        <v>954</v>
      </c>
      <c r="B955" s="1">
        <v>0</v>
      </c>
    </row>
    <row r="956" spans="1:2">
      <c r="A956">
        <v>955</v>
      </c>
      <c r="B956" s="1">
        <v>0</v>
      </c>
    </row>
    <row r="957" spans="1:2">
      <c r="A957">
        <v>956</v>
      </c>
      <c r="B957" s="1">
        <v>0</v>
      </c>
    </row>
    <row r="958" spans="1:2">
      <c r="A958">
        <v>957</v>
      </c>
      <c r="B958" s="1">
        <v>0</v>
      </c>
    </row>
    <row r="959" spans="1:2">
      <c r="A959">
        <v>958</v>
      </c>
      <c r="B959" s="1">
        <v>0</v>
      </c>
    </row>
    <row r="960" spans="1:2">
      <c r="A960">
        <v>959</v>
      </c>
      <c r="B960" s="1">
        <v>0</v>
      </c>
    </row>
    <row r="961" spans="1:2">
      <c r="A961">
        <v>960</v>
      </c>
      <c r="B961" s="1">
        <v>0</v>
      </c>
    </row>
    <row r="962" spans="1:2">
      <c r="A962">
        <v>961</v>
      </c>
      <c r="B962" s="1">
        <v>0</v>
      </c>
    </row>
    <row r="963" spans="1:2">
      <c r="A963">
        <v>962</v>
      </c>
      <c r="B963" s="1">
        <v>0</v>
      </c>
    </row>
    <row r="964" spans="1:2">
      <c r="A964">
        <v>963</v>
      </c>
      <c r="B964" s="1">
        <v>0</v>
      </c>
    </row>
    <row r="965" spans="1:2">
      <c r="A965">
        <v>964</v>
      </c>
      <c r="B965" s="1">
        <v>1</v>
      </c>
    </row>
    <row r="966" spans="1:2">
      <c r="A966">
        <v>965</v>
      </c>
      <c r="B966" s="1">
        <v>0</v>
      </c>
    </row>
    <row r="967" spans="1:2">
      <c r="A967">
        <v>966</v>
      </c>
      <c r="B967" s="1">
        <v>2</v>
      </c>
    </row>
    <row r="968" spans="1:2">
      <c r="A968">
        <v>967</v>
      </c>
      <c r="B968" s="1">
        <v>1</v>
      </c>
    </row>
    <row r="969" spans="1:2">
      <c r="A969">
        <v>968</v>
      </c>
      <c r="B969" s="1">
        <v>0</v>
      </c>
    </row>
    <row r="970" spans="1:2">
      <c r="A970">
        <v>969</v>
      </c>
      <c r="B970" s="1">
        <v>0</v>
      </c>
    </row>
    <row r="971" spans="1:2">
      <c r="A971">
        <v>970</v>
      </c>
      <c r="B971" s="1">
        <v>0</v>
      </c>
    </row>
    <row r="972" spans="1:2">
      <c r="A972">
        <v>971</v>
      </c>
      <c r="B972" s="1">
        <v>0</v>
      </c>
    </row>
    <row r="973" spans="1:2">
      <c r="A973">
        <v>972</v>
      </c>
      <c r="B973" s="1">
        <v>1</v>
      </c>
    </row>
    <row r="974" spans="1:2">
      <c r="A974">
        <v>973</v>
      </c>
      <c r="B974" s="1">
        <v>0</v>
      </c>
    </row>
    <row r="975" spans="1:2">
      <c r="A975">
        <v>974</v>
      </c>
      <c r="B975" s="1">
        <v>1</v>
      </c>
    </row>
    <row r="976" spans="1:2">
      <c r="A976">
        <v>975</v>
      </c>
      <c r="B976" s="1">
        <v>0</v>
      </c>
    </row>
    <row r="977" spans="1:2">
      <c r="A977">
        <v>976</v>
      </c>
      <c r="B977" s="1">
        <v>0</v>
      </c>
    </row>
    <row r="978" spans="1:2">
      <c r="A978">
        <v>977</v>
      </c>
      <c r="B978" s="1">
        <v>0</v>
      </c>
    </row>
    <row r="979" spans="1:2">
      <c r="A979">
        <v>978</v>
      </c>
      <c r="B979" s="1">
        <v>0</v>
      </c>
    </row>
    <row r="980" spans="1:2">
      <c r="A980">
        <v>979</v>
      </c>
      <c r="B980" s="1">
        <v>0</v>
      </c>
    </row>
    <row r="981" spans="1:2">
      <c r="A981">
        <v>980</v>
      </c>
      <c r="B981" s="1">
        <v>1</v>
      </c>
    </row>
    <row r="982" spans="1:2">
      <c r="A982">
        <v>981</v>
      </c>
      <c r="B982" s="1">
        <v>0</v>
      </c>
    </row>
    <row r="983" spans="1:2">
      <c r="A983">
        <v>982</v>
      </c>
      <c r="B983" s="1">
        <v>0</v>
      </c>
    </row>
    <row r="984" spans="1:2">
      <c r="A984">
        <v>983</v>
      </c>
      <c r="B984" s="1">
        <v>0</v>
      </c>
    </row>
    <row r="985" spans="1:2">
      <c r="A985">
        <v>984</v>
      </c>
      <c r="B985" s="1">
        <v>0</v>
      </c>
    </row>
    <row r="986" spans="1:2">
      <c r="A986">
        <v>985</v>
      </c>
      <c r="B986" s="1">
        <v>1</v>
      </c>
    </row>
    <row r="987" spans="1:2">
      <c r="A987">
        <v>986</v>
      </c>
      <c r="B987" s="1">
        <v>0</v>
      </c>
    </row>
    <row r="988" spans="1:2">
      <c r="A988">
        <v>987</v>
      </c>
      <c r="B988" s="1">
        <v>0</v>
      </c>
    </row>
    <row r="989" spans="1:2">
      <c r="A989">
        <v>988</v>
      </c>
      <c r="B989" s="1">
        <v>1</v>
      </c>
    </row>
    <row r="990" spans="1:2">
      <c r="A990">
        <v>989</v>
      </c>
      <c r="B990" s="1">
        <v>1</v>
      </c>
    </row>
    <row r="991" spans="1:2">
      <c r="A991">
        <v>990</v>
      </c>
      <c r="B991" s="1">
        <v>2</v>
      </c>
    </row>
    <row r="992" spans="1:2">
      <c r="A992">
        <v>991</v>
      </c>
      <c r="B992" s="1">
        <v>0</v>
      </c>
    </row>
    <row r="993" spans="1:2">
      <c r="A993">
        <v>992</v>
      </c>
      <c r="B993" s="1">
        <v>0</v>
      </c>
    </row>
    <row r="994" spans="1:2">
      <c r="A994">
        <v>993</v>
      </c>
      <c r="B994" s="1">
        <v>0</v>
      </c>
    </row>
    <row r="995" spans="1:2">
      <c r="A995">
        <v>994</v>
      </c>
      <c r="B995" s="1">
        <v>0</v>
      </c>
    </row>
    <row r="996" spans="1:2">
      <c r="A996">
        <v>995</v>
      </c>
      <c r="B996" s="1">
        <v>1</v>
      </c>
    </row>
    <row r="997" spans="1:2">
      <c r="A997">
        <v>996</v>
      </c>
      <c r="B997" s="1">
        <v>1</v>
      </c>
    </row>
    <row r="998" spans="1:2">
      <c r="A998">
        <v>997</v>
      </c>
      <c r="B998" s="1">
        <v>1</v>
      </c>
    </row>
    <row r="999" spans="1:2">
      <c r="A999">
        <v>998</v>
      </c>
      <c r="B999" s="1">
        <v>0</v>
      </c>
    </row>
    <row r="1000" spans="1:2">
      <c r="A1000">
        <v>999</v>
      </c>
      <c r="B1000" s="1">
        <v>0</v>
      </c>
    </row>
    <row r="1001" spans="1:2">
      <c r="A1001">
        <v>1000</v>
      </c>
      <c r="B1001" s="1">
        <v>0</v>
      </c>
    </row>
    <row r="1002" spans="1:2">
      <c r="A1002">
        <v>1001</v>
      </c>
      <c r="B1002" s="1">
        <v>0</v>
      </c>
    </row>
    <row r="1003" spans="1:2">
      <c r="A1003">
        <v>1002</v>
      </c>
      <c r="B1003" s="1">
        <v>8</v>
      </c>
    </row>
    <row r="1004" spans="1:2">
      <c r="A1004">
        <v>1003</v>
      </c>
      <c r="B1004" s="1">
        <v>7</v>
      </c>
    </row>
    <row r="1005" spans="1:2">
      <c r="A1005">
        <v>1004</v>
      </c>
      <c r="B1005" s="1">
        <v>3</v>
      </c>
    </row>
    <row r="1006" spans="1:2">
      <c r="A1006">
        <v>1005</v>
      </c>
      <c r="B1006" s="1">
        <v>8</v>
      </c>
    </row>
    <row r="1007" spans="1:2">
      <c r="A1007">
        <v>1006</v>
      </c>
      <c r="B1007" s="1">
        <v>2</v>
      </c>
    </row>
    <row r="1008" spans="1:2">
      <c r="A1008">
        <v>1007</v>
      </c>
      <c r="B1008" s="1">
        <v>7</v>
      </c>
    </row>
    <row r="1009" spans="1:2">
      <c r="A1009">
        <v>1008</v>
      </c>
      <c r="B1009" s="1">
        <v>4</v>
      </c>
    </row>
    <row r="1010" spans="1:2">
      <c r="A1010">
        <v>1009</v>
      </c>
      <c r="B1010" s="1">
        <v>3</v>
      </c>
    </row>
    <row r="1011" spans="1:2">
      <c r="A1011">
        <v>1010</v>
      </c>
      <c r="B1011" s="1">
        <v>4</v>
      </c>
    </row>
    <row r="1012" spans="1:2">
      <c r="A1012">
        <v>1011</v>
      </c>
      <c r="B1012" s="1">
        <v>5</v>
      </c>
    </row>
    <row r="1013" spans="1:2">
      <c r="A1013">
        <v>1012</v>
      </c>
      <c r="B1013" s="1">
        <v>4</v>
      </c>
    </row>
    <row r="1014" spans="1:2">
      <c r="A1014">
        <v>1013</v>
      </c>
      <c r="B1014" s="1">
        <v>2</v>
      </c>
    </row>
    <row r="1015" spans="1:2">
      <c r="A1015">
        <v>1014</v>
      </c>
      <c r="B1015" s="1">
        <v>6</v>
      </c>
    </row>
    <row r="1016" spans="1:2">
      <c r="A1016">
        <v>1015</v>
      </c>
      <c r="B1016" s="1">
        <v>6</v>
      </c>
    </row>
    <row r="1017" spans="1:2">
      <c r="A1017">
        <v>1016</v>
      </c>
      <c r="B1017" s="1">
        <v>6</v>
      </c>
    </row>
    <row r="1018" spans="1:2">
      <c r="A1018">
        <v>1017</v>
      </c>
      <c r="B1018" s="1">
        <v>5</v>
      </c>
    </row>
    <row r="1019" spans="1:2">
      <c r="A1019">
        <v>1018</v>
      </c>
      <c r="B1019" s="1">
        <v>9</v>
      </c>
    </row>
    <row r="1020" spans="1:2">
      <c r="A1020">
        <v>1019</v>
      </c>
      <c r="B1020" s="1">
        <v>4</v>
      </c>
    </row>
    <row r="1021" spans="1:2">
      <c r="A1021">
        <v>1020</v>
      </c>
      <c r="B1021" s="1">
        <v>3</v>
      </c>
    </row>
    <row r="1022" spans="1:2">
      <c r="A1022">
        <v>1021</v>
      </c>
      <c r="B1022" s="1">
        <v>2</v>
      </c>
    </row>
    <row r="1023" spans="1:2">
      <c r="A1023">
        <v>1022</v>
      </c>
      <c r="B1023" s="1">
        <v>7</v>
      </c>
    </row>
    <row r="1024" spans="1:2">
      <c r="A1024">
        <v>1023</v>
      </c>
      <c r="B1024" s="1">
        <v>5</v>
      </c>
    </row>
    <row r="1025" spans="1:2">
      <c r="A1025">
        <v>1024</v>
      </c>
      <c r="B1025" s="1">
        <v>3</v>
      </c>
    </row>
  </sheetData>
  <pageMargins left="0.7" right="0.7" top="0.75" bottom="0.75" header="0.3" footer="0.3"/>
  <pageSetup orientation="portrait" verticalDpi="599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25"/>
  <sheetViews>
    <sheetView tabSelected="1" workbookViewId="0">
      <selection activeCell="N21" sqref="N21"/>
    </sheetView>
  </sheetViews>
  <sheetFormatPr defaultRowHeight="14.4"/>
  <cols>
    <col min="2" max="2" width="9.5546875" customWidth="1"/>
    <col min="4" max="4" width="10.88671875" bestFit="1" customWidth="1"/>
  </cols>
  <sheetData>
    <row r="1" spans="1:15" ht="27.9" customHeight="1">
      <c r="A1" s="5" t="s">
        <v>1</v>
      </c>
      <c r="B1" s="5" t="s">
        <v>0</v>
      </c>
      <c r="C1" s="5"/>
      <c r="D1" s="3"/>
      <c r="E1" s="3" t="s">
        <v>2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/>
    </row>
    <row r="2" spans="1:15">
      <c r="A2">
        <v>1</v>
      </c>
      <c r="B2" s="1">
        <v>0</v>
      </c>
      <c r="D2" t="s">
        <v>16</v>
      </c>
      <c r="E2">
        <v>1173.24</v>
      </c>
      <c r="F2">
        <v>353.9</v>
      </c>
      <c r="G2">
        <v>413756</v>
      </c>
      <c r="H2">
        <v>770</v>
      </c>
      <c r="L2" s="18" t="s">
        <v>56</v>
      </c>
    </row>
    <row r="3" spans="1:15">
      <c r="A3">
        <v>2</v>
      </c>
      <c r="B3" s="1">
        <v>0</v>
      </c>
      <c r="D3" t="s">
        <v>16</v>
      </c>
      <c r="E3">
        <v>1332.5</v>
      </c>
      <c r="F3">
        <v>400.2</v>
      </c>
      <c r="G3">
        <v>378452</v>
      </c>
      <c r="H3">
        <v>656</v>
      </c>
    </row>
    <row r="4" spans="1:15">
      <c r="A4">
        <v>3</v>
      </c>
      <c r="B4" s="1">
        <v>0</v>
      </c>
      <c r="D4" t="s">
        <v>36</v>
      </c>
      <c r="E4">
        <f>E2+E3</f>
        <v>2505.7399999999998</v>
      </c>
      <c r="F4">
        <v>751.6</v>
      </c>
      <c r="G4">
        <v>1365.6</v>
      </c>
      <c r="H4">
        <v>48.7</v>
      </c>
    </row>
    <row r="5" spans="1:15">
      <c r="A5">
        <v>4</v>
      </c>
      <c r="B5" s="1">
        <v>0</v>
      </c>
      <c r="L5" t="s">
        <v>57</v>
      </c>
      <c r="N5">
        <v>360</v>
      </c>
    </row>
    <row r="6" spans="1:15">
      <c r="A6">
        <v>5</v>
      </c>
      <c r="B6" s="1">
        <v>0</v>
      </c>
      <c r="M6" t="s">
        <v>58</v>
      </c>
      <c r="N6">
        <f>1.7675*N5-23.16</f>
        <v>613.1400000000001</v>
      </c>
    </row>
    <row r="7" spans="1:15">
      <c r="A7">
        <v>6</v>
      </c>
      <c r="B7" s="1">
        <v>0</v>
      </c>
    </row>
    <row r="8" spans="1:15">
      <c r="A8">
        <v>7</v>
      </c>
      <c r="B8" s="1">
        <v>0</v>
      </c>
      <c r="M8" t="s">
        <v>59</v>
      </c>
    </row>
    <row r="9" spans="1:15">
      <c r="A9">
        <v>8</v>
      </c>
      <c r="B9" s="1">
        <v>0</v>
      </c>
    </row>
    <row r="10" spans="1:15">
      <c r="A10">
        <v>9</v>
      </c>
      <c r="B10" s="1">
        <v>0</v>
      </c>
      <c r="M10" t="s">
        <v>60</v>
      </c>
    </row>
    <row r="11" spans="1:15">
      <c r="A11">
        <v>10</v>
      </c>
      <c r="B11" s="1">
        <v>0</v>
      </c>
      <c r="M11" t="s">
        <v>61</v>
      </c>
    </row>
    <row r="12" spans="1:15">
      <c r="A12">
        <v>11</v>
      </c>
      <c r="B12" s="1">
        <v>0</v>
      </c>
      <c r="M12">
        <v>1325</v>
      </c>
      <c r="N12" t="s">
        <v>62</v>
      </c>
    </row>
    <row r="13" spans="1:15">
      <c r="A13">
        <v>12</v>
      </c>
      <c r="B13" s="1">
        <v>0</v>
      </c>
      <c r="M13">
        <f>(180/1500)*M12</f>
        <v>159</v>
      </c>
      <c r="N13" t="s">
        <v>63</v>
      </c>
    </row>
    <row r="14" spans="1:15">
      <c r="A14">
        <v>13</v>
      </c>
      <c r="B14" s="1">
        <v>0</v>
      </c>
    </row>
    <row r="15" spans="1:15">
      <c r="A15">
        <v>14</v>
      </c>
      <c r="B15" s="1">
        <v>0</v>
      </c>
      <c r="M15" t="s">
        <v>64</v>
      </c>
      <c r="N15">
        <f>(PI()*(2.54*2/2)^2)/(4*PI()*25)</f>
        <v>6.451599999999999E-2</v>
      </c>
      <c r="O15" t="s">
        <v>68</v>
      </c>
    </row>
    <row r="16" spans="1:15">
      <c r="A16">
        <v>15</v>
      </c>
      <c r="B16" s="1">
        <v>0</v>
      </c>
      <c r="M16" t="s">
        <v>65</v>
      </c>
      <c r="N16">
        <v>0.182</v>
      </c>
      <c r="O16" t="s">
        <v>69</v>
      </c>
    </row>
    <row r="17" spans="1:15">
      <c r="A17">
        <v>16</v>
      </c>
      <c r="B17" s="1">
        <v>0</v>
      </c>
      <c r="M17" t="s">
        <v>66</v>
      </c>
      <c r="N17">
        <v>0.17699999999999999</v>
      </c>
      <c r="O17" t="s">
        <v>69</v>
      </c>
    </row>
    <row r="18" spans="1:15">
      <c r="A18">
        <v>17</v>
      </c>
      <c r="B18" s="1">
        <v>0</v>
      </c>
      <c r="M18" t="s">
        <v>67</v>
      </c>
      <c r="N18">
        <v>97306</v>
      </c>
      <c r="O18" t="s">
        <v>70</v>
      </c>
    </row>
    <row r="19" spans="1:15">
      <c r="A19">
        <v>18</v>
      </c>
      <c r="B19" s="1">
        <v>0</v>
      </c>
    </row>
    <row r="20" spans="1:15">
      <c r="A20">
        <v>19</v>
      </c>
      <c r="B20" s="1">
        <v>0</v>
      </c>
      <c r="M20" t="s">
        <v>71</v>
      </c>
      <c r="N20">
        <f>N18*180*N17*N16*N15*N15</f>
        <v>2348.505848903676</v>
      </c>
    </row>
    <row r="21" spans="1:15">
      <c r="A21">
        <v>20</v>
      </c>
      <c r="B21" s="1">
        <v>0</v>
      </c>
      <c r="M21" t="s">
        <v>72</v>
      </c>
      <c r="N21">
        <f>1500*N18*N15*N16</f>
        <v>1713837.7336079997</v>
      </c>
    </row>
    <row r="22" spans="1:15">
      <c r="A22">
        <v>21</v>
      </c>
      <c r="B22" s="1">
        <v>0</v>
      </c>
    </row>
    <row r="23" spans="1:15">
      <c r="A23">
        <v>22</v>
      </c>
      <c r="B23" s="1">
        <v>0</v>
      </c>
      <c r="I23">
        <f>SUM(B726:B781)-10*(80-25)*1.7</f>
        <v>954</v>
      </c>
    </row>
    <row r="24" spans="1:15">
      <c r="A24">
        <v>23</v>
      </c>
      <c r="B24" s="1">
        <v>0</v>
      </c>
    </row>
    <row r="25" spans="1:15">
      <c r="A25">
        <v>24</v>
      </c>
      <c r="B25" s="1">
        <v>0</v>
      </c>
    </row>
    <row r="26" spans="1:15">
      <c r="A26">
        <v>25</v>
      </c>
      <c r="B26" s="1">
        <v>0</v>
      </c>
    </row>
    <row r="27" spans="1:15">
      <c r="A27">
        <v>26</v>
      </c>
      <c r="B27" s="1">
        <v>0</v>
      </c>
    </row>
    <row r="28" spans="1:15">
      <c r="A28">
        <v>27</v>
      </c>
      <c r="B28" s="1">
        <v>0</v>
      </c>
    </row>
    <row r="29" spans="1:15">
      <c r="A29">
        <v>28</v>
      </c>
      <c r="B29" s="1">
        <v>0</v>
      </c>
    </row>
    <row r="30" spans="1:15">
      <c r="A30">
        <v>29</v>
      </c>
      <c r="B30" s="1">
        <v>0</v>
      </c>
    </row>
    <row r="31" spans="1:15">
      <c r="A31">
        <v>30</v>
      </c>
      <c r="B31" s="1">
        <v>0</v>
      </c>
    </row>
    <row r="32" spans="1:15">
      <c r="A32">
        <v>31</v>
      </c>
      <c r="B32" s="1">
        <v>0</v>
      </c>
    </row>
    <row r="33" spans="1:2">
      <c r="A33">
        <v>32</v>
      </c>
      <c r="B33" s="1">
        <v>0</v>
      </c>
    </row>
    <row r="34" spans="1:2">
      <c r="A34">
        <v>33</v>
      </c>
      <c r="B34" s="1">
        <v>0</v>
      </c>
    </row>
    <row r="35" spans="1:2">
      <c r="A35">
        <v>34</v>
      </c>
      <c r="B35" s="1">
        <v>0</v>
      </c>
    </row>
    <row r="36" spans="1:2">
      <c r="A36">
        <v>35</v>
      </c>
      <c r="B36" s="1">
        <v>0</v>
      </c>
    </row>
    <row r="37" spans="1:2">
      <c r="A37">
        <v>36</v>
      </c>
      <c r="B37" s="1">
        <v>0</v>
      </c>
    </row>
    <row r="38" spans="1:2">
      <c r="A38">
        <v>37</v>
      </c>
      <c r="B38" s="1">
        <v>1</v>
      </c>
    </row>
    <row r="39" spans="1:2">
      <c r="A39">
        <v>38</v>
      </c>
      <c r="B39" s="1">
        <v>136</v>
      </c>
    </row>
    <row r="40" spans="1:2">
      <c r="A40">
        <v>39</v>
      </c>
      <c r="B40" s="1">
        <v>4619</v>
      </c>
    </row>
    <row r="41" spans="1:2">
      <c r="A41">
        <v>40</v>
      </c>
      <c r="B41" s="1">
        <v>11375</v>
      </c>
    </row>
    <row r="42" spans="1:2">
      <c r="A42">
        <v>41</v>
      </c>
      <c r="B42" s="1">
        <v>12930</v>
      </c>
    </row>
    <row r="43" spans="1:2">
      <c r="A43">
        <v>42</v>
      </c>
      <c r="B43" s="1">
        <v>13100</v>
      </c>
    </row>
    <row r="44" spans="1:2">
      <c r="A44">
        <v>43</v>
      </c>
      <c r="B44" s="1">
        <v>12985</v>
      </c>
    </row>
    <row r="45" spans="1:2">
      <c r="A45">
        <v>44</v>
      </c>
      <c r="B45" s="1">
        <v>13076</v>
      </c>
    </row>
    <row r="46" spans="1:2">
      <c r="A46">
        <v>45</v>
      </c>
      <c r="B46" s="1">
        <v>13281</v>
      </c>
    </row>
    <row r="47" spans="1:2">
      <c r="A47">
        <v>46</v>
      </c>
      <c r="B47" s="1">
        <v>13290</v>
      </c>
    </row>
    <row r="48" spans="1:2">
      <c r="A48">
        <v>47</v>
      </c>
      <c r="B48" s="1">
        <v>13235</v>
      </c>
    </row>
    <row r="49" spans="1:2">
      <c r="A49">
        <v>48</v>
      </c>
      <c r="B49" s="1">
        <v>13128</v>
      </c>
    </row>
    <row r="50" spans="1:2">
      <c r="A50">
        <v>49</v>
      </c>
      <c r="B50" s="1">
        <v>13071</v>
      </c>
    </row>
    <row r="51" spans="1:2">
      <c r="A51">
        <v>50</v>
      </c>
      <c r="B51" s="1">
        <v>13269</v>
      </c>
    </row>
    <row r="52" spans="1:2">
      <c r="A52">
        <v>51</v>
      </c>
      <c r="B52" s="1">
        <v>13365</v>
      </c>
    </row>
    <row r="53" spans="1:2">
      <c r="A53">
        <v>52</v>
      </c>
      <c r="B53" s="1">
        <v>13285</v>
      </c>
    </row>
    <row r="54" spans="1:2">
      <c r="A54">
        <v>53</v>
      </c>
      <c r="B54" s="1">
        <v>13395</v>
      </c>
    </row>
    <row r="55" spans="1:2">
      <c r="A55">
        <v>54</v>
      </c>
      <c r="B55" s="1">
        <v>13191</v>
      </c>
    </row>
    <row r="56" spans="1:2">
      <c r="A56">
        <v>55</v>
      </c>
      <c r="B56" s="1">
        <v>13236</v>
      </c>
    </row>
    <row r="57" spans="1:2">
      <c r="A57">
        <v>56</v>
      </c>
      <c r="B57" s="1">
        <v>13228</v>
      </c>
    </row>
    <row r="58" spans="1:2">
      <c r="A58">
        <v>57</v>
      </c>
      <c r="B58" s="1">
        <v>12808</v>
      </c>
    </row>
    <row r="59" spans="1:2">
      <c r="A59">
        <v>58</v>
      </c>
      <c r="B59" s="1">
        <v>13171</v>
      </c>
    </row>
    <row r="60" spans="1:2">
      <c r="A60">
        <v>59</v>
      </c>
      <c r="B60" s="1">
        <v>13180</v>
      </c>
    </row>
    <row r="61" spans="1:2">
      <c r="A61">
        <v>60</v>
      </c>
      <c r="B61" s="1">
        <v>13398</v>
      </c>
    </row>
    <row r="62" spans="1:2">
      <c r="A62">
        <v>61</v>
      </c>
      <c r="B62" s="1">
        <v>13352</v>
      </c>
    </row>
    <row r="63" spans="1:2">
      <c r="A63">
        <v>62</v>
      </c>
      <c r="B63" s="1">
        <v>13129</v>
      </c>
    </row>
    <row r="64" spans="1:2">
      <c r="A64">
        <v>63</v>
      </c>
      <c r="B64" s="1">
        <v>13243</v>
      </c>
    </row>
    <row r="65" spans="1:2">
      <c r="A65">
        <v>64</v>
      </c>
      <c r="B65" s="1">
        <v>13511</v>
      </c>
    </row>
    <row r="66" spans="1:2">
      <c r="A66">
        <v>65</v>
      </c>
      <c r="B66" s="1">
        <v>13950</v>
      </c>
    </row>
    <row r="67" spans="1:2">
      <c r="A67">
        <v>66</v>
      </c>
      <c r="B67" s="1">
        <v>14347</v>
      </c>
    </row>
    <row r="68" spans="1:2">
      <c r="A68">
        <v>67</v>
      </c>
      <c r="B68" s="1">
        <v>15065</v>
      </c>
    </row>
    <row r="69" spans="1:2">
      <c r="A69">
        <v>68</v>
      </c>
      <c r="B69" s="1">
        <v>16073</v>
      </c>
    </row>
    <row r="70" spans="1:2">
      <c r="A70">
        <v>69</v>
      </c>
      <c r="B70" s="1">
        <v>17341</v>
      </c>
    </row>
    <row r="71" spans="1:2">
      <c r="A71">
        <v>70</v>
      </c>
      <c r="B71" s="1">
        <v>18926</v>
      </c>
    </row>
    <row r="72" spans="1:2">
      <c r="A72">
        <v>71</v>
      </c>
      <c r="B72" s="1">
        <v>19958</v>
      </c>
    </row>
    <row r="73" spans="1:2">
      <c r="A73">
        <v>72</v>
      </c>
      <c r="B73" s="1">
        <v>20988</v>
      </c>
    </row>
    <row r="74" spans="1:2">
      <c r="A74">
        <v>73</v>
      </c>
      <c r="B74" s="1">
        <v>21529</v>
      </c>
    </row>
    <row r="75" spans="1:2">
      <c r="A75">
        <v>74</v>
      </c>
      <c r="B75" s="1">
        <v>21339</v>
      </c>
    </row>
    <row r="76" spans="1:2">
      <c r="A76">
        <v>75</v>
      </c>
      <c r="B76" s="1">
        <v>21060</v>
      </c>
    </row>
    <row r="77" spans="1:2">
      <c r="A77">
        <v>76</v>
      </c>
      <c r="B77" s="1">
        <v>20561</v>
      </c>
    </row>
    <row r="78" spans="1:2">
      <c r="A78">
        <v>77</v>
      </c>
      <c r="B78" s="1">
        <v>19468</v>
      </c>
    </row>
    <row r="79" spans="1:2">
      <c r="A79">
        <v>78</v>
      </c>
      <c r="B79" s="1">
        <v>18924</v>
      </c>
    </row>
    <row r="80" spans="1:2">
      <c r="A80">
        <v>79</v>
      </c>
      <c r="B80" s="1">
        <v>18499</v>
      </c>
    </row>
    <row r="81" spans="1:2">
      <c r="A81">
        <v>80</v>
      </c>
      <c r="B81" s="1">
        <v>17518</v>
      </c>
    </row>
    <row r="82" spans="1:2">
      <c r="A82">
        <v>81</v>
      </c>
      <c r="B82" s="1">
        <v>16975</v>
      </c>
    </row>
    <row r="83" spans="1:2">
      <c r="A83">
        <v>82</v>
      </c>
      <c r="B83" s="1">
        <v>16372</v>
      </c>
    </row>
    <row r="84" spans="1:2">
      <c r="A84">
        <v>83</v>
      </c>
      <c r="B84" s="1">
        <v>15868</v>
      </c>
    </row>
    <row r="85" spans="1:2">
      <c r="A85">
        <v>84</v>
      </c>
      <c r="B85" s="1">
        <v>15397</v>
      </c>
    </row>
    <row r="86" spans="1:2">
      <c r="A86">
        <v>85</v>
      </c>
      <c r="B86" s="1">
        <v>14543</v>
      </c>
    </row>
    <row r="87" spans="1:2">
      <c r="A87">
        <v>86</v>
      </c>
      <c r="B87" s="1">
        <v>14277</v>
      </c>
    </row>
    <row r="88" spans="1:2">
      <c r="A88">
        <v>87</v>
      </c>
      <c r="B88" s="1">
        <v>13690</v>
      </c>
    </row>
    <row r="89" spans="1:2">
      <c r="A89">
        <v>88</v>
      </c>
      <c r="B89" s="1">
        <v>13219</v>
      </c>
    </row>
    <row r="90" spans="1:2">
      <c r="A90">
        <v>89</v>
      </c>
      <c r="B90" s="1">
        <v>13028</v>
      </c>
    </row>
    <row r="91" spans="1:2">
      <c r="A91">
        <v>90</v>
      </c>
      <c r="B91" s="1">
        <v>12633</v>
      </c>
    </row>
    <row r="92" spans="1:2">
      <c r="A92">
        <v>91</v>
      </c>
      <c r="B92" s="1">
        <v>12351</v>
      </c>
    </row>
    <row r="93" spans="1:2">
      <c r="A93">
        <v>92</v>
      </c>
      <c r="B93" s="1">
        <v>11911</v>
      </c>
    </row>
    <row r="94" spans="1:2">
      <c r="A94">
        <v>93</v>
      </c>
      <c r="B94" s="1">
        <v>11602</v>
      </c>
    </row>
    <row r="95" spans="1:2">
      <c r="A95">
        <v>94</v>
      </c>
      <c r="B95" s="1">
        <v>11380</v>
      </c>
    </row>
    <row r="96" spans="1:2">
      <c r="A96">
        <v>95</v>
      </c>
      <c r="B96" s="1">
        <v>11164</v>
      </c>
    </row>
    <row r="97" spans="1:2">
      <c r="A97">
        <v>96</v>
      </c>
      <c r="B97" s="1">
        <v>11019</v>
      </c>
    </row>
    <row r="98" spans="1:2">
      <c r="A98">
        <v>97</v>
      </c>
      <c r="B98" s="1">
        <v>10558</v>
      </c>
    </row>
    <row r="99" spans="1:2">
      <c r="A99">
        <v>98</v>
      </c>
      <c r="B99" s="1">
        <v>10767</v>
      </c>
    </row>
    <row r="100" spans="1:2">
      <c r="A100">
        <v>99</v>
      </c>
      <c r="B100" s="1">
        <v>10274</v>
      </c>
    </row>
    <row r="101" spans="1:2">
      <c r="A101">
        <v>100</v>
      </c>
      <c r="B101" s="1">
        <v>10333</v>
      </c>
    </row>
    <row r="102" spans="1:2">
      <c r="A102">
        <v>101</v>
      </c>
      <c r="B102" s="1">
        <v>10054</v>
      </c>
    </row>
    <row r="103" spans="1:2">
      <c r="A103">
        <v>102</v>
      </c>
      <c r="B103" s="1">
        <v>9875</v>
      </c>
    </row>
    <row r="104" spans="1:2">
      <c r="A104">
        <v>103</v>
      </c>
      <c r="B104" s="1">
        <v>9724</v>
      </c>
    </row>
    <row r="105" spans="1:2">
      <c r="A105">
        <v>104</v>
      </c>
      <c r="B105" s="1">
        <v>9527</v>
      </c>
    </row>
    <row r="106" spans="1:2">
      <c r="A106">
        <v>105</v>
      </c>
      <c r="B106" s="1">
        <v>9386</v>
      </c>
    </row>
    <row r="107" spans="1:2">
      <c r="A107">
        <v>106</v>
      </c>
      <c r="B107" s="1">
        <v>9295</v>
      </c>
    </row>
    <row r="108" spans="1:2">
      <c r="A108">
        <v>107</v>
      </c>
      <c r="B108" s="1">
        <v>8977</v>
      </c>
    </row>
    <row r="109" spans="1:2">
      <c r="A109">
        <v>108</v>
      </c>
      <c r="B109" s="1">
        <v>8743</v>
      </c>
    </row>
    <row r="110" spans="1:2">
      <c r="A110">
        <v>109</v>
      </c>
      <c r="B110" s="1">
        <v>8712</v>
      </c>
    </row>
    <row r="111" spans="1:2">
      <c r="A111">
        <v>110</v>
      </c>
      <c r="B111" s="1">
        <v>8574</v>
      </c>
    </row>
    <row r="112" spans="1:2">
      <c r="A112">
        <v>111</v>
      </c>
      <c r="B112" s="1">
        <v>8508</v>
      </c>
    </row>
    <row r="113" spans="1:2">
      <c r="A113">
        <v>112</v>
      </c>
      <c r="B113" s="1">
        <v>8509</v>
      </c>
    </row>
    <row r="114" spans="1:2">
      <c r="A114">
        <v>113</v>
      </c>
      <c r="B114" s="1">
        <v>8416</v>
      </c>
    </row>
    <row r="115" spans="1:2">
      <c r="A115">
        <v>114</v>
      </c>
      <c r="B115" s="1">
        <v>8450</v>
      </c>
    </row>
    <row r="116" spans="1:2">
      <c r="A116">
        <v>115</v>
      </c>
      <c r="B116" s="1">
        <v>8208</v>
      </c>
    </row>
    <row r="117" spans="1:2">
      <c r="A117">
        <v>116</v>
      </c>
      <c r="B117" s="1">
        <v>8295</v>
      </c>
    </row>
    <row r="118" spans="1:2">
      <c r="A118">
        <v>117</v>
      </c>
      <c r="B118" s="1">
        <v>8027</v>
      </c>
    </row>
    <row r="119" spans="1:2">
      <c r="A119">
        <v>118</v>
      </c>
      <c r="B119" s="1">
        <v>8103</v>
      </c>
    </row>
    <row r="120" spans="1:2">
      <c r="A120">
        <v>119</v>
      </c>
      <c r="B120" s="1">
        <v>7959</v>
      </c>
    </row>
    <row r="121" spans="1:2">
      <c r="A121">
        <v>120</v>
      </c>
      <c r="B121" s="1">
        <v>7942</v>
      </c>
    </row>
    <row r="122" spans="1:2">
      <c r="A122">
        <v>121</v>
      </c>
      <c r="B122" s="1">
        <v>7794</v>
      </c>
    </row>
    <row r="123" spans="1:2">
      <c r="A123">
        <v>122</v>
      </c>
      <c r="B123" s="1">
        <v>7672</v>
      </c>
    </row>
    <row r="124" spans="1:2">
      <c r="A124">
        <v>123</v>
      </c>
      <c r="B124" s="1">
        <v>7856</v>
      </c>
    </row>
    <row r="125" spans="1:2">
      <c r="A125">
        <v>124</v>
      </c>
      <c r="B125" s="1">
        <v>7743</v>
      </c>
    </row>
    <row r="126" spans="1:2">
      <c r="A126">
        <v>125</v>
      </c>
      <c r="B126" s="1">
        <v>7623</v>
      </c>
    </row>
    <row r="127" spans="1:2">
      <c r="A127">
        <v>126</v>
      </c>
      <c r="B127" s="1">
        <v>7788</v>
      </c>
    </row>
    <row r="128" spans="1:2">
      <c r="A128">
        <v>127</v>
      </c>
      <c r="B128" s="1">
        <v>7536</v>
      </c>
    </row>
    <row r="129" spans="1:2">
      <c r="A129">
        <v>128</v>
      </c>
      <c r="B129" s="1">
        <v>7681</v>
      </c>
    </row>
    <row r="130" spans="1:2">
      <c r="A130">
        <v>129</v>
      </c>
      <c r="B130" s="1">
        <v>7547</v>
      </c>
    </row>
    <row r="131" spans="1:2">
      <c r="A131">
        <v>130</v>
      </c>
      <c r="B131" s="1">
        <v>7628</v>
      </c>
    </row>
    <row r="132" spans="1:2">
      <c r="A132">
        <v>131</v>
      </c>
      <c r="B132" s="1">
        <v>7578</v>
      </c>
    </row>
    <row r="133" spans="1:2">
      <c r="A133">
        <v>132</v>
      </c>
      <c r="B133" s="1">
        <v>7464</v>
      </c>
    </row>
    <row r="134" spans="1:2">
      <c r="A134">
        <v>133</v>
      </c>
      <c r="B134" s="1">
        <v>7268</v>
      </c>
    </row>
    <row r="135" spans="1:2">
      <c r="A135">
        <v>134</v>
      </c>
      <c r="B135" s="1">
        <v>7456</v>
      </c>
    </row>
    <row r="136" spans="1:2">
      <c r="A136">
        <v>135</v>
      </c>
      <c r="B136" s="1">
        <v>7419</v>
      </c>
    </row>
    <row r="137" spans="1:2">
      <c r="A137">
        <v>136</v>
      </c>
      <c r="B137" s="1">
        <v>7490</v>
      </c>
    </row>
    <row r="138" spans="1:2">
      <c r="A138">
        <v>137</v>
      </c>
      <c r="B138" s="1">
        <v>7379</v>
      </c>
    </row>
    <row r="139" spans="1:2">
      <c r="A139">
        <v>138</v>
      </c>
      <c r="B139" s="1">
        <v>7300</v>
      </c>
    </row>
    <row r="140" spans="1:2">
      <c r="A140">
        <v>139</v>
      </c>
      <c r="B140" s="1">
        <v>7327</v>
      </c>
    </row>
    <row r="141" spans="1:2">
      <c r="A141">
        <v>140</v>
      </c>
      <c r="B141" s="1">
        <v>7317</v>
      </c>
    </row>
    <row r="142" spans="1:2">
      <c r="A142">
        <v>141</v>
      </c>
      <c r="B142" s="1">
        <v>7232</v>
      </c>
    </row>
    <row r="143" spans="1:2">
      <c r="A143">
        <v>142</v>
      </c>
      <c r="B143" s="1">
        <v>7231</v>
      </c>
    </row>
    <row r="144" spans="1:2">
      <c r="A144">
        <v>143</v>
      </c>
      <c r="B144" s="1">
        <v>7260</v>
      </c>
    </row>
    <row r="145" spans="1:2">
      <c r="A145">
        <v>144</v>
      </c>
      <c r="B145" s="1">
        <v>7385</v>
      </c>
    </row>
    <row r="146" spans="1:2">
      <c r="A146">
        <v>145</v>
      </c>
      <c r="B146" s="1">
        <v>7175</v>
      </c>
    </row>
    <row r="147" spans="1:2">
      <c r="A147">
        <v>146</v>
      </c>
      <c r="B147" s="1">
        <v>7273</v>
      </c>
    </row>
    <row r="148" spans="1:2">
      <c r="A148">
        <v>147</v>
      </c>
      <c r="B148" s="1">
        <v>7230</v>
      </c>
    </row>
    <row r="149" spans="1:2">
      <c r="A149">
        <v>148</v>
      </c>
      <c r="B149" s="1">
        <v>7305</v>
      </c>
    </row>
    <row r="150" spans="1:2">
      <c r="A150">
        <v>149</v>
      </c>
      <c r="B150" s="1">
        <v>7165</v>
      </c>
    </row>
    <row r="151" spans="1:2">
      <c r="A151">
        <v>150</v>
      </c>
      <c r="B151" s="1">
        <v>7338</v>
      </c>
    </row>
    <row r="152" spans="1:2">
      <c r="A152">
        <v>151</v>
      </c>
      <c r="B152" s="1">
        <v>7290</v>
      </c>
    </row>
    <row r="153" spans="1:2">
      <c r="A153">
        <v>152</v>
      </c>
      <c r="B153" s="1">
        <v>7212</v>
      </c>
    </row>
    <row r="154" spans="1:2">
      <c r="A154">
        <v>153</v>
      </c>
      <c r="B154" s="1">
        <v>7057</v>
      </c>
    </row>
    <row r="155" spans="1:2">
      <c r="A155">
        <v>154</v>
      </c>
      <c r="B155" s="1">
        <v>7240</v>
      </c>
    </row>
    <row r="156" spans="1:2">
      <c r="A156">
        <v>155</v>
      </c>
      <c r="B156" s="1">
        <v>7333</v>
      </c>
    </row>
    <row r="157" spans="1:2">
      <c r="A157">
        <v>156</v>
      </c>
      <c r="B157" s="1">
        <v>7184</v>
      </c>
    </row>
    <row r="158" spans="1:2">
      <c r="A158">
        <v>157</v>
      </c>
      <c r="B158" s="1">
        <v>7307</v>
      </c>
    </row>
    <row r="159" spans="1:2">
      <c r="A159">
        <v>158</v>
      </c>
      <c r="B159" s="1">
        <v>7251</v>
      </c>
    </row>
    <row r="160" spans="1:2">
      <c r="A160">
        <v>159</v>
      </c>
      <c r="B160" s="1">
        <v>7242</v>
      </c>
    </row>
    <row r="161" spans="1:2">
      <c r="A161">
        <v>160</v>
      </c>
      <c r="B161" s="1">
        <v>7188</v>
      </c>
    </row>
    <row r="162" spans="1:2">
      <c r="A162">
        <v>161</v>
      </c>
      <c r="B162" s="1">
        <v>7315</v>
      </c>
    </row>
    <row r="163" spans="1:2">
      <c r="A163">
        <v>162</v>
      </c>
      <c r="B163" s="1">
        <v>7216</v>
      </c>
    </row>
    <row r="164" spans="1:2">
      <c r="A164">
        <v>163</v>
      </c>
      <c r="B164" s="1">
        <v>7207</v>
      </c>
    </row>
    <row r="165" spans="1:2">
      <c r="A165">
        <v>164</v>
      </c>
      <c r="B165" s="1">
        <v>7351</v>
      </c>
    </row>
    <row r="166" spans="1:2">
      <c r="A166">
        <v>165</v>
      </c>
      <c r="B166" s="1">
        <v>7166</v>
      </c>
    </row>
    <row r="167" spans="1:2">
      <c r="A167">
        <v>166</v>
      </c>
      <c r="B167" s="1">
        <v>7103</v>
      </c>
    </row>
    <row r="168" spans="1:2">
      <c r="A168">
        <v>167</v>
      </c>
      <c r="B168" s="1">
        <v>7036</v>
      </c>
    </row>
    <row r="169" spans="1:2">
      <c r="A169">
        <v>168</v>
      </c>
      <c r="B169" s="1">
        <v>7173</v>
      </c>
    </row>
    <row r="170" spans="1:2">
      <c r="A170">
        <v>169</v>
      </c>
      <c r="B170" s="1">
        <v>6942</v>
      </c>
    </row>
    <row r="171" spans="1:2">
      <c r="A171">
        <v>170</v>
      </c>
      <c r="B171" s="1">
        <v>7240</v>
      </c>
    </row>
    <row r="172" spans="1:2">
      <c r="A172">
        <v>171</v>
      </c>
      <c r="B172" s="1">
        <v>6870</v>
      </c>
    </row>
    <row r="173" spans="1:2">
      <c r="A173">
        <v>172</v>
      </c>
      <c r="B173" s="1">
        <v>7142</v>
      </c>
    </row>
    <row r="174" spans="1:2">
      <c r="A174">
        <v>173</v>
      </c>
      <c r="B174" s="1">
        <v>7125</v>
      </c>
    </row>
    <row r="175" spans="1:2">
      <c r="A175">
        <v>174</v>
      </c>
      <c r="B175" s="1">
        <v>7163</v>
      </c>
    </row>
    <row r="176" spans="1:2">
      <c r="A176">
        <v>175</v>
      </c>
      <c r="B176" s="1">
        <v>7216</v>
      </c>
    </row>
    <row r="177" spans="1:2">
      <c r="A177">
        <v>176</v>
      </c>
      <c r="B177" s="1">
        <v>7289</v>
      </c>
    </row>
    <row r="178" spans="1:2">
      <c r="A178">
        <v>177</v>
      </c>
      <c r="B178" s="1">
        <v>7053</v>
      </c>
    </row>
    <row r="179" spans="1:2">
      <c r="A179">
        <v>178</v>
      </c>
      <c r="B179" s="1">
        <v>7356</v>
      </c>
    </row>
    <row r="180" spans="1:2">
      <c r="A180">
        <v>179</v>
      </c>
      <c r="B180" s="1">
        <v>7349</v>
      </c>
    </row>
    <row r="181" spans="1:2">
      <c r="A181">
        <v>180</v>
      </c>
      <c r="B181" s="1">
        <v>7247</v>
      </c>
    </row>
    <row r="182" spans="1:2">
      <c r="A182">
        <v>181</v>
      </c>
      <c r="B182" s="1">
        <v>7228</v>
      </c>
    </row>
    <row r="183" spans="1:2">
      <c r="A183">
        <v>182</v>
      </c>
      <c r="B183" s="1">
        <v>7183</v>
      </c>
    </row>
    <row r="184" spans="1:2">
      <c r="A184">
        <v>183</v>
      </c>
      <c r="B184" s="1">
        <v>7286</v>
      </c>
    </row>
    <row r="185" spans="1:2">
      <c r="A185">
        <v>184</v>
      </c>
      <c r="B185" s="1">
        <v>7255</v>
      </c>
    </row>
    <row r="186" spans="1:2">
      <c r="A186">
        <v>185</v>
      </c>
      <c r="B186" s="1">
        <v>7200</v>
      </c>
    </row>
    <row r="187" spans="1:2">
      <c r="A187">
        <v>186</v>
      </c>
      <c r="B187" s="1">
        <v>7317</v>
      </c>
    </row>
    <row r="188" spans="1:2">
      <c r="A188">
        <v>187</v>
      </c>
      <c r="B188" s="1">
        <v>7369</v>
      </c>
    </row>
    <row r="189" spans="1:2">
      <c r="A189">
        <v>188</v>
      </c>
      <c r="B189" s="1">
        <v>7365</v>
      </c>
    </row>
    <row r="190" spans="1:2">
      <c r="A190">
        <v>189</v>
      </c>
      <c r="B190" s="1">
        <v>7295</v>
      </c>
    </row>
    <row r="191" spans="1:2">
      <c r="A191">
        <v>190</v>
      </c>
      <c r="B191" s="1">
        <v>7438</v>
      </c>
    </row>
    <row r="192" spans="1:2">
      <c r="A192">
        <v>191</v>
      </c>
      <c r="B192" s="1">
        <v>7461</v>
      </c>
    </row>
    <row r="193" spans="1:2">
      <c r="A193">
        <v>192</v>
      </c>
      <c r="B193" s="1">
        <v>7339</v>
      </c>
    </row>
    <row r="194" spans="1:2">
      <c r="A194">
        <v>193</v>
      </c>
      <c r="B194" s="1">
        <v>7236</v>
      </c>
    </row>
    <row r="195" spans="1:2">
      <c r="A195">
        <v>194</v>
      </c>
      <c r="B195" s="1">
        <v>7217</v>
      </c>
    </row>
    <row r="196" spans="1:2">
      <c r="A196">
        <v>195</v>
      </c>
      <c r="B196" s="1">
        <v>7338</v>
      </c>
    </row>
    <row r="197" spans="1:2">
      <c r="A197">
        <v>196</v>
      </c>
      <c r="B197" s="1">
        <v>7462</v>
      </c>
    </row>
    <row r="198" spans="1:2">
      <c r="A198">
        <v>197</v>
      </c>
      <c r="B198" s="1">
        <v>7277</v>
      </c>
    </row>
    <row r="199" spans="1:2">
      <c r="A199">
        <v>198</v>
      </c>
      <c r="B199" s="1">
        <v>7380</v>
      </c>
    </row>
    <row r="200" spans="1:2">
      <c r="A200">
        <v>199</v>
      </c>
      <c r="B200" s="1">
        <v>7405</v>
      </c>
    </row>
    <row r="201" spans="1:2">
      <c r="A201">
        <v>200</v>
      </c>
      <c r="B201" s="1">
        <v>7343</v>
      </c>
    </row>
    <row r="202" spans="1:2">
      <c r="A202">
        <v>201</v>
      </c>
      <c r="B202" s="1">
        <v>7398</v>
      </c>
    </row>
    <row r="203" spans="1:2">
      <c r="A203">
        <v>202</v>
      </c>
      <c r="B203" s="1">
        <v>7464</v>
      </c>
    </row>
    <row r="204" spans="1:2">
      <c r="A204">
        <v>203</v>
      </c>
      <c r="B204" s="1">
        <v>7449</v>
      </c>
    </row>
    <row r="205" spans="1:2">
      <c r="A205">
        <v>204</v>
      </c>
      <c r="B205" s="1">
        <v>7463</v>
      </c>
    </row>
    <row r="206" spans="1:2">
      <c r="A206">
        <v>205</v>
      </c>
      <c r="B206" s="1">
        <v>7457</v>
      </c>
    </row>
    <row r="207" spans="1:2">
      <c r="A207">
        <v>206</v>
      </c>
      <c r="B207" s="1">
        <v>7725</v>
      </c>
    </row>
    <row r="208" spans="1:2">
      <c r="A208">
        <v>207</v>
      </c>
      <c r="B208" s="1">
        <v>7616</v>
      </c>
    </row>
    <row r="209" spans="1:2">
      <c r="A209">
        <v>208</v>
      </c>
      <c r="B209" s="1">
        <v>7588</v>
      </c>
    </row>
    <row r="210" spans="1:2">
      <c r="A210">
        <v>209</v>
      </c>
      <c r="B210" s="1">
        <v>7520</v>
      </c>
    </row>
    <row r="211" spans="1:2">
      <c r="A211">
        <v>210</v>
      </c>
      <c r="B211" s="1">
        <v>7699</v>
      </c>
    </row>
    <row r="212" spans="1:2">
      <c r="A212">
        <v>211</v>
      </c>
      <c r="B212" s="1">
        <v>7571</v>
      </c>
    </row>
    <row r="213" spans="1:2">
      <c r="A213">
        <v>212</v>
      </c>
      <c r="B213" s="1">
        <v>7552</v>
      </c>
    </row>
    <row r="214" spans="1:2">
      <c r="A214">
        <v>213</v>
      </c>
      <c r="B214" s="1">
        <v>7719</v>
      </c>
    </row>
    <row r="215" spans="1:2">
      <c r="A215">
        <v>214</v>
      </c>
      <c r="B215" s="1">
        <v>7706</v>
      </c>
    </row>
    <row r="216" spans="1:2">
      <c r="A216">
        <v>215</v>
      </c>
      <c r="B216" s="1">
        <v>7611</v>
      </c>
    </row>
    <row r="217" spans="1:2">
      <c r="A217">
        <v>216</v>
      </c>
      <c r="B217" s="1">
        <v>7605</v>
      </c>
    </row>
    <row r="218" spans="1:2">
      <c r="A218">
        <v>217</v>
      </c>
      <c r="B218" s="1">
        <v>7618</v>
      </c>
    </row>
    <row r="219" spans="1:2">
      <c r="A219">
        <v>218</v>
      </c>
      <c r="B219" s="1">
        <v>7621</v>
      </c>
    </row>
    <row r="220" spans="1:2">
      <c r="A220">
        <v>219</v>
      </c>
      <c r="B220" s="1">
        <v>7688</v>
      </c>
    </row>
    <row r="221" spans="1:2">
      <c r="A221">
        <v>220</v>
      </c>
      <c r="B221" s="1">
        <v>7719</v>
      </c>
    </row>
    <row r="222" spans="1:2">
      <c r="A222">
        <v>221</v>
      </c>
      <c r="B222" s="1">
        <v>7780</v>
      </c>
    </row>
    <row r="223" spans="1:2">
      <c r="A223">
        <v>222</v>
      </c>
      <c r="B223" s="1">
        <v>7663</v>
      </c>
    </row>
    <row r="224" spans="1:2">
      <c r="A224">
        <v>223</v>
      </c>
      <c r="B224" s="1">
        <v>7774</v>
      </c>
    </row>
    <row r="225" spans="1:2">
      <c r="A225">
        <v>224</v>
      </c>
      <c r="B225" s="1">
        <v>7848</v>
      </c>
    </row>
    <row r="226" spans="1:2">
      <c r="A226">
        <v>225</v>
      </c>
      <c r="B226" s="1">
        <v>7817</v>
      </c>
    </row>
    <row r="227" spans="1:2">
      <c r="A227">
        <v>226</v>
      </c>
      <c r="B227" s="1">
        <v>7872</v>
      </c>
    </row>
    <row r="228" spans="1:2">
      <c r="A228">
        <v>227</v>
      </c>
      <c r="B228" s="1">
        <v>7743</v>
      </c>
    </row>
    <row r="229" spans="1:2">
      <c r="A229">
        <v>228</v>
      </c>
      <c r="B229" s="1">
        <v>7951</v>
      </c>
    </row>
    <row r="230" spans="1:2">
      <c r="A230">
        <v>229</v>
      </c>
      <c r="B230" s="1">
        <v>7930</v>
      </c>
    </row>
    <row r="231" spans="1:2">
      <c r="A231">
        <v>230</v>
      </c>
      <c r="B231" s="1">
        <v>7973</v>
      </c>
    </row>
    <row r="232" spans="1:2">
      <c r="A232">
        <v>231</v>
      </c>
      <c r="B232" s="1">
        <v>7971</v>
      </c>
    </row>
    <row r="233" spans="1:2">
      <c r="A233">
        <v>232</v>
      </c>
      <c r="B233" s="1">
        <v>7846</v>
      </c>
    </row>
    <row r="234" spans="1:2">
      <c r="A234">
        <v>233</v>
      </c>
      <c r="B234" s="1">
        <v>8020</v>
      </c>
    </row>
    <row r="235" spans="1:2">
      <c r="A235">
        <v>234</v>
      </c>
      <c r="B235" s="1">
        <v>7897</v>
      </c>
    </row>
    <row r="236" spans="1:2">
      <c r="A236">
        <v>235</v>
      </c>
      <c r="B236" s="1">
        <v>8020</v>
      </c>
    </row>
    <row r="237" spans="1:2">
      <c r="A237">
        <v>236</v>
      </c>
      <c r="B237" s="1">
        <v>8023</v>
      </c>
    </row>
    <row r="238" spans="1:2">
      <c r="A238">
        <v>237</v>
      </c>
      <c r="B238" s="1">
        <v>8078</v>
      </c>
    </row>
    <row r="239" spans="1:2">
      <c r="A239">
        <v>238</v>
      </c>
      <c r="B239" s="1">
        <v>8074</v>
      </c>
    </row>
    <row r="240" spans="1:2">
      <c r="A240">
        <v>239</v>
      </c>
      <c r="B240" s="1">
        <v>8240</v>
      </c>
    </row>
    <row r="241" spans="1:2">
      <c r="A241">
        <v>240</v>
      </c>
      <c r="B241" s="1">
        <v>8214</v>
      </c>
    </row>
    <row r="242" spans="1:2">
      <c r="A242">
        <v>241</v>
      </c>
      <c r="B242" s="1">
        <v>8239</v>
      </c>
    </row>
    <row r="243" spans="1:2">
      <c r="A243">
        <v>242</v>
      </c>
      <c r="B243" s="1">
        <v>8355</v>
      </c>
    </row>
    <row r="244" spans="1:2">
      <c r="A244">
        <v>243</v>
      </c>
      <c r="B244" s="1">
        <v>8391</v>
      </c>
    </row>
    <row r="245" spans="1:2">
      <c r="A245">
        <v>244</v>
      </c>
      <c r="B245" s="1">
        <v>8490</v>
      </c>
    </row>
    <row r="246" spans="1:2">
      <c r="A246">
        <v>245</v>
      </c>
      <c r="B246" s="1">
        <v>8568</v>
      </c>
    </row>
    <row r="247" spans="1:2">
      <c r="A247">
        <v>246</v>
      </c>
      <c r="B247" s="1">
        <v>8523</v>
      </c>
    </row>
    <row r="248" spans="1:2">
      <c r="A248">
        <v>247</v>
      </c>
      <c r="B248" s="1">
        <v>8517</v>
      </c>
    </row>
    <row r="249" spans="1:2">
      <c r="A249">
        <v>248</v>
      </c>
      <c r="B249" s="1">
        <v>8786</v>
      </c>
    </row>
    <row r="250" spans="1:2">
      <c r="A250">
        <v>249</v>
      </c>
      <c r="B250" s="1">
        <v>8734</v>
      </c>
    </row>
    <row r="251" spans="1:2">
      <c r="A251">
        <v>250</v>
      </c>
      <c r="B251" s="1">
        <v>8707</v>
      </c>
    </row>
    <row r="252" spans="1:2">
      <c r="A252">
        <v>251</v>
      </c>
      <c r="B252" s="1">
        <v>8665</v>
      </c>
    </row>
    <row r="253" spans="1:2">
      <c r="A253">
        <v>252</v>
      </c>
      <c r="B253" s="1">
        <v>8737</v>
      </c>
    </row>
    <row r="254" spans="1:2">
      <c r="A254">
        <v>253</v>
      </c>
      <c r="B254" s="1">
        <v>9037</v>
      </c>
    </row>
    <row r="255" spans="1:2">
      <c r="A255">
        <v>254</v>
      </c>
      <c r="B255" s="1">
        <v>8912</v>
      </c>
    </row>
    <row r="256" spans="1:2">
      <c r="A256">
        <v>255</v>
      </c>
      <c r="B256" s="1">
        <v>9107</v>
      </c>
    </row>
    <row r="257" spans="1:2">
      <c r="A257">
        <v>256</v>
      </c>
      <c r="B257" s="1">
        <v>8949</v>
      </c>
    </row>
    <row r="258" spans="1:2">
      <c r="A258">
        <v>257</v>
      </c>
      <c r="B258" s="1">
        <v>9244</v>
      </c>
    </row>
    <row r="259" spans="1:2">
      <c r="A259">
        <v>258</v>
      </c>
      <c r="B259" s="1">
        <v>9318</v>
      </c>
    </row>
    <row r="260" spans="1:2">
      <c r="A260">
        <v>259</v>
      </c>
      <c r="B260" s="1">
        <v>9396</v>
      </c>
    </row>
    <row r="261" spans="1:2">
      <c r="A261">
        <v>260</v>
      </c>
      <c r="B261" s="1">
        <v>9301</v>
      </c>
    </row>
    <row r="262" spans="1:2">
      <c r="A262">
        <v>261</v>
      </c>
      <c r="B262" s="1">
        <v>9166</v>
      </c>
    </row>
    <row r="263" spans="1:2">
      <c r="A263">
        <v>262</v>
      </c>
      <c r="B263" s="1">
        <v>9513</v>
      </c>
    </row>
    <row r="264" spans="1:2">
      <c r="A264">
        <v>263</v>
      </c>
      <c r="B264" s="1">
        <v>9326</v>
      </c>
    </row>
    <row r="265" spans="1:2">
      <c r="A265">
        <v>264</v>
      </c>
      <c r="B265" s="1">
        <v>9354</v>
      </c>
    </row>
    <row r="266" spans="1:2">
      <c r="A266">
        <v>265</v>
      </c>
      <c r="B266" s="1">
        <v>9464</v>
      </c>
    </row>
    <row r="267" spans="1:2">
      <c r="A267">
        <v>266</v>
      </c>
      <c r="B267" s="1">
        <v>9459</v>
      </c>
    </row>
    <row r="268" spans="1:2">
      <c r="A268">
        <v>267</v>
      </c>
      <c r="B268" s="1">
        <v>9475</v>
      </c>
    </row>
    <row r="269" spans="1:2">
      <c r="A269">
        <v>268</v>
      </c>
      <c r="B269" s="1">
        <v>9558</v>
      </c>
    </row>
    <row r="270" spans="1:2">
      <c r="A270">
        <v>269</v>
      </c>
      <c r="B270" s="1">
        <v>9524</v>
      </c>
    </row>
    <row r="271" spans="1:2">
      <c r="A271">
        <v>270</v>
      </c>
      <c r="B271" s="1">
        <v>9664</v>
      </c>
    </row>
    <row r="272" spans="1:2">
      <c r="A272">
        <v>271</v>
      </c>
      <c r="B272" s="1">
        <v>9499</v>
      </c>
    </row>
    <row r="273" spans="1:2">
      <c r="A273">
        <v>272</v>
      </c>
      <c r="B273" s="1">
        <v>9712</v>
      </c>
    </row>
    <row r="274" spans="1:2">
      <c r="A274">
        <v>273</v>
      </c>
      <c r="B274" s="1">
        <v>9713</v>
      </c>
    </row>
    <row r="275" spans="1:2">
      <c r="A275">
        <v>274</v>
      </c>
      <c r="B275" s="1">
        <v>9572</v>
      </c>
    </row>
    <row r="276" spans="1:2">
      <c r="A276">
        <v>275</v>
      </c>
      <c r="B276" s="1">
        <v>9620</v>
      </c>
    </row>
    <row r="277" spans="1:2">
      <c r="A277">
        <v>276</v>
      </c>
      <c r="B277" s="1">
        <v>9559</v>
      </c>
    </row>
    <row r="278" spans="1:2">
      <c r="A278">
        <v>277</v>
      </c>
      <c r="B278" s="1">
        <v>9725</v>
      </c>
    </row>
    <row r="279" spans="1:2">
      <c r="A279">
        <v>278</v>
      </c>
      <c r="B279" s="1">
        <v>9586</v>
      </c>
    </row>
    <row r="280" spans="1:2">
      <c r="A280">
        <v>279</v>
      </c>
      <c r="B280" s="1">
        <v>9463</v>
      </c>
    </row>
    <row r="281" spans="1:2">
      <c r="A281">
        <v>280</v>
      </c>
      <c r="B281" s="1">
        <v>9256</v>
      </c>
    </row>
    <row r="282" spans="1:2">
      <c r="A282">
        <v>281</v>
      </c>
      <c r="B282" s="1">
        <v>9457</v>
      </c>
    </row>
    <row r="283" spans="1:2">
      <c r="A283">
        <v>282</v>
      </c>
      <c r="B283" s="1">
        <v>9140</v>
      </c>
    </row>
    <row r="284" spans="1:2">
      <c r="A284">
        <v>283</v>
      </c>
      <c r="B284" s="1">
        <v>9038</v>
      </c>
    </row>
    <row r="285" spans="1:2">
      <c r="A285">
        <v>284</v>
      </c>
      <c r="B285" s="1">
        <v>8912</v>
      </c>
    </row>
    <row r="286" spans="1:2">
      <c r="A286">
        <v>285</v>
      </c>
      <c r="B286" s="1">
        <v>8673</v>
      </c>
    </row>
    <row r="287" spans="1:2">
      <c r="A287">
        <v>286</v>
      </c>
      <c r="B287" s="1">
        <v>8552</v>
      </c>
    </row>
    <row r="288" spans="1:2">
      <c r="A288">
        <v>287</v>
      </c>
      <c r="B288" s="1">
        <v>8342</v>
      </c>
    </row>
    <row r="289" spans="1:2">
      <c r="A289">
        <v>288</v>
      </c>
      <c r="B289" s="1">
        <v>8041</v>
      </c>
    </row>
    <row r="290" spans="1:2">
      <c r="A290">
        <v>289</v>
      </c>
      <c r="B290" s="1">
        <v>7930</v>
      </c>
    </row>
    <row r="291" spans="1:2">
      <c r="A291">
        <v>290</v>
      </c>
      <c r="B291" s="1">
        <v>7497</v>
      </c>
    </row>
    <row r="292" spans="1:2">
      <c r="A292">
        <v>291</v>
      </c>
      <c r="B292" s="1">
        <v>7509</v>
      </c>
    </row>
    <row r="293" spans="1:2">
      <c r="A293">
        <v>292</v>
      </c>
      <c r="B293" s="1">
        <v>7358</v>
      </c>
    </row>
    <row r="294" spans="1:2">
      <c r="A294">
        <v>293</v>
      </c>
      <c r="B294" s="1">
        <v>7157</v>
      </c>
    </row>
    <row r="295" spans="1:2">
      <c r="A295">
        <v>294</v>
      </c>
      <c r="B295" s="1">
        <v>7183</v>
      </c>
    </row>
    <row r="296" spans="1:2">
      <c r="A296">
        <v>295</v>
      </c>
      <c r="B296" s="1">
        <v>6941</v>
      </c>
    </row>
    <row r="297" spans="1:2">
      <c r="A297">
        <v>296</v>
      </c>
      <c r="B297" s="1">
        <v>6856</v>
      </c>
    </row>
    <row r="298" spans="1:2">
      <c r="A298">
        <v>297</v>
      </c>
      <c r="B298" s="1">
        <v>6684</v>
      </c>
    </row>
    <row r="299" spans="1:2">
      <c r="A299">
        <v>298</v>
      </c>
      <c r="B299" s="1">
        <v>6490</v>
      </c>
    </row>
    <row r="300" spans="1:2">
      <c r="A300">
        <v>299</v>
      </c>
      <c r="B300" s="1">
        <v>6504</v>
      </c>
    </row>
    <row r="301" spans="1:2">
      <c r="A301">
        <v>300</v>
      </c>
      <c r="B301" s="1">
        <v>6373</v>
      </c>
    </row>
    <row r="302" spans="1:2">
      <c r="A302">
        <v>301</v>
      </c>
      <c r="B302" s="1">
        <v>6394</v>
      </c>
    </row>
    <row r="303" spans="1:2">
      <c r="A303">
        <v>302</v>
      </c>
      <c r="B303" s="1">
        <v>6227</v>
      </c>
    </row>
    <row r="304" spans="1:2">
      <c r="A304">
        <v>303</v>
      </c>
      <c r="B304" s="1">
        <v>6207</v>
      </c>
    </row>
    <row r="305" spans="1:2">
      <c r="A305">
        <v>304</v>
      </c>
      <c r="B305" s="1">
        <v>6073</v>
      </c>
    </row>
    <row r="306" spans="1:2">
      <c r="A306">
        <v>305</v>
      </c>
      <c r="B306" s="1">
        <v>6083</v>
      </c>
    </row>
    <row r="307" spans="1:2">
      <c r="A307">
        <v>306</v>
      </c>
      <c r="B307" s="1">
        <v>6009</v>
      </c>
    </row>
    <row r="308" spans="1:2">
      <c r="A308">
        <v>307</v>
      </c>
      <c r="B308" s="1">
        <v>5917</v>
      </c>
    </row>
    <row r="309" spans="1:2">
      <c r="A309">
        <v>308</v>
      </c>
      <c r="B309" s="1">
        <v>5875</v>
      </c>
    </row>
    <row r="310" spans="1:2">
      <c r="A310">
        <v>309</v>
      </c>
      <c r="B310" s="1">
        <v>5925</v>
      </c>
    </row>
    <row r="311" spans="1:2">
      <c r="A311">
        <v>310</v>
      </c>
      <c r="B311" s="1">
        <v>5776</v>
      </c>
    </row>
    <row r="312" spans="1:2">
      <c r="A312">
        <v>311</v>
      </c>
      <c r="B312" s="1">
        <v>5920</v>
      </c>
    </row>
    <row r="313" spans="1:2">
      <c r="A313">
        <v>312</v>
      </c>
      <c r="B313" s="1">
        <v>5847</v>
      </c>
    </row>
    <row r="314" spans="1:2">
      <c r="A314">
        <v>313</v>
      </c>
      <c r="B314" s="1">
        <v>5736</v>
      </c>
    </row>
    <row r="315" spans="1:2">
      <c r="A315">
        <v>314</v>
      </c>
      <c r="B315" s="1">
        <v>5786</v>
      </c>
    </row>
    <row r="316" spans="1:2">
      <c r="A316">
        <v>315</v>
      </c>
      <c r="B316" s="1">
        <v>5638</v>
      </c>
    </row>
    <row r="317" spans="1:2">
      <c r="A317">
        <v>316</v>
      </c>
      <c r="B317" s="1">
        <v>5797</v>
      </c>
    </row>
    <row r="318" spans="1:2">
      <c r="A318">
        <v>317</v>
      </c>
      <c r="B318" s="1">
        <v>5691</v>
      </c>
    </row>
    <row r="319" spans="1:2">
      <c r="A319">
        <v>318</v>
      </c>
      <c r="B319" s="1">
        <v>5666</v>
      </c>
    </row>
    <row r="320" spans="1:2">
      <c r="A320">
        <v>319</v>
      </c>
      <c r="B320" s="1">
        <v>5382</v>
      </c>
    </row>
    <row r="321" spans="1:2">
      <c r="A321">
        <v>320</v>
      </c>
      <c r="B321" s="1">
        <v>5517</v>
      </c>
    </row>
    <row r="322" spans="1:2">
      <c r="A322">
        <v>321</v>
      </c>
      <c r="B322" s="1">
        <v>5482</v>
      </c>
    </row>
    <row r="323" spans="1:2">
      <c r="A323">
        <v>322</v>
      </c>
      <c r="B323" s="1">
        <v>5354</v>
      </c>
    </row>
    <row r="324" spans="1:2">
      <c r="A324">
        <v>323</v>
      </c>
      <c r="B324" s="1">
        <v>5276</v>
      </c>
    </row>
    <row r="325" spans="1:2">
      <c r="A325">
        <v>324</v>
      </c>
      <c r="B325" s="1">
        <v>5184</v>
      </c>
    </row>
    <row r="326" spans="1:2">
      <c r="A326">
        <v>325</v>
      </c>
      <c r="B326" s="1">
        <v>5274</v>
      </c>
    </row>
    <row r="327" spans="1:2">
      <c r="A327">
        <v>326</v>
      </c>
      <c r="B327" s="1">
        <v>5054</v>
      </c>
    </row>
    <row r="328" spans="1:2">
      <c r="A328">
        <v>327</v>
      </c>
      <c r="B328" s="1">
        <v>4838</v>
      </c>
    </row>
    <row r="329" spans="1:2">
      <c r="A329">
        <v>328</v>
      </c>
      <c r="B329" s="1">
        <v>4785</v>
      </c>
    </row>
    <row r="330" spans="1:2">
      <c r="A330">
        <v>329</v>
      </c>
      <c r="B330" s="1">
        <v>4796</v>
      </c>
    </row>
    <row r="331" spans="1:2">
      <c r="A331">
        <v>330</v>
      </c>
      <c r="B331" s="1">
        <v>4622</v>
      </c>
    </row>
    <row r="332" spans="1:2">
      <c r="A332">
        <v>331</v>
      </c>
      <c r="B332" s="1">
        <v>4542</v>
      </c>
    </row>
    <row r="333" spans="1:2">
      <c r="A333">
        <v>332</v>
      </c>
      <c r="B333" s="1">
        <v>4458</v>
      </c>
    </row>
    <row r="334" spans="1:2">
      <c r="A334">
        <v>333</v>
      </c>
      <c r="B334" s="1">
        <v>4499</v>
      </c>
    </row>
    <row r="335" spans="1:2">
      <c r="A335">
        <v>334</v>
      </c>
      <c r="B335" s="1">
        <v>4493</v>
      </c>
    </row>
    <row r="336" spans="1:2">
      <c r="A336">
        <v>335</v>
      </c>
      <c r="B336" s="1">
        <v>4678</v>
      </c>
    </row>
    <row r="337" spans="1:2">
      <c r="A337">
        <v>336</v>
      </c>
      <c r="B337" s="1">
        <v>4737</v>
      </c>
    </row>
    <row r="338" spans="1:2">
      <c r="A338">
        <v>337</v>
      </c>
      <c r="B338" s="1">
        <v>5111</v>
      </c>
    </row>
    <row r="339" spans="1:2">
      <c r="A339">
        <v>338</v>
      </c>
      <c r="B339" s="1">
        <v>5410</v>
      </c>
    </row>
    <row r="340" spans="1:2">
      <c r="A340">
        <v>339</v>
      </c>
      <c r="B340" s="1">
        <v>6067</v>
      </c>
    </row>
    <row r="341" spans="1:2">
      <c r="A341">
        <v>340</v>
      </c>
      <c r="B341" s="1">
        <v>6762</v>
      </c>
    </row>
    <row r="342" spans="1:2">
      <c r="A342">
        <v>341</v>
      </c>
      <c r="B342" s="1">
        <v>7532</v>
      </c>
    </row>
    <row r="343" spans="1:2">
      <c r="A343">
        <v>342</v>
      </c>
      <c r="B343" s="1">
        <v>8472</v>
      </c>
    </row>
    <row r="344" spans="1:2">
      <c r="A344">
        <v>343</v>
      </c>
      <c r="B344" s="1">
        <v>9525</v>
      </c>
    </row>
    <row r="345" spans="1:2">
      <c r="A345">
        <v>344</v>
      </c>
      <c r="B345" s="1">
        <v>10977</v>
      </c>
    </row>
    <row r="346" spans="1:2">
      <c r="A346">
        <v>345</v>
      </c>
      <c r="B346" s="1">
        <v>12404</v>
      </c>
    </row>
    <row r="347" spans="1:2">
      <c r="A347">
        <v>346</v>
      </c>
      <c r="B347" s="1">
        <v>13957</v>
      </c>
    </row>
    <row r="348" spans="1:2">
      <c r="A348">
        <v>347</v>
      </c>
      <c r="B348" s="1">
        <v>15627</v>
      </c>
    </row>
    <row r="349" spans="1:2">
      <c r="A349">
        <v>348</v>
      </c>
      <c r="B349" s="1">
        <v>16745</v>
      </c>
    </row>
    <row r="350" spans="1:2">
      <c r="A350">
        <v>349</v>
      </c>
      <c r="B350" s="1">
        <v>18705</v>
      </c>
    </row>
    <row r="351" spans="1:2">
      <c r="A351">
        <v>350</v>
      </c>
      <c r="B351" s="1">
        <v>20249</v>
      </c>
    </row>
    <row r="352" spans="1:2">
      <c r="A352">
        <v>351</v>
      </c>
      <c r="B352" s="1">
        <v>21297</v>
      </c>
    </row>
    <row r="353" spans="1:2">
      <c r="A353">
        <v>352</v>
      </c>
      <c r="B353" s="1">
        <v>22469</v>
      </c>
    </row>
    <row r="354" spans="1:2">
      <c r="A354">
        <v>353</v>
      </c>
      <c r="B354" s="1">
        <v>23463</v>
      </c>
    </row>
    <row r="355" spans="1:2">
      <c r="A355">
        <v>354</v>
      </c>
      <c r="B355" s="1">
        <v>23593</v>
      </c>
    </row>
    <row r="356" spans="1:2">
      <c r="A356">
        <v>355</v>
      </c>
      <c r="B356" s="1">
        <v>23751</v>
      </c>
    </row>
    <row r="357" spans="1:2">
      <c r="A357">
        <v>356</v>
      </c>
      <c r="B357" s="1">
        <v>23789</v>
      </c>
    </row>
    <row r="358" spans="1:2">
      <c r="A358">
        <v>357</v>
      </c>
      <c r="B358" s="1">
        <v>23199</v>
      </c>
    </row>
    <row r="359" spans="1:2">
      <c r="A359">
        <v>358</v>
      </c>
      <c r="B359" s="1">
        <v>22098</v>
      </c>
    </row>
    <row r="360" spans="1:2">
      <c r="A360">
        <v>359</v>
      </c>
      <c r="B360" s="1">
        <v>20788</v>
      </c>
    </row>
    <row r="361" spans="1:2">
      <c r="A361">
        <v>360</v>
      </c>
      <c r="B361" s="1">
        <v>19424</v>
      </c>
    </row>
    <row r="362" spans="1:2">
      <c r="A362">
        <v>361</v>
      </c>
      <c r="B362" s="1">
        <v>17713</v>
      </c>
    </row>
    <row r="363" spans="1:2">
      <c r="A363">
        <v>362</v>
      </c>
      <c r="B363" s="1">
        <v>15852</v>
      </c>
    </row>
    <row r="364" spans="1:2">
      <c r="A364">
        <v>363</v>
      </c>
      <c r="B364" s="1">
        <v>14166</v>
      </c>
    </row>
    <row r="365" spans="1:2">
      <c r="A365">
        <v>364</v>
      </c>
      <c r="B365" s="1">
        <v>12516</v>
      </c>
    </row>
    <row r="366" spans="1:2">
      <c r="A366">
        <v>365</v>
      </c>
      <c r="B366" s="1">
        <v>10755</v>
      </c>
    </row>
    <row r="367" spans="1:2">
      <c r="A367">
        <v>366</v>
      </c>
      <c r="B367" s="1">
        <v>9258</v>
      </c>
    </row>
    <row r="368" spans="1:2">
      <c r="A368">
        <v>367</v>
      </c>
      <c r="B368" s="1">
        <v>7865</v>
      </c>
    </row>
    <row r="369" spans="1:2">
      <c r="A369">
        <v>368</v>
      </c>
      <c r="B369" s="1">
        <v>6507</v>
      </c>
    </row>
    <row r="370" spans="1:2">
      <c r="A370">
        <v>369</v>
      </c>
      <c r="B370" s="1">
        <v>5332</v>
      </c>
    </row>
    <row r="371" spans="1:2">
      <c r="A371">
        <v>370</v>
      </c>
      <c r="B371" s="1">
        <v>4320</v>
      </c>
    </row>
    <row r="372" spans="1:2">
      <c r="A372">
        <v>371</v>
      </c>
      <c r="B372" s="1">
        <v>3567</v>
      </c>
    </row>
    <row r="373" spans="1:2">
      <c r="A373">
        <v>372</v>
      </c>
      <c r="B373" s="1">
        <v>2946</v>
      </c>
    </row>
    <row r="374" spans="1:2">
      <c r="A374">
        <v>373</v>
      </c>
      <c r="B374" s="1">
        <v>2363</v>
      </c>
    </row>
    <row r="375" spans="1:2">
      <c r="A375">
        <v>374</v>
      </c>
      <c r="B375" s="1">
        <v>1983</v>
      </c>
    </row>
    <row r="376" spans="1:2">
      <c r="A376">
        <v>375</v>
      </c>
      <c r="B376" s="1">
        <v>1694</v>
      </c>
    </row>
    <row r="377" spans="1:2">
      <c r="A377">
        <v>376</v>
      </c>
      <c r="B377" s="1">
        <v>1473</v>
      </c>
    </row>
    <row r="378" spans="1:2">
      <c r="A378">
        <v>377</v>
      </c>
      <c r="B378" s="1">
        <v>1414</v>
      </c>
    </row>
    <row r="379" spans="1:2">
      <c r="A379">
        <v>378</v>
      </c>
      <c r="B379" s="1">
        <v>1461</v>
      </c>
    </row>
    <row r="380" spans="1:2">
      <c r="A380">
        <v>379</v>
      </c>
      <c r="B380" s="1">
        <v>1422</v>
      </c>
    </row>
    <row r="381" spans="1:2">
      <c r="A381">
        <v>380</v>
      </c>
      <c r="B381" s="1">
        <v>1669</v>
      </c>
    </row>
    <row r="382" spans="1:2">
      <c r="A382">
        <v>381</v>
      </c>
      <c r="B382" s="1">
        <v>1892</v>
      </c>
    </row>
    <row r="383" spans="1:2">
      <c r="A383">
        <v>382</v>
      </c>
      <c r="B383" s="1">
        <v>2208</v>
      </c>
    </row>
    <row r="384" spans="1:2">
      <c r="A384">
        <v>383</v>
      </c>
      <c r="B384" s="1">
        <v>2594</v>
      </c>
    </row>
    <row r="385" spans="1:2">
      <c r="A385">
        <v>384</v>
      </c>
      <c r="B385" s="1">
        <v>3115</v>
      </c>
    </row>
    <row r="386" spans="1:2">
      <c r="A386">
        <v>385</v>
      </c>
      <c r="B386" s="1">
        <v>3596</v>
      </c>
    </row>
    <row r="387" spans="1:2">
      <c r="A387">
        <v>386</v>
      </c>
      <c r="B387" s="1">
        <v>4455</v>
      </c>
    </row>
    <row r="388" spans="1:2">
      <c r="A388">
        <v>387</v>
      </c>
      <c r="B388" s="1">
        <v>5223</v>
      </c>
    </row>
    <row r="389" spans="1:2">
      <c r="A389">
        <v>388</v>
      </c>
      <c r="B389" s="1">
        <v>6008</v>
      </c>
    </row>
    <row r="390" spans="1:2">
      <c r="A390">
        <v>389</v>
      </c>
      <c r="B390" s="1">
        <v>7053</v>
      </c>
    </row>
    <row r="391" spans="1:2">
      <c r="A391">
        <v>390</v>
      </c>
      <c r="B391" s="1">
        <v>8250</v>
      </c>
    </row>
    <row r="392" spans="1:2">
      <c r="A392">
        <v>391</v>
      </c>
      <c r="B392" s="1">
        <v>9407</v>
      </c>
    </row>
    <row r="393" spans="1:2">
      <c r="A393">
        <v>392</v>
      </c>
      <c r="B393" s="1">
        <v>10698</v>
      </c>
    </row>
    <row r="394" spans="1:2">
      <c r="A394">
        <v>393</v>
      </c>
      <c r="B394" s="1">
        <v>11950</v>
      </c>
    </row>
    <row r="395" spans="1:2">
      <c r="A395">
        <v>394</v>
      </c>
      <c r="B395" s="1">
        <v>13295</v>
      </c>
    </row>
    <row r="396" spans="1:2">
      <c r="A396">
        <v>395</v>
      </c>
      <c r="B396" s="1">
        <v>14543</v>
      </c>
    </row>
    <row r="397" spans="1:2">
      <c r="A397">
        <v>396</v>
      </c>
      <c r="B397" s="1">
        <v>15475</v>
      </c>
    </row>
    <row r="398" spans="1:2">
      <c r="A398">
        <v>397</v>
      </c>
      <c r="B398" s="1">
        <v>16539</v>
      </c>
    </row>
    <row r="399" spans="1:2">
      <c r="A399">
        <v>398</v>
      </c>
      <c r="B399" s="1">
        <v>17345</v>
      </c>
    </row>
    <row r="400" spans="1:2">
      <c r="A400">
        <v>399</v>
      </c>
      <c r="B400" s="1">
        <v>18134</v>
      </c>
    </row>
    <row r="401" spans="1:2">
      <c r="A401">
        <v>400</v>
      </c>
      <c r="B401" s="1">
        <v>18775</v>
      </c>
    </row>
    <row r="402" spans="1:2">
      <c r="A402">
        <v>401</v>
      </c>
      <c r="B402" s="1">
        <v>18838</v>
      </c>
    </row>
    <row r="403" spans="1:2">
      <c r="A403">
        <v>402</v>
      </c>
      <c r="B403" s="1">
        <v>18869</v>
      </c>
    </row>
    <row r="404" spans="1:2">
      <c r="A404">
        <v>403</v>
      </c>
      <c r="B404" s="1">
        <v>18210</v>
      </c>
    </row>
    <row r="405" spans="1:2">
      <c r="A405">
        <v>404</v>
      </c>
      <c r="B405" s="1">
        <v>17718</v>
      </c>
    </row>
    <row r="406" spans="1:2">
      <c r="A406">
        <v>405</v>
      </c>
      <c r="B406" s="1">
        <v>17123</v>
      </c>
    </row>
    <row r="407" spans="1:2">
      <c r="A407">
        <v>406</v>
      </c>
      <c r="B407" s="1">
        <v>16041</v>
      </c>
    </row>
    <row r="408" spans="1:2">
      <c r="A408">
        <v>407</v>
      </c>
      <c r="B408" s="1">
        <v>14613</v>
      </c>
    </row>
    <row r="409" spans="1:2">
      <c r="A409">
        <v>408</v>
      </c>
      <c r="B409" s="1">
        <v>13592</v>
      </c>
    </row>
    <row r="410" spans="1:2">
      <c r="A410">
        <v>409</v>
      </c>
      <c r="B410" s="1">
        <v>12260</v>
      </c>
    </row>
    <row r="411" spans="1:2">
      <c r="A411">
        <v>410</v>
      </c>
      <c r="B411" s="1">
        <v>10927</v>
      </c>
    </row>
    <row r="412" spans="1:2">
      <c r="A412">
        <v>411</v>
      </c>
      <c r="B412" s="1">
        <v>9754</v>
      </c>
    </row>
    <row r="413" spans="1:2">
      <c r="A413">
        <v>412</v>
      </c>
      <c r="B413" s="1">
        <v>8411</v>
      </c>
    </row>
    <row r="414" spans="1:2">
      <c r="A414">
        <v>413</v>
      </c>
      <c r="B414" s="1">
        <v>7129</v>
      </c>
    </row>
    <row r="415" spans="1:2">
      <c r="A415">
        <v>414</v>
      </c>
      <c r="B415" s="1">
        <v>6268</v>
      </c>
    </row>
    <row r="416" spans="1:2">
      <c r="A416">
        <v>415</v>
      </c>
      <c r="B416" s="1">
        <v>5223</v>
      </c>
    </row>
    <row r="417" spans="1:2">
      <c r="A417">
        <v>416</v>
      </c>
      <c r="B417" s="1">
        <v>4193</v>
      </c>
    </row>
    <row r="418" spans="1:2">
      <c r="A418">
        <v>417</v>
      </c>
      <c r="B418" s="1">
        <v>3528</v>
      </c>
    </row>
    <row r="419" spans="1:2">
      <c r="A419">
        <v>418</v>
      </c>
      <c r="B419" s="1">
        <v>2860</v>
      </c>
    </row>
    <row r="420" spans="1:2">
      <c r="A420">
        <v>419</v>
      </c>
      <c r="B420" s="1">
        <v>2268</v>
      </c>
    </row>
    <row r="421" spans="1:2">
      <c r="A421">
        <v>420</v>
      </c>
      <c r="B421" s="1">
        <v>1869</v>
      </c>
    </row>
    <row r="422" spans="1:2">
      <c r="A422">
        <v>421</v>
      </c>
      <c r="B422" s="1">
        <v>1431</v>
      </c>
    </row>
    <row r="423" spans="1:2">
      <c r="A423">
        <v>422</v>
      </c>
      <c r="B423" s="1">
        <v>1195</v>
      </c>
    </row>
    <row r="424" spans="1:2">
      <c r="A424">
        <v>423</v>
      </c>
      <c r="B424" s="1">
        <v>888</v>
      </c>
    </row>
    <row r="425" spans="1:2">
      <c r="A425">
        <v>424</v>
      </c>
      <c r="B425" s="1">
        <v>691</v>
      </c>
    </row>
    <row r="426" spans="1:2">
      <c r="A426">
        <v>425</v>
      </c>
      <c r="B426" s="1">
        <v>582</v>
      </c>
    </row>
    <row r="427" spans="1:2">
      <c r="A427">
        <v>426</v>
      </c>
      <c r="B427" s="1">
        <v>442</v>
      </c>
    </row>
    <row r="428" spans="1:2">
      <c r="A428">
        <v>427</v>
      </c>
      <c r="B428" s="1">
        <v>376</v>
      </c>
    </row>
    <row r="429" spans="1:2">
      <c r="A429">
        <v>428</v>
      </c>
      <c r="B429" s="1">
        <v>351</v>
      </c>
    </row>
    <row r="430" spans="1:2">
      <c r="A430">
        <v>429</v>
      </c>
      <c r="B430" s="1">
        <v>280</v>
      </c>
    </row>
    <row r="431" spans="1:2">
      <c r="A431">
        <v>430</v>
      </c>
      <c r="B431" s="1">
        <v>257</v>
      </c>
    </row>
    <row r="432" spans="1:2">
      <c r="A432">
        <v>431</v>
      </c>
      <c r="B432" s="1">
        <v>236</v>
      </c>
    </row>
    <row r="433" spans="1:2">
      <c r="A433">
        <v>432</v>
      </c>
      <c r="B433" s="1">
        <v>227</v>
      </c>
    </row>
    <row r="434" spans="1:2">
      <c r="A434">
        <v>433</v>
      </c>
      <c r="B434" s="1">
        <v>207</v>
      </c>
    </row>
    <row r="435" spans="1:2">
      <c r="A435">
        <v>434</v>
      </c>
      <c r="B435" s="1">
        <v>209</v>
      </c>
    </row>
    <row r="436" spans="1:2">
      <c r="A436">
        <v>435</v>
      </c>
      <c r="B436" s="1">
        <v>182</v>
      </c>
    </row>
    <row r="437" spans="1:2">
      <c r="A437">
        <v>436</v>
      </c>
      <c r="B437" s="1">
        <v>201</v>
      </c>
    </row>
    <row r="438" spans="1:2">
      <c r="A438">
        <v>437</v>
      </c>
      <c r="B438" s="1">
        <v>176</v>
      </c>
    </row>
    <row r="439" spans="1:2">
      <c r="A439">
        <v>438</v>
      </c>
      <c r="B439" s="1">
        <v>188</v>
      </c>
    </row>
    <row r="440" spans="1:2">
      <c r="A440">
        <v>439</v>
      </c>
      <c r="B440" s="1">
        <v>215</v>
      </c>
    </row>
    <row r="441" spans="1:2">
      <c r="A441">
        <v>440</v>
      </c>
      <c r="B441" s="1">
        <v>217</v>
      </c>
    </row>
    <row r="442" spans="1:2">
      <c r="A442">
        <v>441</v>
      </c>
      <c r="B442" s="1">
        <v>180</v>
      </c>
    </row>
    <row r="443" spans="1:2">
      <c r="A443">
        <v>442</v>
      </c>
      <c r="B443" s="1">
        <v>186</v>
      </c>
    </row>
    <row r="444" spans="1:2">
      <c r="A444">
        <v>443</v>
      </c>
      <c r="B444" s="1">
        <v>150</v>
      </c>
    </row>
    <row r="445" spans="1:2">
      <c r="A445">
        <v>444</v>
      </c>
      <c r="B445" s="1">
        <v>167</v>
      </c>
    </row>
    <row r="446" spans="1:2">
      <c r="A446">
        <v>445</v>
      </c>
      <c r="B446" s="1">
        <v>156</v>
      </c>
    </row>
    <row r="447" spans="1:2">
      <c r="A447">
        <v>446</v>
      </c>
      <c r="B447" s="1">
        <v>176</v>
      </c>
    </row>
    <row r="448" spans="1:2">
      <c r="A448">
        <v>447</v>
      </c>
      <c r="B448" s="1">
        <v>156</v>
      </c>
    </row>
    <row r="449" spans="1:2">
      <c r="A449">
        <v>448</v>
      </c>
      <c r="B449" s="1">
        <v>146</v>
      </c>
    </row>
    <row r="450" spans="1:2">
      <c r="A450">
        <v>449</v>
      </c>
      <c r="B450" s="1">
        <v>162</v>
      </c>
    </row>
    <row r="451" spans="1:2">
      <c r="A451">
        <v>450</v>
      </c>
      <c r="B451" s="1">
        <v>172</v>
      </c>
    </row>
    <row r="452" spans="1:2">
      <c r="A452">
        <v>451</v>
      </c>
      <c r="B452" s="1">
        <v>153</v>
      </c>
    </row>
    <row r="453" spans="1:2">
      <c r="A453">
        <v>452</v>
      </c>
      <c r="B453" s="1">
        <v>138</v>
      </c>
    </row>
    <row r="454" spans="1:2">
      <c r="A454">
        <v>453</v>
      </c>
      <c r="B454" s="1">
        <v>138</v>
      </c>
    </row>
    <row r="455" spans="1:2">
      <c r="A455">
        <v>454</v>
      </c>
      <c r="B455" s="1">
        <v>138</v>
      </c>
    </row>
    <row r="456" spans="1:2">
      <c r="A456">
        <v>455</v>
      </c>
      <c r="B456" s="1">
        <v>134</v>
      </c>
    </row>
    <row r="457" spans="1:2">
      <c r="A457">
        <v>456</v>
      </c>
      <c r="B457" s="1">
        <v>128</v>
      </c>
    </row>
    <row r="458" spans="1:2">
      <c r="A458">
        <v>457</v>
      </c>
      <c r="B458" s="1">
        <v>114</v>
      </c>
    </row>
    <row r="459" spans="1:2">
      <c r="A459">
        <v>458</v>
      </c>
      <c r="B459" s="1">
        <v>129</v>
      </c>
    </row>
    <row r="460" spans="1:2">
      <c r="A460">
        <v>459</v>
      </c>
      <c r="B460" s="1">
        <v>128</v>
      </c>
    </row>
    <row r="461" spans="1:2">
      <c r="A461">
        <v>460</v>
      </c>
      <c r="B461" s="1">
        <v>116</v>
      </c>
    </row>
    <row r="462" spans="1:2">
      <c r="A462">
        <v>461</v>
      </c>
      <c r="B462" s="1">
        <v>117</v>
      </c>
    </row>
    <row r="463" spans="1:2">
      <c r="A463">
        <v>462</v>
      </c>
      <c r="B463" s="1">
        <v>119</v>
      </c>
    </row>
    <row r="464" spans="1:2">
      <c r="A464">
        <v>463</v>
      </c>
      <c r="B464" s="1">
        <v>116</v>
      </c>
    </row>
    <row r="465" spans="1:2">
      <c r="A465">
        <v>464</v>
      </c>
      <c r="B465" s="1">
        <v>122</v>
      </c>
    </row>
    <row r="466" spans="1:2">
      <c r="A466">
        <v>465</v>
      </c>
      <c r="B466" s="1">
        <v>116</v>
      </c>
    </row>
    <row r="467" spans="1:2">
      <c r="A467">
        <v>466</v>
      </c>
      <c r="B467" s="1">
        <v>128</v>
      </c>
    </row>
    <row r="468" spans="1:2">
      <c r="A468">
        <v>467</v>
      </c>
      <c r="B468" s="1">
        <v>114</v>
      </c>
    </row>
    <row r="469" spans="1:2">
      <c r="A469">
        <v>468</v>
      </c>
      <c r="B469" s="1">
        <v>113</v>
      </c>
    </row>
    <row r="470" spans="1:2">
      <c r="A470">
        <v>469</v>
      </c>
      <c r="B470" s="1">
        <v>133</v>
      </c>
    </row>
    <row r="471" spans="1:2">
      <c r="A471">
        <v>470</v>
      </c>
      <c r="B471" s="1">
        <v>127</v>
      </c>
    </row>
    <row r="472" spans="1:2">
      <c r="A472">
        <v>471</v>
      </c>
      <c r="B472" s="1">
        <v>139</v>
      </c>
    </row>
    <row r="473" spans="1:2">
      <c r="A473">
        <v>472</v>
      </c>
      <c r="B473" s="1">
        <v>104</v>
      </c>
    </row>
    <row r="474" spans="1:2">
      <c r="A474">
        <v>473</v>
      </c>
      <c r="B474" s="1">
        <v>110</v>
      </c>
    </row>
    <row r="475" spans="1:2">
      <c r="A475">
        <v>474</v>
      </c>
      <c r="B475" s="1">
        <v>116</v>
      </c>
    </row>
    <row r="476" spans="1:2">
      <c r="A476">
        <v>475</v>
      </c>
      <c r="B476" s="1">
        <v>112</v>
      </c>
    </row>
    <row r="477" spans="1:2">
      <c r="A477">
        <v>476</v>
      </c>
      <c r="B477" s="1">
        <v>105</v>
      </c>
    </row>
    <row r="478" spans="1:2">
      <c r="A478">
        <v>477</v>
      </c>
      <c r="B478" s="1">
        <v>100</v>
      </c>
    </row>
    <row r="479" spans="1:2">
      <c r="A479">
        <v>478</v>
      </c>
      <c r="B479" s="1">
        <v>119</v>
      </c>
    </row>
    <row r="480" spans="1:2">
      <c r="A480">
        <v>479</v>
      </c>
      <c r="B480" s="1">
        <v>109</v>
      </c>
    </row>
    <row r="481" spans="1:2">
      <c r="A481">
        <v>480</v>
      </c>
      <c r="B481" s="1">
        <v>128</v>
      </c>
    </row>
    <row r="482" spans="1:2">
      <c r="A482">
        <v>481</v>
      </c>
      <c r="B482" s="1">
        <v>117</v>
      </c>
    </row>
    <row r="483" spans="1:2">
      <c r="A483">
        <v>482</v>
      </c>
      <c r="B483" s="1">
        <v>96</v>
      </c>
    </row>
    <row r="484" spans="1:2">
      <c r="A484">
        <v>483</v>
      </c>
      <c r="B484" s="1">
        <v>109</v>
      </c>
    </row>
    <row r="485" spans="1:2">
      <c r="A485">
        <v>484</v>
      </c>
      <c r="B485" s="1">
        <v>110</v>
      </c>
    </row>
    <row r="486" spans="1:2">
      <c r="A486">
        <v>485</v>
      </c>
      <c r="B486" s="1">
        <v>90</v>
      </c>
    </row>
    <row r="487" spans="1:2">
      <c r="A487">
        <v>486</v>
      </c>
      <c r="B487" s="1">
        <v>96</v>
      </c>
    </row>
    <row r="488" spans="1:2">
      <c r="A488">
        <v>487</v>
      </c>
      <c r="B488" s="1">
        <v>94</v>
      </c>
    </row>
    <row r="489" spans="1:2">
      <c r="A489">
        <v>488</v>
      </c>
      <c r="B489" s="1">
        <v>112</v>
      </c>
    </row>
    <row r="490" spans="1:2">
      <c r="A490">
        <v>489</v>
      </c>
      <c r="B490" s="1">
        <v>118</v>
      </c>
    </row>
    <row r="491" spans="1:2">
      <c r="A491">
        <v>490</v>
      </c>
      <c r="B491" s="1">
        <v>104</v>
      </c>
    </row>
    <row r="492" spans="1:2">
      <c r="A492">
        <v>491</v>
      </c>
      <c r="B492" s="1">
        <v>98</v>
      </c>
    </row>
    <row r="493" spans="1:2">
      <c r="A493">
        <v>492</v>
      </c>
      <c r="B493" s="1">
        <v>98</v>
      </c>
    </row>
    <row r="494" spans="1:2">
      <c r="A494">
        <v>493</v>
      </c>
      <c r="B494" s="1">
        <v>85</v>
      </c>
    </row>
    <row r="495" spans="1:2">
      <c r="A495">
        <v>494</v>
      </c>
      <c r="B495" s="1">
        <v>71</v>
      </c>
    </row>
    <row r="496" spans="1:2">
      <c r="A496">
        <v>495</v>
      </c>
      <c r="B496" s="1">
        <v>70</v>
      </c>
    </row>
    <row r="497" spans="1:2">
      <c r="A497">
        <v>496</v>
      </c>
      <c r="B497" s="1">
        <v>78</v>
      </c>
    </row>
    <row r="498" spans="1:2">
      <c r="A498">
        <v>497</v>
      </c>
      <c r="B498" s="1">
        <v>88</v>
      </c>
    </row>
    <row r="499" spans="1:2">
      <c r="A499">
        <v>498</v>
      </c>
      <c r="B499" s="1">
        <v>97</v>
      </c>
    </row>
    <row r="500" spans="1:2">
      <c r="A500">
        <v>499</v>
      </c>
      <c r="B500" s="1">
        <v>90</v>
      </c>
    </row>
    <row r="501" spans="1:2">
      <c r="A501">
        <v>500</v>
      </c>
      <c r="B501" s="1">
        <v>94</v>
      </c>
    </row>
    <row r="502" spans="1:2">
      <c r="A502">
        <v>501</v>
      </c>
      <c r="B502" s="1">
        <v>106</v>
      </c>
    </row>
    <row r="503" spans="1:2">
      <c r="A503">
        <v>502</v>
      </c>
      <c r="B503" s="1">
        <v>88</v>
      </c>
    </row>
    <row r="504" spans="1:2">
      <c r="A504">
        <v>503</v>
      </c>
      <c r="B504" s="1">
        <v>73</v>
      </c>
    </row>
    <row r="505" spans="1:2">
      <c r="A505">
        <v>504</v>
      </c>
      <c r="B505" s="1">
        <v>86</v>
      </c>
    </row>
    <row r="506" spans="1:2">
      <c r="A506">
        <v>505</v>
      </c>
      <c r="B506" s="1">
        <v>98</v>
      </c>
    </row>
    <row r="507" spans="1:2">
      <c r="A507">
        <v>506</v>
      </c>
      <c r="B507" s="1">
        <v>99</v>
      </c>
    </row>
    <row r="508" spans="1:2">
      <c r="A508">
        <v>507</v>
      </c>
      <c r="B508" s="1">
        <v>91</v>
      </c>
    </row>
    <row r="509" spans="1:2">
      <c r="A509">
        <v>508</v>
      </c>
      <c r="B509" s="1">
        <v>85</v>
      </c>
    </row>
    <row r="510" spans="1:2">
      <c r="A510">
        <v>509</v>
      </c>
      <c r="B510" s="1">
        <v>83</v>
      </c>
    </row>
    <row r="511" spans="1:2">
      <c r="A511">
        <v>510</v>
      </c>
      <c r="B511" s="1">
        <v>71</v>
      </c>
    </row>
    <row r="512" spans="1:2">
      <c r="A512">
        <v>511</v>
      </c>
      <c r="B512" s="1">
        <v>70</v>
      </c>
    </row>
    <row r="513" spans="1:2">
      <c r="A513">
        <v>512</v>
      </c>
      <c r="B513" s="1">
        <v>88</v>
      </c>
    </row>
    <row r="514" spans="1:2">
      <c r="A514">
        <v>513</v>
      </c>
      <c r="B514" s="1">
        <v>90</v>
      </c>
    </row>
    <row r="515" spans="1:2">
      <c r="A515">
        <v>514</v>
      </c>
      <c r="B515" s="1">
        <v>87</v>
      </c>
    </row>
    <row r="516" spans="1:2">
      <c r="A516">
        <v>515</v>
      </c>
      <c r="B516" s="1">
        <v>94</v>
      </c>
    </row>
    <row r="517" spans="1:2">
      <c r="A517">
        <v>516</v>
      </c>
      <c r="B517" s="1">
        <v>87</v>
      </c>
    </row>
    <row r="518" spans="1:2">
      <c r="A518">
        <v>517</v>
      </c>
      <c r="B518" s="1">
        <v>85</v>
      </c>
    </row>
    <row r="519" spans="1:2">
      <c r="A519">
        <v>518</v>
      </c>
      <c r="B519" s="1">
        <v>74</v>
      </c>
    </row>
    <row r="520" spans="1:2">
      <c r="A520">
        <v>519</v>
      </c>
      <c r="B520" s="1">
        <v>85</v>
      </c>
    </row>
    <row r="521" spans="1:2">
      <c r="A521">
        <v>520</v>
      </c>
      <c r="B521" s="1">
        <v>88</v>
      </c>
    </row>
    <row r="522" spans="1:2">
      <c r="A522">
        <v>521</v>
      </c>
      <c r="B522" s="1">
        <v>92</v>
      </c>
    </row>
    <row r="523" spans="1:2">
      <c r="A523">
        <v>522</v>
      </c>
      <c r="B523" s="1">
        <v>88</v>
      </c>
    </row>
    <row r="524" spans="1:2">
      <c r="A524">
        <v>523</v>
      </c>
      <c r="B524" s="1">
        <v>77</v>
      </c>
    </row>
    <row r="525" spans="1:2">
      <c r="A525">
        <v>524</v>
      </c>
      <c r="B525" s="1">
        <v>95</v>
      </c>
    </row>
    <row r="526" spans="1:2">
      <c r="A526">
        <v>525</v>
      </c>
      <c r="B526" s="1">
        <v>79</v>
      </c>
    </row>
    <row r="527" spans="1:2">
      <c r="A527">
        <v>526</v>
      </c>
      <c r="B527" s="1">
        <v>82</v>
      </c>
    </row>
    <row r="528" spans="1:2">
      <c r="A528">
        <v>527</v>
      </c>
      <c r="B528" s="1">
        <v>85</v>
      </c>
    </row>
    <row r="529" spans="1:2">
      <c r="A529">
        <v>528</v>
      </c>
      <c r="B529" s="1">
        <v>74</v>
      </c>
    </row>
    <row r="530" spans="1:2">
      <c r="A530">
        <v>529</v>
      </c>
      <c r="B530" s="1">
        <v>84</v>
      </c>
    </row>
    <row r="531" spans="1:2">
      <c r="A531">
        <v>530</v>
      </c>
      <c r="B531" s="1">
        <v>81</v>
      </c>
    </row>
    <row r="532" spans="1:2">
      <c r="A532">
        <v>531</v>
      </c>
      <c r="B532" s="1">
        <v>87</v>
      </c>
    </row>
    <row r="533" spans="1:2">
      <c r="A533">
        <v>532</v>
      </c>
      <c r="B533" s="1">
        <v>85</v>
      </c>
    </row>
    <row r="534" spans="1:2">
      <c r="A534">
        <v>533</v>
      </c>
      <c r="B534" s="1">
        <v>68</v>
      </c>
    </row>
    <row r="535" spans="1:2">
      <c r="A535">
        <v>534</v>
      </c>
      <c r="B535" s="1">
        <v>71</v>
      </c>
    </row>
    <row r="536" spans="1:2">
      <c r="A536">
        <v>535</v>
      </c>
      <c r="B536" s="1">
        <v>77</v>
      </c>
    </row>
    <row r="537" spans="1:2">
      <c r="A537">
        <v>536</v>
      </c>
      <c r="B537" s="1">
        <v>66</v>
      </c>
    </row>
    <row r="538" spans="1:2">
      <c r="A538">
        <v>537</v>
      </c>
      <c r="B538" s="1">
        <v>74</v>
      </c>
    </row>
    <row r="539" spans="1:2">
      <c r="A539">
        <v>538</v>
      </c>
      <c r="B539" s="1">
        <v>77</v>
      </c>
    </row>
    <row r="540" spans="1:2">
      <c r="A540">
        <v>539</v>
      </c>
      <c r="B540" s="1">
        <v>74</v>
      </c>
    </row>
    <row r="541" spans="1:2">
      <c r="A541">
        <v>540</v>
      </c>
      <c r="B541" s="1">
        <v>64</v>
      </c>
    </row>
    <row r="542" spans="1:2">
      <c r="A542">
        <v>541</v>
      </c>
      <c r="B542" s="1">
        <v>73</v>
      </c>
    </row>
    <row r="543" spans="1:2">
      <c r="A543">
        <v>542</v>
      </c>
      <c r="B543" s="1">
        <v>70</v>
      </c>
    </row>
    <row r="544" spans="1:2">
      <c r="A544">
        <v>543</v>
      </c>
      <c r="B544" s="1">
        <v>77</v>
      </c>
    </row>
    <row r="545" spans="1:2">
      <c r="A545">
        <v>544</v>
      </c>
      <c r="B545" s="1">
        <v>70</v>
      </c>
    </row>
    <row r="546" spans="1:2">
      <c r="A546">
        <v>545</v>
      </c>
      <c r="B546" s="1">
        <v>83</v>
      </c>
    </row>
    <row r="547" spans="1:2">
      <c r="A547">
        <v>546</v>
      </c>
      <c r="B547" s="1">
        <v>81</v>
      </c>
    </row>
    <row r="548" spans="1:2">
      <c r="A548">
        <v>547</v>
      </c>
      <c r="B548" s="1">
        <v>67</v>
      </c>
    </row>
    <row r="549" spans="1:2">
      <c r="A549">
        <v>548</v>
      </c>
      <c r="B549" s="1">
        <v>78</v>
      </c>
    </row>
    <row r="550" spans="1:2">
      <c r="A550">
        <v>549</v>
      </c>
      <c r="B550" s="1">
        <v>66</v>
      </c>
    </row>
    <row r="551" spans="1:2">
      <c r="A551">
        <v>550</v>
      </c>
      <c r="B551" s="1">
        <v>72</v>
      </c>
    </row>
    <row r="552" spans="1:2">
      <c r="A552">
        <v>551</v>
      </c>
      <c r="B552" s="1">
        <v>68</v>
      </c>
    </row>
    <row r="553" spans="1:2">
      <c r="A553">
        <v>552</v>
      </c>
      <c r="B553" s="1">
        <v>63</v>
      </c>
    </row>
    <row r="554" spans="1:2">
      <c r="A554">
        <v>553</v>
      </c>
      <c r="B554" s="1">
        <v>67</v>
      </c>
    </row>
    <row r="555" spans="1:2">
      <c r="A555">
        <v>554</v>
      </c>
      <c r="B555" s="1">
        <v>63</v>
      </c>
    </row>
    <row r="556" spans="1:2">
      <c r="A556">
        <v>555</v>
      </c>
      <c r="B556" s="1">
        <v>80</v>
      </c>
    </row>
    <row r="557" spans="1:2">
      <c r="A557">
        <v>556</v>
      </c>
      <c r="B557" s="1">
        <v>66</v>
      </c>
    </row>
    <row r="558" spans="1:2">
      <c r="A558">
        <v>557</v>
      </c>
      <c r="B558" s="1">
        <v>57</v>
      </c>
    </row>
    <row r="559" spans="1:2">
      <c r="A559">
        <v>558</v>
      </c>
      <c r="B559" s="1">
        <v>91</v>
      </c>
    </row>
    <row r="560" spans="1:2">
      <c r="A560">
        <v>559</v>
      </c>
      <c r="B560" s="1">
        <v>64</v>
      </c>
    </row>
    <row r="561" spans="1:2">
      <c r="A561">
        <v>560</v>
      </c>
      <c r="B561" s="1">
        <v>56</v>
      </c>
    </row>
    <row r="562" spans="1:2">
      <c r="A562">
        <v>561</v>
      </c>
      <c r="B562" s="1">
        <v>68</v>
      </c>
    </row>
    <row r="563" spans="1:2">
      <c r="A563">
        <v>562</v>
      </c>
      <c r="B563" s="1">
        <v>66</v>
      </c>
    </row>
    <row r="564" spans="1:2">
      <c r="A564">
        <v>563</v>
      </c>
      <c r="B564" s="1">
        <v>62</v>
      </c>
    </row>
    <row r="565" spans="1:2">
      <c r="A565">
        <v>564</v>
      </c>
      <c r="B565" s="1">
        <v>71</v>
      </c>
    </row>
    <row r="566" spans="1:2">
      <c r="A566">
        <v>565</v>
      </c>
      <c r="B566" s="1">
        <v>63</v>
      </c>
    </row>
    <row r="567" spans="1:2">
      <c r="A567">
        <v>566</v>
      </c>
      <c r="B567" s="1">
        <v>71</v>
      </c>
    </row>
    <row r="568" spans="1:2">
      <c r="A568">
        <v>567</v>
      </c>
      <c r="B568" s="1">
        <v>57</v>
      </c>
    </row>
    <row r="569" spans="1:2">
      <c r="A569">
        <v>568</v>
      </c>
      <c r="B569" s="1">
        <v>67</v>
      </c>
    </row>
    <row r="570" spans="1:2">
      <c r="A570">
        <v>569</v>
      </c>
      <c r="B570" s="1">
        <v>51</v>
      </c>
    </row>
    <row r="571" spans="1:2">
      <c r="A571">
        <v>570</v>
      </c>
      <c r="B571" s="1">
        <v>55</v>
      </c>
    </row>
    <row r="572" spans="1:2">
      <c r="A572">
        <v>571</v>
      </c>
      <c r="B572" s="1">
        <v>53</v>
      </c>
    </row>
    <row r="573" spans="1:2">
      <c r="A573">
        <v>572</v>
      </c>
      <c r="B573" s="1">
        <v>65</v>
      </c>
    </row>
    <row r="574" spans="1:2">
      <c r="A574">
        <v>573</v>
      </c>
      <c r="B574" s="1">
        <v>59</v>
      </c>
    </row>
    <row r="575" spans="1:2">
      <c r="A575">
        <v>574</v>
      </c>
      <c r="B575" s="1">
        <v>53</v>
      </c>
    </row>
    <row r="576" spans="1:2">
      <c r="A576">
        <v>575</v>
      </c>
      <c r="B576" s="1">
        <v>71</v>
      </c>
    </row>
    <row r="577" spans="1:2">
      <c r="A577">
        <v>576</v>
      </c>
      <c r="B577" s="1">
        <v>57</v>
      </c>
    </row>
    <row r="578" spans="1:2">
      <c r="A578">
        <v>577</v>
      </c>
      <c r="B578" s="1">
        <v>47</v>
      </c>
    </row>
    <row r="579" spans="1:2">
      <c r="A579">
        <v>578</v>
      </c>
      <c r="B579" s="1">
        <v>62</v>
      </c>
    </row>
    <row r="580" spans="1:2">
      <c r="A580">
        <v>579</v>
      </c>
      <c r="B580" s="1">
        <v>54</v>
      </c>
    </row>
    <row r="581" spans="1:2">
      <c r="A581">
        <v>580</v>
      </c>
      <c r="B581" s="1">
        <v>63</v>
      </c>
    </row>
    <row r="582" spans="1:2">
      <c r="A582">
        <v>581</v>
      </c>
      <c r="B582" s="1">
        <v>64</v>
      </c>
    </row>
    <row r="583" spans="1:2">
      <c r="A583">
        <v>582</v>
      </c>
      <c r="B583" s="1">
        <v>69</v>
      </c>
    </row>
    <row r="584" spans="1:2">
      <c r="A584">
        <v>583</v>
      </c>
      <c r="B584" s="1">
        <v>78</v>
      </c>
    </row>
    <row r="585" spans="1:2">
      <c r="A585">
        <v>584</v>
      </c>
      <c r="B585" s="1">
        <v>55</v>
      </c>
    </row>
    <row r="586" spans="1:2">
      <c r="A586">
        <v>585</v>
      </c>
      <c r="B586" s="1">
        <v>72</v>
      </c>
    </row>
    <row r="587" spans="1:2">
      <c r="A587">
        <v>586</v>
      </c>
      <c r="B587" s="1">
        <v>69</v>
      </c>
    </row>
    <row r="588" spans="1:2">
      <c r="A588">
        <v>587</v>
      </c>
      <c r="B588" s="1">
        <v>56</v>
      </c>
    </row>
    <row r="589" spans="1:2">
      <c r="A589">
        <v>588</v>
      </c>
      <c r="B589" s="1">
        <v>43</v>
      </c>
    </row>
    <row r="590" spans="1:2">
      <c r="A590">
        <v>589</v>
      </c>
      <c r="B590" s="1">
        <v>61</v>
      </c>
    </row>
    <row r="591" spans="1:2">
      <c r="A591">
        <v>590</v>
      </c>
      <c r="B591" s="1">
        <v>46</v>
      </c>
    </row>
    <row r="592" spans="1:2">
      <c r="A592">
        <v>591</v>
      </c>
      <c r="B592" s="1">
        <v>55</v>
      </c>
    </row>
    <row r="593" spans="1:2">
      <c r="A593">
        <v>592</v>
      </c>
      <c r="B593" s="1">
        <v>54</v>
      </c>
    </row>
    <row r="594" spans="1:2">
      <c r="A594">
        <v>593</v>
      </c>
      <c r="B594" s="1">
        <v>49</v>
      </c>
    </row>
    <row r="595" spans="1:2">
      <c r="A595">
        <v>594</v>
      </c>
      <c r="B595" s="1">
        <v>58</v>
      </c>
    </row>
    <row r="596" spans="1:2">
      <c r="A596">
        <v>595</v>
      </c>
      <c r="B596" s="1">
        <v>58</v>
      </c>
    </row>
    <row r="597" spans="1:2">
      <c r="A597">
        <v>596</v>
      </c>
      <c r="B597" s="1">
        <v>67</v>
      </c>
    </row>
    <row r="598" spans="1:2">
      <c r="A598">
        <v>597</v>
      </c>
      <c r="B598" s="1">
        <v>65</v>
      </c>
    </row>
    <row r="599" spans="1:2">
      <c r="A599">
        <v>598</v>
      </c>
      <c r="B599" s="1">
        <v>55</v>
      </c>
    </row>
    <row r="600" spans="1:2">
      <c r="A600">
        <v>599</v>
      </c>
      <c r="B600" s="1">
        <v>55</v>
      </c>
    </row>
    <row r="601" spans="1:2">
      <c r="A601">
        <v>600</v>
      </c>
      <c r="B601" s="1">
        <v>55</v>
      </c>
    </row>
    <row r="602" spans="1:2">
      <c r="A602">
        <v>601</v>
      </c>
      <c r="B602" s="1">
        <v>58</v>
      </c>
    </row>
    <row r="603" spans="1:2">
      <c r="A603">
        <v>602</v>
      </c>
      <c r="B603" s="1">
        <v>60</v>
      </c>
    </row>
    <row r="604" spans="1:2">
      <c r="A604">
        <v>603</v>
      </c>
      <c r="B604" s="1">
        <v>57</v>
      </c>
    </row>
    <row r="605" spans="1:2">
      <c r="A605">
        <v>604</v>
      </c>
      <c r="B605" s="1">
        <v>48</v>
      </c>
    </row>
    <row r="606" spans="1:2">
      <c r="A606">
        <v>605</v>
      </c>
      <c r="B606" s="1">
        <v>63</v>
      </c>
    </row>
    <row r="607" spans="1:2">
      <c r="A607">
        <v>606</v>
      </c>
      <c r="B607" s="1">
        <v>54</v>
      </c>
    </row>
    <row r="608" spans="1:2">
      <c r="A608">
        <v>607</v>
      </c>
      <c r="B608" s="1">
        <v>67</v>
      </c>
    </row>
    <row r="609" spans="1:2">
      <c r="A609">
        <v>608</v>
      </c>
      <c r="B609" s="1">
        <v>53</v>
      </c>
    </row>
    <row r="610" spans="1:2">
      <c r="A610">
        <v>609</v>
      </c>
      <c r="B610" s="1">
        <v>51</v>
      </c>
    </row>
    <row r="611" spans="1:2">
      <c r="A611">
        <v>610</v>
      </c>
      <c r="B611" s="1">
        <v>58</v>
      </c>
    </row>
    <row r="612" spans="1:2">
      <c r="A612">
        <v>611</v>
      </c>
      <c r="B612" s="1">
        <v>48</v>
      </c>
    </row>
    <row r="613" spans="1:2">
      <c r="A613">
        <v>612</v>
      </c>
      <c r="B613" s="1">
        <v>46</v>
      </c>
    </row>
    <row r="614" spans="1:2">
      <c r="A614">
        <v>613</v>
      </c>
      <c r="B614" s="1">
        <v>53</v>
      </c>
    </row>
    <row r="615" spans="1:2">
      <c r="A615">
        <v>614</v>
      </c>
      <c r="B615" s="1">
        <v>47</v>
      </c>
    </row>
    <row r="616" spans="1:2">
      <c r="A616">
        <v>615</v>
      </c>
      <c r="B616" s="1">
        <v>42</v>
      </c>
    </row>
    <row r="617" spans="1:2">
      <c r="A617">
        <v>616</v>
      </c>
      <c r="B617" s="1">
        <v>57</v>
      </c>
    </row>
    <row r="618" spans="1:2">
      <c r="A618">
        <v>617</v>
      </c>
      <c r="B618" s="1">
        <v>66</v>
      </c>
    </row>
    <row r="619" spans="1:2">
      <c r="A619">
        <v>618</v>
      </c>
      <c r="B619" s="1">
        <v>53</v>
      </c>
    </row>
    <row r="620" spans="1:2">
      <c r="A620">
        <v>619</v>
      </c>
      <c r="B620" s="1">
        <v>55</v>
      </c>
    </row>
    <row r="621" spans="1:2">
      <c r="A621">
        <v>620</v>
      </c>
      <c r="B621" s="1">
        <v>52</v>
      </c>
    </row>
    <row r="622" spans="1:2">
      <c r="A622">
        <v>621</v>
      </c>
      <c r="B622" s="1">
        <v>58</v>
      </c>
    </row>
    <row r="623" spans="1:2">
      <c r="A623">
        <v>622</v>
      </c>
      <c r="B623" s="1">
        <v>63</v>
      </c>
    </row>
    <row r="624" spans="1:2">
      <c r="A624">
        <v>623</v>
      </c>
      <c r="B624" s="1">
        <v>62</v>
      </c>
    </row>
    <row r="625" spans="1:2">
      <c r="A625">
        <v>624</v>
      </c>
      <c r="B625" s="1">
        <v>52</v>
      </c>
    </row>
    <row r="626" spans="1:2">
      <c r="A626">
        <v>625</v>
      </c>
      <c r="B626" s="1">
        <v>45</v>
      </c>
    </row>
    <row r="627" spans="1:2">
      <c r="A627">
        <v>626</v>
      </c>
      <c r="B627" s="1">
        <v>54</v>
      </c>
    </row>
    <row r="628" spans="1:2">
      <c r="A628">
        <v>627</v>
      </c>
      <c r="B628" s="1">
        <v>52</v>
      </c>
    </row>
    <row r="629" spans="1:2">
      <c r="A629">
        <v>628</v>
      </c>
      <c r="B629" s="1">
        <v>61</v>
      </c>
    </row>
    <row r="630" spans="1:2">
      <c r="A630">
        <v>629</v>
      </c>
      <c r="B630" s="1">
        <v>40</v>
      </c>
    </row>
    <row r="631" spans="1:2">
      <c r="A631">
        <v>630</v>
      </c>
      <c r="B631" s="1">
        <v>40</v>
      </c>
    </row>
    <row r="632" spans="1:2">
      <c r="A632">
        <v>631</v>
      </c>
      <c r="B632" s="1">
        <v>51</v>
      </c>
    </row>
    <row r="633" spans="1:2">
      <c r="A633">
        <v>632</v>
      </c>
      <c r="B633" s="1">
        <v>51</v>
      </c>
    </row>
    <row r="634" spans="1:2">
      <c r="A634">
        <v>633</v>
      </c>
      <c r="B634" s="1">
        <v>47</v>
      </c>
    </row>
    <row r="635" spans="1:2">
      <c r="A635">
        <v>634</v>
      </c>
      <c r="B635" s="1">
        <v>53</v>
      </c>
    </row>
    <row r="636" spans="1:2">
      <c r="A636">
        <v>635</v>
      </c>
      <c r="B636" s="1">
        <v>62</v>
      </c>
    </row>
    <row r="637" spans="1:2">
      <c r="A637">
        <v>636</v>
      </c>
      <c r="B637" s="1">
        <v>51</v>
      </c>
    </row>
    <row r="638" spans="1:2">
      <c r="A638">
        <v>637</v>
      </c>
      <c r="B638" s="1">
        <v>57</v>
      </c>
    </row>
    <row r="639" spans="1:2">
      <c r="A639">
        <v>638</v>
      </c>
      <c r="B639" s="1">
        <v>53</v>
      </c>
    </row>
    <row r="640" spans="1:2">
      <c r="A640">
        <v>639</v>
      </c>
      <c r="B640" s="1">
        <v>52</v>
      </c>
    </row>
    <row r="641" spans="1:2">
      <c r="A641">
        <v>640</v>
      </c>
      <c r="B641" s="1">
        <v>40</v>
      </c>
    </row>
    <row r="642" spans="1:2">
      <c r="A642">
        <v>641</v>
      </c>
      <c r="B642" s="1">
        <v>55</v>
      </c>
    </row>
    <row r="643" spans="1:2">
      <c r="A643">
        <v>642</v>
      </c>
      <c r="B643" s="1">
        <v>59</v>
      </c>
    </row>
    <row r="644" spans="1:2">
      <c r="A644">
        <v>643</v>
      </c>
      <c r="B644" s="1">
        <v>40</v>
      </c>
    </row>
    <row r="645" spans="1:2">
      <c r="A645">
        <v>644</v>
      </c>
      <c r="B645" s="1">
        <v>58</v>
      </c>
    </row>
    <row r="646" spans="1:2">
      <c r="A646">
        <v>645</v>
      </c>
      <c r="B646" s="1">
        <v>50</v>
      </c>
    </row>
    <row r="647" spans="1:2">
      <c r="A647">
        <v>646</v>
      </c>
      <c r="B647" s="1">
        <v>45</v>
      </c>
    </row>
    <row r="648" spans="1:2">
      <c r="A648">
        <v>647</v>
      </c>
      <c r="B648" s="1">
        <v>54</v>
      </c>
    </row>
    <row r="649" spans="1:2">
      <c r="A649">
        <v>648</v>
      </c>
      <c r="B649" s="1">
        <v>45</v>
      </c>
    </row>
    <row r="650" spans="1:2">
      <c r="A650">
        <v>649</v>
      </c>
      <c r="B650" s="1">
        <v>47</v>
      </c>
    </row>
    <row r="651" spans="1:2">
      <c r="A651">
        <v>650</v>
      </c>
      <c r="B651" s="1">
        <v>47</v>
      </c>
    </row>
    <row r="652" spans="1:2">
      <c r="A652">
        <v>651</v>
      </c>
      <c r="B652" s="1">
        <v>66</v>
      </c>
    </row>
    <row r="653" spans="1:2">
      <c r="A653">
        <v>652</v>
      </c>
      <c r="B653" s="1">
        <v>59</v>
      </c>
    </row>
    <row r="654" spans="1:2">
      <c r="A654">
        <v>653</v>
      </c>
      <c r="B654" s="1">
        <v>47</v>
      </c>
    </row>
    <row r="655" spans="1:2">
      <c r="A655">
        <v>654</v>
      </c>
      <c r="B655" s="1">
        <v>60</v>
      </c>
    </row>
    <row r="656" spans="1:2">
      <c r="A656">
        <v>655</v>
      </c>
      <c r="B656" s="1">
        <v>42</v>
      </c>
    </row>
    <row r="657" spans="1:2">
      <c r="A657">
        <v>656</v>
      </c>
      <c r="B657" s="1">
        <v>49</v>
      </c>
    </row>
    <row r="658" spans="1:2">
      <c r="A658">
        <v>657</v>
      </c>
      <c r="B658" s="1">
        <v>42</v>
      </c>
    </row>
    <row r="659" spans="1:2">
      <c r="A659">
        <v>658</v>
      </c>
      <c r="B659" s="1">
        <v>63</v>
      </c>
    </row>
    <row r="660" spans="1:2">
      <c r="A660">
        <v>659</v>
      </c>
      <c r="B660" s="1">
        <v>62</v>
      </c>
    </row>
    <row r="661" spans="1:2">
      <c r="A661">
        <v>660</v>
      </c>
      <c r="B661" s="1">
        <v>46</v>
      </c>
    </row>
    <row r="662" spans="1:2">
      <c r="A662">
        <v>661</v>
      </c>
      <c r="B662" s="1">
        <v>51</v>
      </c>
    </row>
    <row r="663" spans="1:2">
      <c r="A663">
        <v>662</v>
      </c>
      <c r="B663" s="1">
        <v>54</v>
      </c>
    </row>
    <row r="664" spans="1:2">
      <c r="A664">
        <v>663</v>
      </c>
      <c r="B664" s="1">
        <v>47</v>
      </c>
    </row>
    <row r="665" spans="1:2">
      <c r="A665">
        <v>664</v>
      </c>
      <c r="B665" s="1">
        <v>40</v>
      </c>
    </row>
    <row r="666" spans="1:2">
      <c r="A666">
        <v>665</v>
      </c>
      <c r="B666" s="1">
        <v>39</v>
      </c>
    </row>
    <row r="667" spans="1:2">
      <c r="A667">
        <v>666</v>
      </c>
      <c r="B667" s="1">
        <v>55</v>
      </c>
    </row>
    <row r="668" spans="1:2">
      <c r="A668">
        <v>667</v>
      </c>
      <c r="B668" s="1">
        <v>53</v>
      </c>
    </row>
    <row r="669" spans="1:2">
      <c r="A669">
        <v>668</v>
      </c>
      <c r="B669" s="1">
        <v>46</v>
      </c>
    </row>
    <row r="670" spans="1:2">
      <c r="A670">
        <v>669</v>
      </c>
      <c r="B670" s="1">
        <v>50</v>
      </c>
    </row>
    <row r="671" spans="1:2">
      <c r="A671">
        <v>670</v>
      </c>
      <c r="B671" s="1">
        <v>67</v>
      </c>
    </row>
    <row r="672" spans="1:2">
      <c r="A672">
        <v>671</v>
      </c>
      <c r="B672" s="1">
        <v>45</v>
      </c>
    </row>
    <row r="673" spans="1:2">
      <c r="A673">
        <v>672</v>
      </c>
      <c r="B673" s="1">
        <v>50</v>
      </c>
    </row>
    <row r="674" spans="1:2">
      <c r="A674">
        <v>673</v>
      </c>
      <c r="B674" s="1">
        <v>53</v>
      </c>
    </row>
    <row r="675" spans="1:2">
      <c r="A675">
        <v>674</v>
      </c>
      <c r="B675" s="1">
        <v>58</v>
      </c>
    </row>
    <row r="676" spans="1:2">
      <c r="A676">
        <v>675</v>
      </c>
      <c r="B676" s="1">
        <v>55</v>
      </c>
    </row>
    <row r="677" spans="1:2">
      <c r="A677">
        <v>676</v>
      </c>
      <c r="B677" s="1">
        <v>25</v>
      </c>
    </row>
    <row r="678" spans="1:2">
      <c r="A678">
        <v>677</v>
      </c>
      <c r="B678" s="1">
        <v>43</v>
      </c>
    </row>
    <row r="679" spans="1:2">
      <c r="A679">
        <v>678</v>
      </c>
      <c r="B679" s="1">
        <v>40</v>
      </c>
    </row>
    <row r="680" spans="1:2">
      <c r="A680">
        <v>679</v>
      </c>
      <c r="B680" s="1">
        <v>35</v>
      </c>
    </row>
    <row r="681" spans="1:2">
      <c r="A681">
        <v>680</v>
      </c>
      <c r="B681" s="1">
        <v>50</v>
      </c>
    </row>
    <row r="682" spans="1:2">
      <c r="A682">
        <v>681</v>
      </c>
      <c r="B682" s="1">
        <v>39</v>
      </c>
    </row>
    <row r="683" spans="1:2">
      <c r="A683">
        <v>682</v>
      </c>
      <c r="B683" s="1">
        <v>35</v>
      </c>
    </row>
    <row r="684" spans="1:2">
      <c r="A684">
        <v>683</v>
      </c>
      <c r="B684" s="1">
        <v>29</v>
      </c>
    </row>
    <row r="685" spans="1:2">
      <c r="A685">
        <v>684</v>
      </c>
      <c r="B685" s="1">
        <v>36</v>
      </c>
    </row>
    <row r="686" spans="1:2">
      <c r="A686">
        <v>685</v>
      </c>
      <c r="B686" s="1">
        <v>30</v>
      </c>
    </row>
    <row r="687" spans="1:2">
      <c r="A687">
        <v>686</v>
      </c>
      <c r="B687" s="1">
        <v>43</v>
      </c>
    </row>
    <row r="688" spans="1:2">
      <c r="A688">
        <v>687</v>
      </c>
      <c r="B688" s="1">
        <v>27</v>
      </c>
    </row>
    <row r="689" spans="1:2">
      <c r="A689">
        <v>688</v>
      </c>
      <c r="B689" s="1">
        <v>27</v>
      </c>
    </row>
    <row r="690" spans="1:2">
      <c r="A690">
        <v>689</v>
      </c>
      <c r="B690" s="1">
        <v>31</v>
      </c>
    </row>
    <row r="691" spans="1:2">
      <c r="A691">
        <v>690</v>
      </c>
      <c r="B691" s="1">
        <v>41</v>
      </c>
    </row>
    <row r="692" spans="1:2">
      <c r="A692">
        <v>691</v>
      </c>
      <c r="B692" s="1">
        <v>25</v>
      </c>
    </row>
    <row r="693" spans="1:2">
      <c r="A693">
        <v>692</v>
      </c>
      <c r="B693" s="1">
        <v>23</v>
      </c>
    </row>
    <row r="694" spans="1:2">
      <c r="A694">
        <v>693</v>
      </c>
      <c r="B694" s="1">
        <v>24</v>
      </c>
    </row>
    <row r="695" spans="1:2">
      <c r="A695">
        <v>694</v>
      </c>
      <c r="B695" s="1">
        <v>24</v>
      </c>
    </row>
    <row r="696" spans="1:2">
      <c r="A696">
        <v>695</v>
      </c>
      <c r="B696" s="1">
        <v>21</v>
      </c>
    </row>
    <row r="697" spans="1:2">
      <c r="A697">
        <v>696</v>
      </c>
      <c r="B697" s="1">
        <v>32</v>
      </c>
    </row>
    <row r="698" spans="1:2">
      <c r="A698">
        <v>697</v>
      </c>
      <c r="B698" s="1">
        <v>25</v>
      </c>
    </row>
    <row r="699" spans="1:2">
      <c r="A699">
        <v>698</v>
      </c>
      <c r="B699" s="1">
        <v>17</v>
      </c>
    </row>
    <row r="700" spans="1:2">
      <c r="A700">
        <v>699</v>
      </c>
      <c r="B700" s="1">
        <v>30</v>
      </c>
    </row>
    <row r="701" spans="1:2">
      <c r="A701">
        <v>700</v>
      </c>
      <c r="B701" s="1">
        <v>28</v>
      </c>
    </row>
    <row r="702" spans="1:2">
      <c r="A702">
        <v>701</v>
      </c>
      <c r="B702" s="1">
        <v>27</v>
      </c>
    </row>
    <row r="703" spans="1:2">
      <c r="A703">
        <v>702</v>
      </c>
      <c r="B703" s="1">
        <v>25</v>
      </c>
    </row>
    <row r="704" spans="1:2">
      <c r="A704">
        <v>703</v>
      </c>
      <c r="B704" s="1">
        <v>16</v>
      </c>
    </row>
    <row r="705" spans="1:2">
      <c r="A705">
        <v>704</v>
      </c>
      <c r="B705" s="1">
        <v>17</v>
      </c>
    </row>
    <row r="706" spans="1:2">
      <c r="A706">
        <v>705</v>
      </c>
      <c r="B706" s="1">
        <v>18</v>
      </c>
    </row>
    <row r="707" spans="1:2">
      <c r="A707">
        <v>706</v>
      </c>
      <c r="B707" s="1">
        <v>20</v>
      </c>
    </row>
    <row r="708" spans="1:2">
      <c r="A708">
        <v>707</v>
      </c>
      <c r="B708" s="1">
        <v>21</v>
      </c>
    </row>
    <row r="709" spans="1:2">
      <c r="A709">
        <v>708</v>
      </c>
      <c r="B709" s="1">
        <v>16</v>
      </c>
    </row>
    <row r="710" spans="1:2">
      <c r="A710">
        <v>709</v>
      </c>
      <c r="B710" s="1">
        <v>17</v>
      </c>
    </row>
    <row r="711" spans="1:2">
      <c r="A711">
        <v>710</v>
      </c>
      <c r="B711" s="1">
        <v>20</v>
      </c>
    </row>
    <row r="712" spans="1:2">
      <c r="A712">
        <v>711</v>
      </c>
      <c r="B712" s="1">
        <v>13</v>
      </c>
    </row>
    <row r="713" spans="1:2">
      <c r="A713">
        <v>712</v>
      </c>
      <c r="B713" s="1">
        <v>22</v>
      </c>
    </row>
    <row r="714" spans="1:2">
      <c r="A714">
        <v>713</v>
      </c>
      <c r="B714" s="1">
        <v>11</v>
      </c>
    </row>
    <row r="715" spans="1:2">
      <c r="A715">
        <v>714</v>
      </c>
      <c r="B715" s="1">
        <v>15</v>
      </c>
    </row>
    <row r="716" spans="1:2">
      <c r="A716">
        <v>715</v>
      </c>
      <c r="B716" s="1">
        <v>14</v>
      </c>
    </row>
    <row r="717" spans="1:2">
      <c r="A717">
        <v>716</v>
      </c>
      <c r="B717" s="1">
        <v>12</v>
      </c>
    </row>
    <row r="718" spans="1:2">
      <c r="A718">
        <v>717</v>
      </c>
      <c r="B718" s="1">
        <v>12</v>
      </c>
    </row>
    <row r="719" spans="1:2">
      <c r="A719">
        <v>718</v>
      </c>
      <c r="B719" s="1">
        <v>8</v>
      </c>
    </row>
    <row r="720" spans="1:2">
      <c r="A720">
        <v>719</v>
      </c>
      <c r="B720" s="1">
        <v>10</v>
      </c>
    </row>
    <row r="721" spans="1:2">
      <c r="A721">
        <v>720</v>
      </c>
      <c r="B721" s="1">
        <v>10</v>
      </c>
    </row>
    <row r="722" spans="1:2">
      <c r="A722">
        <v>721</v>
      </c>
      <c r="B722" s="1">
        <v>11</v>
      </c>
    </row>
    <row r="723" spans="1:2">
      <c r="A723">
        <v>722</v>
      </c>
      <c r="B723" s="1">
        <v>16</v>
      </c>
    </row>
    <row r="724" spans="1:2">
      <c r="A724">
        <v>723</v>
      </c>
      <c r="B724" s="1">
        <v>18</v>
      </c>
    </row>
    <row r="725" spans="1:2">
      <c r="A725">
        <v>724</v>
      </c>
      <c r="B725" s="1">
        <v>11</v>
      </c>
    </row>
    <row r="726" spans="1:2">
      <c r="A726">
        <v>725</v>
      </c>
      <c r="B726" s="1">
        <v>15</v>
      </c>
    </row>
    <row r="727" spans="1:2">
      <c r="A727">
        <v>726</v>
      </c>
      <c r="B727" s="1">
        <v>13</v>
      </c>
    </row>
    <row r="728" spans="1:2">
      <c r="A728">
        <v>727</v>
      </c>
      <c r="B728" s="1">
        <v>11</v>
      </c>
    </row>
    <row r="729" spans="1:2">
      <c r="A729">
        <v>728</v>
      </c>
      <c r="B729" s="1">
        <v>25</v>
      </c>
    </row>
    <row r="730" spans="1:2">
      <c r="A730">
        <v>729</v>
      </c>
      <c r="B730" s="1">
        <v>12</v>
      </c>
    </row>
    <row r="731" spans="1:2">
      <c r="A731">
        <v>730</v>
      </c>
      <c r="B731" s="1">
        <v>24</v>
      </c>
    </row>
    <row r="732" spans="1:2">
      <c r="A732">
        <v>731</v>
      </c>
      <c r="B732" s="1">
        <v>13</v>
      </c>
    </row>
    <row r="733" spans="1:2">
      <c r="A733">
        <v>732</v>
      </c>
      <c r="B733" s="1">
        <v>19</v>
      </c>
    </row>
    <row r="734" spans="1:2">
      <c r="A734">
        <v>733</v>
      </c>
      <c r="B734" s="1">
        <v>26</v>
      </c>
    </row>
    <row r="735" spans="1:2">
      <c r="A735">
        <v>734</v>
      </c>
      <c r="B735" s="1">
        <v>23</v>
      </c>
    </row>
    <row r="736" spans="1:2">
      <c r="A736">
        <v>735</v>
      </c>
      <c r="B736" s="1">
        <v>22</v>
      </c>
    </row>
    <row r="737" spans="1:2">
      <c r="A737">
        <v>736</v>
      </c>
      <c r="B737" s="1">
        <v>25</v>
      </c>
    </row>
    <row r="738" spans="1:2">
      <c r="A738">
        <v>737</v>
      </c>
      <c r="B738" s="1">
        <v>31</v>
      </c>
    </row>
    <row r="739" spans="1:2">
      <c r="A739">
        <v>738</v>
      </c>
      <c r="B739" s="1">
        <v>21</v>
      </c>
    </row>
    <row r="740" spans="1:2">
      <c r="A740">
        <v>739</v>
      </c>
      <c r="B740" s="1">
        <v>35</v>
      </c>
    </row>
    <row r="741" spans="1:2">
      <c r="A741">
        <v>740</v>
      </c>
      <c r="B741" s="1">
        <v>38</v>
      </c>
    </row>
    <row r="742" spans="1:2">
      <c r="A742">
        <v>741</v>
      </c>
      <c r="B742" s="1">
        <v>47</v>
      </c>
    </row>
    <row r="743" spans="1:2">
      <c r="A743">
        <v>742</v>
      </c>
      <c r="B743" s="1">
        <v>41</v>
      </c>
    </row>
    <row r="744" spans="1:2">
      <c r="A744">
        <v>743</v>
      </c>
      <c r="B744" s="1">
        <v>48</v>
      </c>
    </row>
    <row r="745" spans="1:2">
      <c r="A745">
        <v>744</v>
      </c>
      <c r="B745" s="1">
        <v>38</v>
      </c>
    </row>
    <row r="746" spans="1:2">
      <c r="A746">
        <v>745</v>
      </c>
      <c r="B746" s="1">
        <v>42</v>
      </c>
    </row>
    <row r="747" spans="1:2">
      <c r="A747">
        <v>746</v>
      </c>
      <c r="B747" s="1">
        <v>54</v>
      </c>
    </row>
    <row r="748" spans="1:2">
      <c r="A748">
        <v>747</v>
      </c>
      <c r="B748" s="1">
        <v>49</v>
      </c>
    </row>
    <row r="749" spans="1:2">
      <c r="A749">
        <v>748</v>
      </c>
      <c r="B749" s="1">
        <v>71</v>
      </c>
    </row>
    <row r="750" spans="1:2">
      <c r="A750">
        <v>749</v>
      </c>
      <c r="B750" s="1">
        <v>52</v>
      </c>
    </row>
    <row r="751" spans="1:2">
      <c r="A751">
        <v>750</v>
      </c>
      <c r="B751" s="1">
        <v>66</v>
      </c>
    </row>
    <row r="752" spans="1:2">
      <c r="A752">
        <v>751</v>
      </c>
      <c r="B752" s="1">
        <v>55</v>
      </c>
    </row>
    <row r="753" spans="1:2">
      <c r="A753">
        <v>752</v>
      </c>
      <c r="B753" s="1">
        <v>68</v>
      </c>
    </row>
    <row r="754" spans="1:2">
      <c r="A754">
        <v>753</v>
      </c>
      <c r="B754" s="1">
        <v>62</v>
      </c>
    </row>
    <row r="755" spans="1:2">
      <c r="A755">
        <v>754</v>
      </c>
      <c r="B755" s="1">
        <v>48</v>
      </c>
    </row>
    <row r="756" spans="1:2">
      <c r="A756">
        <v>755</v>
      </c>
      <c r="B756" s="1">
        <v>63</v>
      </c>
    </row>
    <row r="757" spans="1:2">
      <c r="A757">
        <v>756</v>
      </c>
      <c r="B757" s="1">
        <v>52</v>
      </c>
    </row>
    <row r="758" spans="1:2">
      <c r="A758">
        <v>757</v>
      </c>
      <c r="B758" s="1">
        <v>47</v>
      </c>
    </row>
    <row r="759" spans="1:2">
      <c r="A759">
        <v>758</v>
      </c>
      <c r="B759" s="1">
        <v>43</v>
      </c>
    </row>
    <row r="760" spans="1:2">
      <c r="A760">
        <v>759</v>
      </c>
      <c r="B760" s="1">
        <v>66</v>
      </c>
    </row>
    <row r="761" spans="1:2">
      <c r="A761">
        <v>760</v>
      </c>
      <c r="B761" s="1">
        <v>45</v>
      </c>
    </row>
    <row r="762" spans="1:2">
      <c r="A762">
        <v>761</v>
      </c>
      <c r="B762" s="1">
        <v>44</v>
      </c>
    </row>
    <row r="763" spans="1:2">
      <c r="A763">
        <v>762</v>
      </c>
      <c r="B763" s="1">
        <v>50</v>
      </c>
    </row>
    <row r="764" spans="1:2">
      <c r="A764">
        <v>763</v>
      </c>
      <c r="B764" s="1">
        <v>34</v>
      </c>
    </row>
    <row r="765" spans="1:2">
      <c r="A765">
        <v>764</v>
      </c>
      <c r="B765" s="1">
        <v>47</v>
      </c>
    </row>
    <row r="766" spans="1:2">
      <c r="A766">
        <v>765</v>
      </c>
      <c r="B766" s="1">
        <v>37</v>
      </c>
    </row>
    <row r="767" spans="1:2">
      <c r="A767">
        <v>766</v>
      </c>
      <c r="B767" s="1">
        <v>34</v>
      </c>
    </row>
    <row r="768" spans="1:2">
      <c r="A768">
        <v>767</v>
      </c>
      <c r="B768" s="1">
        <v>26</v>
      </c>
    </row>
    <row r="769" spans="1:2">
      <c r="A769">
        <v>768</v>
      </c>
      <c r="B769" s="1">
        <v>23</v>
      </c>
    </row>
    <row r="770" spans="1:2">
      <c r="A770">
        <v>769</v>
      </c>
      <c r="B770" s="1">
        <v>16</v>
      </c>
    </row>
    <row r="771" spans="1:2">
      <c r="A771">
        <v>770</v>
      </c>
      <c r="B771" s="1">
        <v>26</v>
      </c>
    </row>
    <row r="772" spans="1:2">
      <c r="A772">
        <v>771</v>
      </c>
      <c r="B772" s="1">
        <v>23</v>
      </c>
    </row>
    <row r="773" spans="1:2">
      <c r="A773">
        <v>772</v>
      </c>
      <c r="B773" s="1">
        <v>19</v>
      </c>
    </row>
    <row r="774" spans="1:2">
      <c r="A774">
        <v>773</v>
      </c>
      <c r="B774" s="1">
        <v>12</v>
      </c>
    </row>
    <row r="775" spans="1:2">
      <c r="A775">
        <v>774</v>
      </c>
      <c r="B775" s="1">
        <v>17</v>
      </c>
    </row>
    <row r="776" spans="1:2">
      <c r="A776">
        <v>775</v>
      </c>
      <c r="B776" s="1">
        <v>19</v>
      </c>
    </row>
    <row r="777" spans="1:2">
      <c r="A777">
        <v>776</v>
      </c>
      <c r="B777" s="1">
        <v>12</v>
      </c>
    </row>
    <row r="778" spans="1:2">
      <c r="A778">
        <v>777</v>
      </c>
      <c r="B778" s="1">
        <v>14</v>
      </c>
    </row>
    <row r="779" spans="1:2">
      <c r="A779">
        <v>778</v>
      </c>
      <c r="B779" s="1">
        <v>7</v>
      </c>
    </row>
    <row r="780" spans="1:2">
      <c r="A780">
        <v>779</v>
      </c>
      <c r="B780" s="1">
        <v>11</v>
      </c>
    </row>
    <row r="781" spans="1:2">
      <c r="A781">
        <v>780</v>
      </c>
      <c r="B781" s="1">
        <v>8</v>
      </c>
    </row>
    <row r="782" spans="1:2">
      <c r="A782">
        <v>781</v>
      </c>
      <c r="B782" s="1">
        <v>6</v>
      </c>
    </row>
    <row r="783" spans="1:2">
      <c r="A783">
        <v>782</v>
      </c>
      <c r="B783" s="1">
        <v>8</v>
      </c>
    </row>
    <row r="784" spans="1:2">
      <c r="A784">
        <v>783</v>
      </c>
      <c r="B784" s="1">
        <v>11</v>
      </c>
    </row>
    <row r="785" spans="1:2">
      <c r="A785">
        <v>784</v>
      </c>
      <c r="B785" s="1">
        <v>6</v>
      </c>
    </row>
    <row r="786" spans="1:2">
      <c r="A786">
        <v>785</v>
      </c>
      <c r="B786" s="1">
        <v>8</v>
      </c>
    </row>
    <row r="787" spans="1:2">
      <c r="A787">
        <v>786</v>
      </c>
      <c r="B787" s="1">
        <v>5</v>
      </c>
    </row>
    <row r="788" spans="1:2">
      <c r="A788">
        <v>787</v>
      </c>
      <c r="B788" s="1">
        <v>6</v>
      </c>
    </row>
    <row r="789" spans="1:2">
      <c r="A789">
        <v>788</v>
      </c>
      <c r="B789" s="1">
        <v>4</v>
      </c>
    </row>
    <row r="790" spans="1:2">
      <c r="A790">
        <v>789</v>
      </c>
      <c r="B790" s="1">
        <v>5</v>
      </c>
    </row>
    <row r="791" spans="1:2">
      <c r="A791">
        <v>790</v>
      </c>
      <c r="B791" s="1">
        <v>5</v>
      </c>
    </row>
    <row r="792" spans="1:2">
      <c r="A792">
        <v>791</v>
      </c>
      <c r="B792" s="1">
        <v>8</v>
      </c>
    </row>
    <row r="793" spans="1:2">
      <c r="A793">
        <v>792</v>
      </c>
      <c r="B793" s="1">
        <v>9</v>
      </c>
    </row>
    <row r="794" spans="1:2">
      <c r="A794">
        <v>793</v>
      </c>
      <c r="B794" s="1">
        <v>5</v>
      </c>
    </row>
    <row r="795" spans="1:2">
      <c r="A795">
        <v>794</v>
      </c>
      <c r="B795" s="1">
        <v>4</v>
      </c>
    </row>
    <row r="796" spans="1:2">
      <c r="A796">
        <v>795</v>
      </c>
      <c r="B796" s="1">
        <v>3</v>
      </c>
    </row>
    <row r="797" spans="1:2">
      <c r="A797">
        <v>796</v>
      </c>
      <c r="B797" s="1">
        <v>1</v>
      </c>
    </row>
    <row r="798" spans="1:2">
      <c r="A798">
        <v>797</v>
      </c>
      <c r="B798" s="1">
        <v>2</v>
      </c>
    </row>
    <row r="799" spans="1:2">
      <c r="A799">
        <v>798</v>
      </c>
      <c r="B799" s="1">
        <v>4</v>
      </c>
    </row>
    <row r="800" spans="1:2">
      <c r="A800">
        <v>799</v>
      </c>
      <c r="B800" s="1">
        <v>4</v>
      </c>
    </row>
    <row r="801" spans="1:2">
      <c r="A801">
        <v>800</v>
      </c>
      <c r="B801" s="1">
        <v>5</v>
      </c>
    </row>
    <row r="802" spans="1:2">
      <c r="A802">
        <v>801</v>
      </c>
      <c r="B802" s="1">
        <v>8</v>
      </c>
    </row>
    <row r="803" spans="1:2">
      <c r="A803">
        <v>802</v>
      </c>
      <c r="B803" s="1">
        <v>1</v>
      </c>
    </row>
    <row r="804" spans="1:2">
      <c r="A804">
        <v>803</v>
      </c>
      <c r="B804" s="1">
        <v>3</v>
      </c>
    </row>
    <row r="805" spans="1:2">
      <c r="A805">
        <v>804</v>
      </c>
      <c r="B805" s="1">
        <v>7</v>
      </c>
    </row>
    <row r="806" spans="1:2">
      <c r="A806">
        <v>805</v>
      </c>
      <c r="B806" s="1">
        <v>0</v>
      </c>
    </row>
    <row r="807" spans="1:2">
      <c r="A807">
        <v>806</v>
      </c>
      <c r="B807" s="1">
        <v>2</v>
      </c>
    </row>
    <row r="808" spans="1:2">
      <c r="A808">
        <v>807</v>
      </c>
      <c r="B808" s="1">
        <v>4</v>
      </c>
    </row>
    <row r="809" spans="1:2">
      <c r="A809">
        <v>808</v>
      </c>
      <c r="B809" s="1">
        <v>0</v>
      </c>
    </row>
    <row r="810" spans="1:2">
      <c r="A810">
        <v>809</v>
      </c>
      <c r="B810" s="1">
        <v>2</v>
      </c>
    </row>
    <row r="811" spans="1:2">
      <c r="A811">
        <v>810</v>
      </c>
      <c r="B811" s="1">
        <v>0</v>
      </c>
    </row>
    <row r="812" spans="1:2">
      <c r="A812">
        <v>811</v>
      </c>
      <c r="B812" s="1">
        <v>2</v>
      </c>
    </row>
    <row r="813" spans="1:2">
      <c r="A813">
        <v>812</v>
      </c>
      <c r="B813" s="1">
        <v>2</v>
      </c>
    </row>
    <row r="814" spans="1:2">
      <c r="A814">
        <v>813</v>
      </c>
      <c r="B814" s="1">
        <v>2</v>
      </c>
    </row>
    <row r="815" spans="1:2">
      <c r="A815">
        <v>814</v>
      </c>
      <c r="B815" s="1">
        <v>2</v>
      </c>
    </row>
    <row r="816" spans="1:2">
      <c r="A816">
        <v>815</v>
      </c>
      <c r="B816" s="1">
        <v>2</v>
      </c>
    </row>
    <row r="817" spans="1:2">
      <c r="A817">
        <v>816</v>
      </c>
      <c r="B817" s="1">
        <v>2</v>
      </c>
    </row>
    <row r="818" spans="1:2">
      <c r="A818">
        <v>817</v>
      </c>
      <c r="B818" s="1">
        <v>0</v>
      </c>
    </row>
    <row r="819" spans="1:2">
      <c r="A819">
        <v>818</v>
      </c>
      <c r="B819" s="1">
        <v>1</v>
      </c>
    </row>
    <row r="820" spans="1:2">
      <c r="A820">
        <v>819</v>
      </c>
      <c r="B820" s="1">
        <v>0</v>
      </c>
    </row>
    <row r="821" spans="1:2">
      <c r="A821">
        <v>820</v>
      </c>
      <c r="B821" s="1">
        <v>1</v>
      </c>
    </row>
    <row r="822" spans="1:2">
      <c r="A822">
        <v>821</v>
      </c>
      <c r="B822" s="1">
        <v>1</v>
      </c>
    </row>
    <row r="823" spans="1:2">
      <c r="A823">
        <v>822</v>
      </c>
      <c r="B823" s="1">
        <v>2</v>
      </c>
    </row>
    <row r="824" spans="1:2">
      <c r="A824">
        <v>823</v>
      </c>
      <c r="B824" s="1">
        <v>1</v>
      </c>
    </row>
    <row r="825" spans="1:2">
      <c r="A825">
        <v>824</v>
      </c>
      <c r="B825" s="1">
        <v>0</v>
      </c>
    </row>
    <row r="826" spans="1:2">
      <c r="A826">
        <v>825</v>
      </c>
      <c r="B826" s="1">
        <v>1</v>
      </c>
    </row>
    <row r="827" spans="1:2">
      <c r="A827">
        <v>826</v>
      </c>
      <c r="B827" s="1">
        <v>2</v>
      </c>
    </row>
    <row r="828" spans="1:2">
      <c r="A828">
        <v>827</v>
      </c>
      <c r="B828" s="1">
        <v>0</v>
      </c>
    </row>
    <row r="829" spans="1:2">
      <c r="A829">
        <v>828</v>
      </c>
      <c r="B829" s="1">
        <v>0</v>
      </c>
    </row>
    <row r="830" spans="1:2">
      <c r="A830">
        <v>829</v>
      </c>
      <c r="B830" s="1">
        <v>1</v>
      </c>
    </row>
    <row r="831" spans="1:2">
      <c r="A831">
        <v>830</v>
      </c>
      <c r="B831" s="1">
        <v>0</v>
      </c>
    </row>
    <row r="832" spans="1:2">
      <c r="A832">
        <v>831</v>
      </c>
      <c r="B832" s="1">
        <v>1</v>
      </c>
    </row>
    <row r="833" spans="1:2">
      <c r="A833">
        <v>832</v>
      </c>
      <c r="B833" s="1">
        <v>0</v>
      </c>
    </row>
    <row r="834" spans="1:2">
      <c r="A834">
        <v>833</v>
      </c>
      <c r="B834" s="1">
        <v>1</v>
      </c>
    </row>
    <row r="835" spans="1:2">
      <c r="A835">
        <v>834</v>
      </c>
      <c r="B835" s="1">
        <v>1</v>
      </c>
    </row>
    <row r="836" spans="1:2">
      <c r="A836">
        <v>835</v>
      </c>
      <c r="B836" s="1">
        <v>1</v>
      </c>
    </row>
    <row r="837" spans="1:2">
      <c r="A837">
        <v>836</v>
      </c>
      <c r="B837" s="1">
        <v>2</v>
      </c>
    </row>
    <row r="838" spans="1:2">
      <c r="A838">
        <v>837</v>
      </c>
      <c r="B838" s="1">
        <v>0</v>
      </c>
    </row>
    <row r="839" spans="1:2">
      <c r="A839">
        <v>838</v>
      </c>
      <c r="B839" s="1">
        <v>0</v>
      </c>
    </row>
    <row r="840" spans="1:2">
      <c r="A840">
        <v>839</v>
      </c>
      <c r="B840" s="1">
        <v>0</v>
      </c>
    </row>
    <row r="841" spans="1:2">
      <c r="A841">
        <v>840</v>
      </c>
      <c r="B841" s="1">
        <v>1</v>
      </c>
    </row>
    <row r="842" spans="1:2">
      <c r="A842">
        <v>841</v>
      </c>
      <c r="B842" s="1">
        <v>1</v>
      </c>
    </row>
    <row r="843" spans="1:2">
      <c r="A843">
        <v>842</v>
      </c>
      <c r="B843" s="1">
        <v>0</v>
      </c>
    </row>
    <row r="844" spans="1:2">
      <c r="A844">
        <v>843</v>
      </c>
      <c r="B844" s="1">
        <v>0</v>
      </c>
    </row>
    <row r="845" spans="1:2">
      <c r="A845">
        <v>844</v>
      </c>
      <c r="B845" s="1">
        <v>2</v>
      </c>
    </row>
    <row r="846" spans="1:2">
      <c r="A846">
        <v>845</v>
      </c>
      <c r="B846" s="1">
        <v>2</v>
      </c>
    </row>
    <row r="847" spans="1:2">
      <c r="A847">
        <v>846</v>
      </c>
      <c r="B847" s="1">
        <v>0</v>
      </c>
    </row>
    <row r="848" spans="1:2">
      <c r="A848">
        <v>847</v>
      </c>
      <c r="B848" s="1">
        <v>0</v>
      </c>
    </row>
    <row r="849" spans="1:2">
      <c r="A849">
        <v>848</v>
      </c>
      <c r="B849" s="1">
        <v>0</v>
      </c>
    </row>
    <row r="850" spans="1:2">
      <c r="A850">
        <v>849</v>
      </c>
      <c r="B850" s="1">
        <v>0</v>
      </c>
    </row>
    <row r="851" spans="1:2">
      <c r="A851">
        <v>850</v>
      </c>
      <c r="B851" s="1">
        <v>1</v>
      </c>
    </row>
    <row r="852" spans="1:2">
      <c r="A852">
        <v>851</v>
      </c>
      <c r="B852" s="1">
        <v>1</v>
      </c>
    </row>
    <row r="853" spans="1:2">
      <c r="A853">
        <v>852</v>
      </c>
      <c r="B853" s="1">
        <v>0</v>
      </c>
    </row>
    <row r="854" spans="1:2">
      <c r="A854">
        <v>853</v>
      </c>
      <c r="B854" s="1">
        <v>0</v>
      </c>
    </row>
    <row r="855" spans="1:2">
      <c r="A855">
        <v>854</v>
      </c>
      <c r="B855" s="1">
        <v>2</v>
      </c>
    </row>
    <row r="856" spans="1:2">
      <c r="A856">
        <v>855</v>
      </c>
      <c r="B856" s="1">
        <v>0</v>
      </c>
    </row>
    <row r="857" spans="1:2">
      <c r="A857">
        <v>856</v>
      </c>
      <c r="B857" s="1">
        <v>1</v>
      </c>
    </row>
    <row r="858" spans="1:2">
      <c r="A858">
        <v>857</v>
      </c>
      <c r="B858" s="1">
        <v>0</v>
      </c>
    </row>
    <row r="859" spans="1:2">
      <c r="A859">
        <v>858</v>
      </c>
      <c r="B859" s="1">
        <v>2</v>
      </c>
    </row>
    <row r="860" spans="1:2">
      <c r="A860">
        <v>859</v>
      </c>
      <c r="B860" s="1">
        <v>1</v>
      </c>
    </row>
    <row r="861" spans="1:2">
      <c r="A861">
        <v>860</v>
      </c>
      <c r="B861" s="1">
        <v>0</v>
      </c>
    </row>
    <row r="862" spans="1:2">
      <c r="A862">
        <v>861</v>
      </c>
      <c r="B862" s="1">
        <v>2</v>
      </c>
    </row>
    <row r="863" spans="1:2">
      <c r="A863">
        <v>862</v>
      </c>
      <c r="B863" s="1">
        <v>0</v>
      </c>
    </row>
    <row r="864" spans="1:2">
      <c r="A864">
        <v>863</v>
      </c>
      <c r="B864" s="1">
        <v>0</v>
      </c>
    </row>
    <row r="865" spans="1:2">
      <c r="A865">
        <v>864</v>
      </c>
      <c r="B865" s="1">
        <v>2</v>
      </c>
    </row>
    <row r="866" spans="1:2">
      <c r="A866">
        <v>865</v>
      </c>
      <c r="B866" s="1">
        <v>2</v>
      </c>
    </row>
    <row r="867" spans="1:2">
      <c r="A867">
        <v>866</v>
      </c>
      <c r="B867" s="1">
        <v>0</v>
      </c>
    </row>
    <row r="868" spans="1:2">
      <c r="A868">
        <v>867</v>
      </c>
      <c r="B868" s="1">
        <v>0</v>
      </c>
    </row>
    <row r="869" spans="1:2">
      <c r="A869">
        <v>868</v>
      </c>
      <c r="B869" s="1">
        <v>2</v>
      </c>
    </row>
    <row r="870" spans="1:2">
      <c r="A870">
        <v>869</v>
      </c>
      <c r="B870" s="1">
        <v>0</v>
      </c>
    </row>
    <row r="871" spans="1:2">
      <c r="A871">
        <v>870</v>
      </c>
      <c r="B871" s="1">
        <v>1</v>
      </c>
    </row>
    <row r="872" spans="1:2">
      <c r="A872">
        <v>871</v>
      </c>
      <c r="B872" s="1">
        <v>0</v>
      </c>
    </row>
    <row r="873" spans="1:2">
      <c r="A873">
        <v>872</v>
      </c>
      <c r="B873" s="1">
        <v>1</v>
      </c>
    </row>
    <row r="874" spans="1:2">
      <c r="A874">
        <v>873</v>
      </c>
      <c r="B874" s="1">
        <v>0</v>
      </c>
    </row>
    <row r="875" spans="1:2">
      <c r="A875">
        <v>874</v>
      </c>
      <c r="B875" s="1">
        <v>0</v>
      </c>
    </row>
    <row r="876" spans="1:2">
      <c r="A876">
        <v>875</v>
      </c>
      <c r="B876" s="1">
        <v>1</v>
      </c>
    </row>
    <row r="877" spans="1:2">
      <c r="A877">
        <v>876</v>
      </c>
      <c r="B877" s="1">
        <v>0</v>
      </c>
    </row>
    <row r="878" spans="1:2">
      <c r="A878">
        <v>877</v>
      </c>
      <c r="B878" s="1">
        <v>1</v>
      </c>
    </row>
    <row r="879" spans="1:2">
      <c r="A879">
        <v>878</v>
      </c>
      <c r="B879" s="1">
        <v>0</v>
      </c>
    </row>
    <row r="880" spans="1:2">
      <c r="A880">
        <v>879</v>
      </c>
      <c r="B880" s="1">
        <v>0</v>
      </c>
    </row>
    <row r="881" spans="1:2">
      <c r="A881">
        <v>880</v>
      </c>
      <c r="B881" s="1">
        <v>3</v>
      </c>
    </row>
    <row r="882" spans="1:2">
      <c r="A882">
        <v>881</v>
      </c>
      <c r="B882" s="1">
        <v>1</v>
      </c>
    </row>
    <row r="883" spans="1:2">
      <c r="A883">
        <v>882</v>
      </c>
      <c r="B883" s="1">
        <v>0</v>
      </c>
    </row>
    <row r="884" spans="1:2">
      <c r="A884">
        <v>883</v>
      </c>
      <c r="B884" s="1">
        <v>0</v>
      </c>
    </row>
    <row r="885" spans="1:2">
      <c r="A885">
        <v>884</v>
      </c>
      <c r="B885" s="1">
        <v>1</v>
      </c>
    </row>
    <row r="886" spans="1:2">
      <c r="A886">
        <v>885</v>
      </c>
      <c r="B886" s="1">
        <v>0</v>
      </c>
    </row>
    <row r="887" spans="1:2">
      <c r="A887">
        <v>886</v>
      </c>
      <c r="B887" s="1">
        <v>0</v>
      </c>
    </row>
    <row r="888" spans="1:2">
      <c r="A888">
        <v>887</v>
      </c>
      <c r="B888" s="1">
        <v>0</v>
      </c>
    </row>
    <row r="889" spans="1:2">
      <c r="A889">
        <v>888</v>
      </c>
      <c r="B889" s="1">
        <v>1</v>
      </c>
    </row>
    <row r="890" spans="1:2">
      <c r="A890">
        <v>889</v>
      </c>
      <c r="B890" s="1">
        <v>0</v>
      </c>
    </row>
    <row r="891" spans="1:2">
      <c r="A891">
        <v>890</v>
      </c>
      <c r="B891" s="1">
        <v>0</v>
      </c>
    </row>
    <row r="892" spans="1:2">
      <c r="A892">
        <v>891</v>
      </c>
      <c r="B892" s="1">
        <v>0</v>
      </c>
    </row>
    <row r="893" spans="1:2">
      <c r="A893">
        <v>892</v>
      </c>
      <c r="B893" s="1">
        <v>1</v>
      </c>
    </row>
    <row r="894" spans="1:2">
      <c r="A894">
        <v>893</v>
      </c>
      <c r="B894" s="1">
        <v>0</v>
      </c>
    </row>
    <row r="895" spans="1:2">
      <c r="A895">
        <v>894</v>
      </c>
      <c r="B895" s="1">
        <v>1</v>
      </c>
    </row>
    <row r="896" spans="1:2">
      <c r="A896">
        <v>895</v>
      </c>
      <c r="B896" s="1">
        <v>0</v>
      </c>
    </row>
    <row r="897" spans="1:2">
      <c r="A897">
        <v>896</v>
      </c>
      <c r="B897" s="1">
        <v>0</v>
      </c>
    </row>
    <row r="898" spans="1:2">
      <c r="A898">
        <v>897</v>
      </c>
      <c r="B898" s="1">
        <v>0</v>
      </c>
    </row>
    <row r="899" spans="1:2">
      <c r="A899">
        <v>898</v>
      </c>
      <c r="B899" s="1">
        <v>2</v>
      </c>
    </row>
    <row r="900" spans="1:2">
      <c r="A900">
        <v>899</v>
      </c>
      <c r="B900" s="1">
        <v>1</v>
      </c>
    </row>
    <row r="901" spans="1:2">
      <c r="A901">
        <v>900</v>
      </c>
      <c r="B901" s="1">
        <v>1</v>
      </c>
    </row>
    <row r="902" spans="1:2">
      <c r="A902">
        <v>901</v>
      </c>
      <c r="B902" s="1">
        <v>0</v>
      </c>
    </row>
    <row r="903" spans="1:2">
      <c r="A903">
        <v>902</v>
      </c>
      <c r="B903" s="1">
        <v>1</v>
      </c>
    </row>
    <row r="904" spans="1:2">
      <c r="A904">
        <v>903</v>
      </c>
      <c r="B904" s="1">
        <v>0</v>
      </c>
    </row>
    <row r="905" spans="1:2">
      <c r="A905">
        <v>904</v>
      </c>
      <c r="B905" s="1">
        <v>0</v>
      </c>
    </row>
    <row r="906" spans="1:2">
      <c r="A906">
        <v>905</v>
      </c>
      <c r="B906" s="1">
        <v>0</v>
      </c>
    </row>
    <row r="907" spans="1:2">
      <c r="A907">
        <v>906</v>
      </c>
      <c r="B907" s="1">
        <v>1</v>
      </c>
    </row>
    <row r="908" spans="1:2">
      <c r="A908">
        <v>907</v>
      </c>
      <c r="B908" s="1">
        <v>1</v>
      </c>
    </row>
    <row r="909" spans="1:2">
      <c r="A909">
        <v>908</v>
      </c>
      <c r="B909" s="1">
        <v>0</v>
      </c>
    </row>
    <row r="910" spans="1:2">
      <c r="A910">
        <v>909</v>
      </c>
      <c r="B910" s="1">
        <v>0</v>
      </c>
    </row>
    <row r="911" spans="1:2">
      <c r="A911">
        <v>910</v>
      </c>
      <c r="B911" s="1">
        <v>0</v>
      </c>
    </row>
    <row r="912" spans="1:2">
      <c r="A912">
        <v>911</v>
      </c>
      <c r="B912" s="1">
        <v>0</v>
      </c>
    </row>
    <row r="913" spans="1:2">
      <c r="A913">
        <v>912</v>
      </c>
      <c r="B913" s="1">
        <v>0</v>
      </c>
    </row>
    <row r="914" spans="1:2">
      <c r="A914">
        <v>913</v>
      </c>
      <c r="B914" s="1">
        <v>0</v>
      </c>
    </row>
    <row r="915" spans="1:2">
      <c r="A915">
        <v>914</v>
      </c>
      <c r="B915" s="1">
        <v>0</v>
      </c>
    </row>
    <row r="916" spans="1:2">
      <c r="A916">
        <v>915</v>
      </c>
      <c r="B916" s="1">
        <v>2</v>
      </c>
    </row>
    <row r="917" spans="1:2">
      <c r="A917">
        <v>916</v>
      </c>
      <c r="B917" s="1">
        <v>0</v>
      </c>
    </row>
    <row r="918" spans="1:2">
      <c r="A918">
        <v>917</v>
      </c>
      <c r="B918" s="1">
        <v>0</v>
      </c>
    </row>
    <row r="919" spans="1:2">
      <c r="A919">
        <v>918</v>
      </c>
      <c r="B919" s="1">
        <v>0</v>
      </c>
    </row>
    <row r="920" spans="1:2">
      <c r="A920">
        <v>919</v>
      </c>
      <c r="B920" s="1">
        <v>0</v>
      </c>
    </row>
    <row r="921" spans="1:2">
      <c r="A921">
        <v>920</v>
      </c>
      <c r="B921" s="1">
        <v>1</v>
      </c>
    </row>
    <row r="922" spans="1:2">
      <c r="A922">
        <v>921</v>
      </c>
      <c r="B922" s="1">
        <v>0</v>
      </c>
    </row>
    <row r="923" spans="1:2">
      <c r="A923">
        <v>922</v>
      </c>
      <c r="B923" s="1">
        <v>2</v>
      </c>
    </row>
    <row r="924" spans="1:2">
      <c r="A924">
        <v>923</v>
      </c>
      <c r="B924" s="1">
        <v>1</v>
      </c>
    </row>
    <row r="925" spans="1:2">
      <c r="A925">
        <v>924</v>
      </c>
      <c r="B925" s="1">
        <v>0</v>
      </c>
    </row>
    <row r="926" spans="1:2">
      <c r="A926">
        <v>925</v>
      </c>
      <c r="B926" s="1">
        <v>2</v>
      </c>
    </row>
    <row r="927" spans="1:2">
      <c r="A927">
        <v>926</v>
      </c>
      <c r="B927" s="1">
        <v>0</v>
      </c>
    </row>
    <row r="928" spans="1:2">
      <c r="A928">
        <v>927</v>
      </c>
      <c r="B928" s="1">
        <v>3</v>
      </c>
    </row>
    <row r="929" spans="1:2">
      <c r="A929">
        <v>928</v>
      </c>
      <c r="B929" s="1">
        <v>0</v>
      </c>
    </row>
    <row r="930" spans="1:2">
      <c r="A930">
        <v>929</v>
      </c>
      <c r="B930" s="1">
        <v>0</v>
      </c>
    </row>
    <row r="931" spans="1:2">
      <c r="A931">
        <v>930</v>
      </c>
      <c r="B931" s="1">
        <v>0</v>
      </c>
    </row>
    <row r="932" spans="1:2">
      <c r="A932">
        <v>931</v>
      </c>
      <c r="B932" s="1">
        <v>1</v>
      </c>
    </row>
    <row r="933" spans="1:2">
      <c r="A933">
        <v>932</v>
      </c>
      <c r="B933" s="1">
        <v>0</v>
      </c>
    </row>
    <row r="934" spans="1:2">
      <c r="A934">
        <v>933</v>
      </c>
      <c r="B934" s="1">
        <v>0</v>
      </c>
    </row>
    <row r="935" spans="1:2">
      <c r="A935">
        <v>934</v>
      </c>
      <c r="B935" s="1">
        <v>0</v>
      </c>
    </row>
    <row r="936" spans="1:2">
      <c r="A936">
        <v>935</v>
      </c>
      <c r="B936" s="1">
        <v>0</v>
      </c>
    </row>
    <row r="937" spans="1:2">
      <c r="A937">
        <v>936</v>
      </c>
      <c r="B937" s="1">
        <v>1</v>
      </c>
    </row>
    <row r="938" spans="1:2">
      <c r="A938">
        <v>937</v>
      </c>
      <c r="B938" s="1">
        <v>0</v>
      </c>
    </row>
    <row r="939" spans="1:2">
      <c r="A939">
        <v>938</v>
      </c>
      <c r="B939" s="1">
        <v>1</v>
      </c>
    </row>
    <row r="940" spans="1:2">
      <c r="A940">
        <v>939</v>
      </c>
      <c r="B940" s="1">
        <v>0</v>
      </c>
    </row>
    <row r="941" spans="1:2">
      <c r="A941">
        <v>940</v>
      </c>
      <c r="B941" s="1">
        <v>1</v>
      </c>
    </row>
    <row r="942" spans="1:2">
      <c r="A942">
        <v>941</v>
      </c>
      <c r="B942" s="1">
        <v>0</v>
      </c>
    </row>
    <row r="943" spans="1:2">
      <c r="A943">
        <v>942</v>
      </c>
      <c r="B943" s="1">
        <v>0</v>
      </c>
    </row>
    <row r="944" spans="1:2">
      <c r="A944">
        <v>943</v>
      </c>
      <c r="B944" s="1">
        <v>0</v>
      </c>
    </row>
    <row r="945" spans="1:2">
      <c r="A945">
        <v>944</v>
      </c>
      <c r="B945" s="1">
        <v>0</v>
      </c>
    </row>
    <row r="946" spans="1:2">
      <c r="A946">
        <v>945</v>
      </c>
      <c r="B946" s="1">
        <v>0</v>
      </c>
    </row>
    <row r="947" spans="1:2">
      <c r="A947">
        <v>946</v>
      </c>
      <c r="B947" s="1">
        <v>0</v>
      </c>
    </row>
    <row r="948" spans="1:2">
      <c r="A948">
        <v>947</v>
      </c>
      <c r="B948" s="1">
        <v>1</v>
      </c>
    </row>
    <row r="949" spans="1:2">
      <c r="A949">
        <v>948</v>
      </c>
      <c r="B949" s="1">
        <v>0</v>
      </c>
    </row>
    <row r="950" spans="1:2">
      <c r="A950">
        <v>949</v>
      </c>
      <c r="B950" s="1">
        <v>1</v>
      </c>
    </row>
    <row r="951" spans="1:2">
      <c r="A951">
        <v>950</v>
      </c>
      <c r="B951" s="1">
        <v>0</v>
      </c>
    </row>
    <row r="952" spans="1:2">
      <c r="A952">
        <v>951</v>
      </c>
      <c r="B952" s="1">
        <v>1</v>
      </c>
    </row>
    <row r="953" spans="1:2">
      <c r="A953">
        <v>952</v>
      </c>
      <c r="B953" s="1">
        <v>1</v>
      </c>
    </row>
    <row r="954" spans="1:2">
      <c r="A954">
        <v>953</v>
      </c>
      <c r="B954" s="1">
        <v>0</v>
      </c>
    </row>
    <row r="955" spans="1:2">
      <c r="A955">
        <v>954</v>
      </c>
      <c r="B955" s="1">
        <v>0</v>
      </c>
    </row>
    <row r="956" spans="1:2">
      <c r="A956">
        <v>955</v>
      </c>
      <c r="B956" s="1">
        <v>0</v>
      </c>
    </row>
    <row r="957" spans="1:2">
      <c r="A957">
        <v>956</v>
      </c>
      <c r="B957" s="1">
        <v>0</v>
      </c>
    </row>
    <row r="958" spans="1:2">
      <c r="A958">
        <v>957</v>
      </c>
      <c r="B958" s="1">
        <v>0</v>
      </c>
    </row>
    <row r="959" spans="1:2">
      <c r="A959">
        <v>958</v>
      </c>
      <c r="B959" s="1">
        <v>1</v>
      </c>
    </row>
    <row r="960" spans="1:2">
      <c r="A960">
        <v>959</v>
      </c>
      <c r="B960" s="1">
        <v>0</v>
      </c>
    </row>
    <row r="961" spans="1:2">
      <c r="A961">
        <v>960</v>
      </c>
      <c r="B961" s="1">
        <v>0</v>
      </c>
    </row>
    <row r="962" spans="1:2">
      <c r="A962">
        <v>961</v>
      </c>
      <c r="B962" s="1">
        <v>0</v>
      </c>
    </row>
    <row r="963" spans="1:2">
      <c r="A963">
        <v>962</v>
      </c>
      <c r="B963" s="1">
        <v>0</v>
      </c>
    </row>
    <row r="964" spans="1:2">
      <c r="A964">
        <v>963</v>
      </c>
      <c r="B964" s="1">
        <v>1</v>
      </c>
    </row>
    <row r="965" spans="1:2">
      <c r="A965">
        <v>964</v>
      </c>
      <c r="B965" s="1">
        <v>0</v>
      </c>
    </row>
    <row r="966" spans="1:2">
      <c r="A966">
        <v>965</v>
      </c>
      <c r="B966" s="1">
        <v>2</v>
      </c>
    </row>
    <row r="967" spans="1:2">
      <c r="A967">
        <v>966</v>
      </c>
      <c r="B967" s="1">
        <v>0</v>
      </c>
    </row>
    <row r="968" spans="1:2">
      <c r="A968">
        <v>967</v>
      </c>
      <c r="B968" s="1">
        <v>0</v>
      </c>
    </row>
    <row r="969" spans="1:2">
      <c r="A969">
        <v>968</v>
      </c>
      <c r="B969" s="1">
        <v>0</v>
      </c>
    </row>
    <row r="970" spans="1:2">
      <c r="A970">
        <v>969</v>
      </c>
      <c r="B970" s="1">
        <v>1</v>
      </c>
    </row>
    <row r="971" spans="1:2">
      <c r="A971">
        <v>970</v>
      </c>
      <c r="B971" s="1">
        <v>0</v>
      </c>
    </row>
    <row r="972" spans="1:2">
      <c r="A972">
        <v>971</v>
      </c>
      <c r="B972" s="1">
        <v>0</v>
      </c>
    </row>
    <row r="973" spans="1:2">
      <c r="A973">
        <v>972</v>
      </c>
      <c r="B973" s="1">
        <v>0</v>
      </c>
    </row>
    <row r="974" spans="1:2">
      <c r="A974">
        <v>973</v>
      </c>
      <c r="B974" s="1">
        <v>1</v>
      </c>
    </row>
    <row r="975" spans="1:2">
      <c r="A975">
        <v>974</v>
      </c>
      <c r="B975" s="1">
        <v>0</v>
      </c>
    </row>
    <row r="976" spans="1:2">
      <c r="A976">
        <v>975</v>
      </c>
      <c r="B976" s="1">
        <v>1</v>
      </c>
    </row>
    <row r="977" spans="1:2">
      <c r="A977">
        <v>976</v>
      </c>
      <c r="B977" s="1">
        <v>0</v>
      </c>
    </row>
    <row r="978" spans="1:2">
      <c r="A978">
        <v>977</v>
      </c>
      <c r="B978" s="1">
        <v>0</v>
      </c>
    </row>
    <row r="979" spans="1:2">
      <c r="A979">
        <v>978</v>
      </c>
      <c r="B979" s="1">
        <v>0</v>
      </c>
    </row>
    <row r="980" spans="1:2">
      <c r="A980">
        <v>979</v>
      </c>
      <c r="B980" s="1">
        <v>0</v>
      </c>
    </row>
    <row r="981" spans="1:2">
      <c r="A981">
        <v>980</v>
      </c>
      <c r="B981" s="1">
        <v>1</v>
      </c>
    </row>
    <row r="982" spans="1:2">
      <c r="A982">
        <v>981</v>
      </c>
      <c r="B982" s="1">
        <v>0</v>
      </c>
    </row>
    <row r="983" spans="1:2">
      <c r="A983">
        <v>982</v>
      </c>
      <c r="B983" s="1">
        <v>0</v>
      </c>
    </row>
    <row r="984" spans="1:2">
      <c r="A984">
        <v>983</v>
      </c>
      <c r="B984" s="1">
        <v>1</v>
      </c>
    </row>
    <row r="985" spans="1:2">
      <c r="A985">
        <v>984</v>
      </c>
      <c r="B985" s="1">
        <v>1</v>
      </c>
    </row>
    <row r="986" spans="1:2">
      <c r="A986">
        <v>985</v>
      </c>
      <c r="B986" s="1">
        <v>0</v>
      </c>
    </row>
    <row r="987" spans="1:2">
      <c r="A987">
        <v>986</v>
      </c>
      <c r="B987" s="1">
        <v>0</v>
      </c>
    </row>
    <row r="988" spans="1:2">
      <c r="A988">
        <v>987</v>
      </c>
      <c r="B988" s="1">
        <v>0</v>
      </c>
    </row>
    <row r="989" spans="1:2">
      <c r="A989">
        <v>988</v>
      </c>
      <c r="B989" s="1">
        <v>0</v>
      </c>
    </row>
    <row r="990" spans="1:2">
      <c r="A990">
        <v>989</v>
      </c>
      <c r="B990" s="1">
        <v>2</v>
      </c>
    </row>
    <row r="991" spans="1:2">
      <c r="A991">
        <v>990</v>
      </c>
      <c r="B991" s="1">
        <v>0</v>
      </c>
    </row>
    <row r="992" spans="1:2">
      <c r="A992">
        <v>991</v>
      </c>
      <c r="B992" s="1">
        <v>0</v>
      </c>
    </row>
    <row r="993" spans="1:2">
      <c r="A993">
        <v>992</v>
      </c>
      <c r="B993" s="1">
        <v>1</v>
      </c>
    </row>
    <row r="994" spans="1:2">
      <c r="A994">
        <v>993</v>
      </c>
      <c r="B994" s="1">
        <v>0</v>
      </c>
    </row>
    <row r="995" spans="1:2">
      <c r="A995">
        <v>994</v>
      </c>
      <c r="B995" s="1">
        <v>0</v>
      </c>
    </row>
    <row r="996" spans="1:2">
      <c r="A996">
        <v>995</v>
      </c>
      <c r="B996" s="1">
        <v>0</v>
      </c>
    </row>
    <row r="997" spans="1:2">
      <c r="A997">
        <v>996</v>
      </c>
      <c r="B997" s="1">
        <v>0</v>
      </c>
    </row>
    <row r="998" spans="1:2">
      <c r="A998">
        <v>997</v>
      </c>
      <c r="B998" s="1">
        <v>2</v>
      </c>
    </row>
    <row r="999" spans="1:2">
      <c r="A999">
        <v>998</v>
      </c>
      <c r="B999" s="1">
        <v>0</v>
      </c>
    </row>
    <row r="1000" spans="1:2">
      <c r="A1000">
        <v>999</v>
      </c>
      <c r="B1000" s="1">
        <v>0</v>
      </c>
    </row>
    <row r="1001" spans="1:2">
      <c r="A1001">
        <v>1000</v>
      </c>
      <c r="B1001" s="1">
        <v>2</v>
      </c>
    </row>
    <row r="1002" spans="1:2">
      <c r="A1002">
        <v>1001</v>
      </c>
      <c r="B1002" s="1">
        <v>1</v>
      </c>
    </row>
    <row r="1003" spans="1:2">
      <c r="A1003">
        <v>1002</v>
      </c>
      <c r="B1003" s="1">
        <v>5</v>
      </c>
    </row>
    <row r="1004" spans="1:2">
      <c r="A1004">
        <v>1003</v>
      </c>
      <c r="B1004" s="1">
        <v>5</v>
      </c>
    </row>
    <row r="1005" spans="1:2">
      <c r="A1005">
        <v>1004</v>
      </c>
      <c r="B1005" s="1">
        <v>2</v>
      </c>
    </row>
    <row r="1006" spans="1:2">
      <c r="A1006">
        <v>1005</v>
      </c>
      <c r="B1006" s="1">
        <v>4</v>
      </c>
    </row>
    <row r="1007" spans="1:2">
      <c r="A1007">
        <v>1006</v>
      </c>
      <c r="B1007" s="1">
        <v>1</v>
      </c>
    </row>
    <row r="1008" spans="1:2">
      <c r="A1008">
        <v>1007</v>
      </c>
      <c r="B1008" s="1">
        <v>2</v>
      </c>
    </row>
    <row r="1009" spans="1:2">
      <c r="A1009">
        <v>1008</v>
      </c>
      <c r="B1009" s="1">
        <v>4</v>
      </c>
    </row>
    <row r="1010" spans="1:2">
      <c r="A1010">
        <v>1009</v>
      </c>
      <c r="B1010" s="1">
        <v>5</v>
      </c>
    </row>
    <row r="1011" spans="1:2">
      <c r="A1011">
        <v>1010</v>
      </c>
      <c r="B1011" s="1">
        <v>4</v>
      </c>
    </row>
    <row r="1012" spans="1:2">
      <c r="A1012">
        <v>1011</v>
      </c>
      <c r="B1012" s="1">
        <v>4</v>
      </c>
    </row>
    <row r="1013" spans="1:2">
      <c r="A1013">
        <v>1012</v>
      </c>
      <c r="B1013" s="1">
        <v>3</v>
      </c>
    </row>
    <row r="1014" spans="1:2">
      <c r="A1014">
        <v>1013</v>
      </c>
      <c r="B1014" s="1">
        <v>5</v>
      </c>
    </row>
    <row r="1015" spans="1:2">
      <c r="A1015">
        <v>1014</v>
      </c>
      <c r="B1015" s="1">
        <v>2</v>
      </c>
    </row>
    <row r="1016" spans="1:2">
      <c r="A1016">
        <v>1015</v>
      </c>
      <c r="B1016" s="1">
        <v>2</v>
      </c>
    </row>
    <row r="1017" spans="1:2">
      <c r="A1017">
        <v>1016</v>
      </c>
      <c r="B1017" s="1">
        <v>2</v>
      </c>
    </row>
    <row r="1018" spans="1:2">
      <c r="A1018">
        <v>1017</v>
      </c>
      <c r="B1018" s="1">
        <v>1</v>
      </c>
    </row>
    <row r="1019" spans="1:2">
      <c r="A1019">
        <v>1018</v>
      </c>
      <c r="B1019" s="1">
        <v>5</v>
      </c>
    </row>
    <row r="1020" spans="1:2">
      <c r="A1020">
        <v>1019</v>
      </c>
      <c r="B1020" s="1">
        <v>4</v>
      </c>
    </row>
    <row r="1021" spans="1:2">
      <c r="A1021">
        <v>1020</v>
      </c>
      <c r="B1021" s="1">
        <v>2</v>
      </c>
    </row>
    <row r="1022" spans="1:2">
      <c r="A1022">
        <v>1021</v>
      </c>
      <c r="B1022" s="1">
        <v>1</v>
      </c>
    </row>
    <row r="1023" spans="1:2">
      <c r="A1023">
        <v>1022</v>
      </c>
      <c r="B1023" s="1">
        <v>6</v>
      </c>
    </row>
    <row r="1024" spans="1:2">
      <c r="A1024">
        <v>1023</v>
      </c>
      <c r="B1024" s="1">
        <v>3</v>
      </c>
    </row>
    <row r="1025" spans="1:2">
      <c r="A1025">
        <v>1024</v>
      </c>
      <c r="B1025" s="1">
        <v>1</v>
      </c>
    </row>
  </sheetData>
  <pageMargins left="0.7" right="0.7" top="0.75" bottom="0.75" header="0.3" footer="0.3"/>
  <pageSetup orientation="portrait" verticalDpi="599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25"/>
  <sheetViews>
    <sheetView workbookViewId="0">
      <selection activeCell="B2" sqref="B2:B1025"/>
    </sheetView>
  </sheetViews>
  <sheetFormatPr defaultRowHeight="14.4"/>
  <cols>
    <col min="2" max="2" width="9.5546875" customWidth="1"/>
  </cols>
  <sheetData>
    <row r="1" spans="1:5" ht="43.2">
      <c r="A1" s="5" t="s">
        <v>1</v>
      </c>
      <c r="B1" s="5" t="s">
        <v>0</v>
      </c>
      <c r="C1" s="3" t="s">
        <v>3</v>
      </c>
      <c r="D1" s="3" t="s">
        <v>5</v>
      </c>
      <c r="E1" s="4" t="s">
        <v>6</v>
      </c>
    </row>
    <row r="2" spans="1:5">
      <c r="A2">
        <v>1</v>
      </c>
      <c r="B2" s="1">
        <v>0</v>
      </c>
      <c r="C2">
        <v>661.65700000000004</v>
      </c>
      <c r="D2">
        <v>2037</v>
      </c>
      <c r="E2">
        <v>174</v>
      </c>
    </row>
    <row r="3" spans="1:5">
      <c r="A3">
        <v>2</v>
      </c>
      <c r="B3" s="1">
        <v>0</v>
      </c>
    </row>
    <row r="4" spans="1:5">
      <c r="A4">
        <v>3</v>
      </c>
      <c r="B4" s="1">
        <v>0</v>
      </c>
    </row>
    <row r="5" spans="1:5">
      <c r="A5">
        <v>4</v>
      </c>
      <c r="B5" s="1">
        <v>0</v>
      </c>
    </row>
    <row r="6" spans="1:5">
      <c r="A6">
        <v>5</v>
      </c>
      <c r="B6" s="1">
        <v>0</v>
      </c>
    </row>
    <row r="7" spans="1:5">
      <c r="A7">
        <v>6</v>
      </c>
      <c r="B7" s="1">
        <v>0</v>
      </c>
    </row>
    <row r="8" spans="1:5">
      <c r="A8">
        <v>7</v>
      </c>
      <c r="B8" s="1">
        <v>0</v>
      </c>
    </row>
    <row r="9" spans="1:5">
      <c r="A9">
        <v>8</v>
      </c>
      <c r="B9" s="1">
        <v>0</v>
      </c>
    </row>
    <row r="10" spans="1:5">
      <c r="A10">
        <v>9</v>
      </c>
      <c r="B10" s="1">
        <v>0</v>
      </c>
    </row>
    <row r="11" spans="1:5">
      <c r="A11">
        <v>10</v>
      </c>
      <c r="B11" s="1">
        <v>0</v>
      </c>
    </row>
    <row r="12" spans="1:5">
      <c r="A12">
        <v>11</v>
      </c>
      <c r="B12" s="1">
        <v>0</v>
      </c>
    </row>
    <row r="13" spans="1:5">
      <c r="A13">
        <v>12</v>
      </c>
      <c r="B13" s="1">
        <v>0</v>
      </c>
    </row>
    <row r="14" spans="1:5">
      <c r="A14">
        <v>13</v>
      </c>
      <c r="B14" s="1">
        <v>0</v>
      </c>
    </row>
    <row r="15" spans="1:5">
      <c r="A15">
        <v>14</v>
      </c>
      <c r="B15" s="1">
        <v>0</v>
      </c>
    </row>
    <row r="16" spans="1:5">
      <c r="A16">
        <v>15</v>
      </c>
      <c r="B16" s="1">
        <v>0</v>
      </c>
    </row>
    <row r="17" spans="1:4">
      <c r="A17">
        <v>16</v>
      </c>
      <c r="B17" s="1">
        <v>0</v>
      </c>
      <c r="D17" t="s">
        <v>9</v>
      </c>
    </row>
    <row r="18" spans="1:4">
      <c r="A18">
        <v>17</v>
      </c>
      <c r="B18" s="1">
        <v>0</v>
      </c>
    </row>
    <row r="19" spans="1:4">
      <c r="A19">
        <v>18</v>
      </c>
      <c r="B19" s="1">
        <v>0</v>
      </c>
    </row>
    <row r="20" spans="1:4">
      <c r="A20">
        <v>19</v>
      </c>
      <c r="B20" s="1">
        <v>0</v>
      </c>
    </row>
    <row r="21" spans="1:4">
      <c r="A21">
        <v>20</v>
      </c>
      <c r="B21" s="1">
        <v>0</v>
      </c>
    </row>
    <row r="22" spans="1:4">
      <c r="A22">
        <v>21</v>
      </c>
      <c r="B22" s="1">
        <v>0</v>
      </c>
    </row>
    <row r="23" spans="1:4">
      <c r="A23">
        <v>22</v>
      </c>
      <c r="B23" s="1">
        <v>0</v>
      </c>
    </row>
    <row r="24" spans="1:4">
      <c r="A24">
        <v>23</v>
      </c>
      <c r="B24" s="1">
        <v>0</v>
      </c>
    </row>
    <row r="25" spans="1:4">
      <c r="A25">
        <v>24</v>
      </c>
      <c r="B25" s="1">
        <v>0</v>
      </c>
    </row>
    <row r="26" spans="1:4">
      <c r="A26">
        <v>25</v>
      </c>
      <c r="B26" s="1">
        <v>0</v>
      </c>
    </row>
    <row r="27" spans="1:4">
      <c r="A27">
        <v>26</v>
      </c>
      <c r="B27" s="1">
        <v>0</v>
      </c>
    </row>
    <row r="28" spans="1:4">
      <c r="A28">
        <v>27</v>
      </c>
      <c r="B28" s="1">
        <v>0</v>
      </c>
    </row>
    <row r="29" spans="1:4">
      <c r="A29">
        <v>28</v>
      </c>
      <c r="B29" s="1">
        <v>0</v>
      </c>
    </row>
    <row r="30" spans="1:4">
      <c r="A30">
        <v>29</v>
      </c>
      <c r="B30" s="1">
        <v>0</v>
      </c>
    </row>
    <row r="31" spans="1:4">
      <c r="A31">
        <v>30</v>
      </c>
      <c r="B31" s="1">
        <v>0</v>
      </c>
    </row>
    <row r="32" spans="1:4">
      <c r="A32">
        <v>31</v>
      </c>
      <c r="B32" s="1">
        <v>0</v>
      </c>
    </row>
    <row r="33" spans="1:2">
      <c r="A33">
        <v>32</v>
      </c>
      <c r="B33" s="1">
        <v>0</v>
      </c>
    </row>
    <row r="34" spans="1:2">
      <c r="A34">
        <v>33</v>
      </c>
      <c r="B34" s="1">
        <v>0</v>
      </c>
    </row>
    <row r="35" spans="1:2">
      <c r="A35">
        <v>34</v>
      </c>
      <c r="B35" s="1">
        <v>0</v>
      </c>
    </row>
    <row r="36" spans="1:2">
      <c r="A36">
        <v>35</v>
      </c>
      <c r="B36" s="1">
        <v>0</v>
      </c>
    </row>
    <row r="37" spans="1:2">
      <c r="A37">
        <v>36</v>
      </c>
      <c r="B37" s="1">
        <v>21</v>
      </c>
    </row>
    <row r="38" spans="1:2">
      <c r="A38">
        <v>37</v>
      </c>
      <c r="B38" s="1">
        <v>70</v>
      </c>
    </row>
    <row r="39" spans="1:2">
      <c r="A39">
        <v>38</v>
      </c>
      <c r="B39" s="1">
        <v>117</v>
      </c>
    </row>
    <row r="40" spans="1:2">
      <c r="A40">
        <v>39</v>
      </c>
      <c r="B40" s="1">
        <v>144</v>
      </c>
    </row>
    <row r="41" spans="1:2">
      <c r="A41">
        <v>40</v>
      </c>
      <c r="B41" s="1">
        <v>167</v>
      </c>
    </row>
    <row r="42" spans="1:2">
      <c r="A42">
        <v>41</v>
      </c>
      <c r="B42" s="1">
        <v>181</v>
      </c>
    </row>
    <row r="43" spans="1:2">
      <c r="A43">
        <v>42</v>
      </c>
      <c r="B43" s="1">
        <v>159</v>
      </c>
    </row>
    <row r="44" spans="1:2">
      <c r="A44">
        <v>43</v>
      </c>
      <c r="B44" s="1">
        <v>189</v>
      </c>
    </row>
    <row r="45" spans="1:2">
      <c r="A45">
        <v>44</v>
      </c>
      <c r="B45" s="1">
        <v>160</v>
      </c>
    </row>
    <row r="46" spans="1:2">
      <c r="A46">
        <v>45</v>
      </c>
      <c r="B46" s="1">
        <v>156</v>
      </c>
    </row>
    <row r="47" spans="1:2">
      <c r="A47">
        <v>46</v>
      </c>
      <c r="B47" s="1">
        <v>175</v>
      </c>
    </row>
    <row r="48" spans="1:2">
      <c r="A48">
        <v>47</v>
      </c>
      <c r="B48" s="1">
        <v>194</v>
      </c>
    </row>
    <row r="49" spans="1:2">
      <c r="A49">
        <v>48</v>
      </c>
      <c r="B49" s="1">
        <v>177</v>
      </c>
    </row>
    <row r="50" spans="1:2">
      <c r="A50">
        <v>49</v>
      </c>
      <c r="B50" s="1">
        <v>159</v>
      </c>
    </row>
    <row r="51" spans="1:2">
      <c r="A51">
        <v>50</v>
      </c>
      <c r="B51" s="1">
        <v>176</v>
      </c>
    </row>
    <row r="52" spans="1:2">
      <c r="A52">
        <v>51</v>
      </c>
      <c r="B52" s="1">
        <v>177</v>
      </c>
    </row>
    <row r="53" spans="1:2">
      <c r="A53">
        <v>52</v>
      </c>
      <c r="B53" s="1">
        <v>167</v>
      </c>
    </row>
    <row r="54" spans="1:2">
      <c r="A54">
        <v>53</v>
      </c>
      <c r="B54" s="1">
        <v>172</v>
      </c>
    </row>
    <row r="55" spans="1:2">
      <c r="A55">
        <v>54</v>
      </c>
      <c r="B55" s="1">
        <v>187</v>
      </c>
    </row>
    <row r="56" spans="1:2">
      <c r="A56">
        <v>55</v>
      </c>
      <c r="B56" s="1">
        <v>184</v>
      </c>
    </row>
    <row r="57" spans="1:2">
      <c r="A57">
        <v>56</v>
      </c>
      <c r="B57" s="1">
        <v>173</v>
      </c>
    </row>
    <row r="58" spans="1:2">
      <c r="A58">
        <v>57</v>
      </c>
      <c r="B58" s="1">
        <v>205</v>
      </c>
    </row>
    <row r="59" spans="1:2">
      <c r="A59">
        <v>58</v>
      </c>
      <c r="B59" s="1">
        <v>208</v>
      </c>
    </row>
    <row r="60" spans="1:2">
      <c r="A60">
        <v>59</v>
      </c>
      <c r="B60" s="1">
        <v>189</v>
      </c>
    </row>
    <row r="61" spans="1:2">
      <c r="A61">
        <v>60</v>
      </c>
      <c r="B61" s="1">
        <v>183</v>
      </c>
    </row>
    <row r="62" spans="1:2">
      <c r="A62">
        <v>61</v>
      </c>
      <c r="B62" s="1">
        <v>176</v>
      </c>
    </row>
    <row r="63" spans="1:2">
      <c r="A63">
        <v>62</v>
      </c>
      <c r="B63" s="1">
        <v>187</v>
      </c>
    </row>
    <row r="64" spans="1:2">
      <c r="A64">
        <v>63</v>
      </c>
      <c r="B64" s="1">
        <v>184</v>
      </c>
    </row>
    <row r="65" spans="1:2">
      <c r="A65">
        <v>64</v>
      </c>
      <c r="B65" s="1">
        <v>146</v>
      </c>
    </row>
    <row r="66" spans="1:2">
      <c r="A66">
        <v>65</v>
      </c>
      <c r="B66" s="1">
        <v>179</v>
      </c>
    </row>
    <row r="67" spans="1:2">
      <c r="A67">
        <v>66</v>
      </c>
      <c r="B67" s="1">
        <v>202</v>
      </c>
    </row>
    <row r="68" spans="1:2">
      <c r="A68">
        <v>67</v>
      </c>
      <c r="B68" s="1">
        <v>170</v>
      </c>
    </row>
    <row r="69" spans="1:2">
      <c r="A69">
        <v>68</v>
      </c>
      <c r="B69" s="1">
        <v>179</v>
      </c>
    </row>
    <row r="70" spans="1:2">
      <c r="A70">
        <v>69</v>
      </c>
      <c r="B70" s="1">
        <v>185</v>
      </c>
    </row>
    <row r="71" spans="1:2">
      <c r="A71">
        <v>70</v>
      </c>
      <c r="B71" s="1">
        <v>165</v>
      </c>
    </row>
    <row r="72" spans="1:2">
      <c r="A72">
        <v>71</v>
      </c>
      <c r="B72" s="1">
        <v>172</v>
      </c>
    </row>
    <row r="73" spans="1:2">
      <c r="A73">
        <v>72</v>
      </c>
      <c r="B73" s="1">
        <v>157</v>
      </c>
    </row>
    <row r="74" spans="1:2">
      <c r="A74">
        <v>73</v>
      </c>
      <c r="B74" s="1">
        <v>172</v>
      </c>
    </row>
    <row r="75" spans="1:2">
      <c r="A75">
        <v>74</v>
      </c>
      <c r="B75" s="1">
        <v>186</v>
      </c>
    </row>
    <row r="76" spans="1:2">
      <c r="A76">
        <v>75</v>
      </c>
      <c r="B76" s="1">
        <v>177</v>
      </c>
    </row>
    <row r="77" spans="1:2">
      <c r="A77">
        <v>76</v>
      </c>
      <c r="B77" s="1">
        <v>177</v>
      </c>
    </row>
    <row r="78" spans="1:2">
      <c r="A78">
        <v>77</v>
      </c>
      <c r="B78" s="1">
        <v>174</v>
      </c>
    </row>
    <row r="79" spans="1:2">
      <c r="A79">
        <v>78</v>
      </c>
      <c r="B79" s="1">
        <v>180</v>
      </c>
    </row>
    <row r="80" spans="1:2">
      <c r="A80">
        <v>79</v>
      </c>
      <c r="B80" s="1">
        <v>182</v>
      </c>
    </row>
    <row r="81" spans="1:2">
      <c r="A81">
        <v>80</v>
      </c>
      <c r="B81" s="1">
        <v>178</v>
      </c>
    </row>
    <row r="82" spans="1:2">
      <c r="A82">
        <v>81</v>
      </c>
      <c r="B82" s="1">
        <v>191</v>
      </c>
    </row>
    <row r="83" spans="1:2">
      <c r="A83">
        <v>82</v>
      </c>
      <c r="B83" s="1">
        <v>182</v>
      </c>
    </row>
    <row r="84" spans="1:2">
      <c r="A84">
        <v>83</v>
      </c>
      <c r="B84" s="1">
        <v>181</v>
      </c>
    </row>
    <row r="85" spans="1:2">
      <c r="A85">
        <v>84</v>
      </c>
      <c r="B85" s="1">
        <v>205</v>
      </c>
    </row>
    <row r="86" spans="1:2">
      <c r="A86">
        <v>85</v>
      </c>
      <c r="B86" s="1">
        <v>207</v>
      </c>
    </row>
    <row r="87" spans="1:2">
      <c r="A87">
        <v>86</v>
      </c>
      <c r="B87" s="1">
        <v>202</v>
      </c>
    </row>
    <row r="88" spans="1:2">
      <c r="A88">
        <v>87</v>
      </c>
      <c r="B88" s="1">
        <v>188</v>
      </c>
    </row>
    <row r="89" spans="1:2">
      <c r="A89">
        <v>88</v>
      </c>
      <c r="B89" s="1">
        <v>187</v>
      </c>
    </row>
    <row r="90" spans="1:2">
      <c r="A90">
        <v>89</v>
      </c>
      <c r="B90" s="1">
        <v>191</v>
      </c>
    </row>
    <row r="91" spans="1:2">
      <c r="A91">
        <v>90</v>
      </c>
      <c r="B91" s="1">
        <v>214</v>
      </c>
    </row>
    <row r="92" spans="1:2">
      <c r="A92">
        <v>91</v>
      </c>
      <c r="B92" s="1">
        <v>199</v>
      </c>
    </row>
    <row r="93" spans="1:2">
      <c r="A93">
        <v>92</v>
      </c>
      <c r="B93" s="1">
        <v>204</v>
      </c>
    </row>
    <row r="94" spans="1:2">
      <c r="A94">
        <v>93</v>
      </c>
      <c r="B94" s="1">
        <v>224</v>
      </c>
    </row>
    <row r="95" spans="1:2">
      <c r="A95">
        <v>94</v>
      </c>
      <c r="B95" s="1">
        <v>191</v>
      </c>
    </row>
    <row r="96" spans="1:2">
      <c r="A96">
        <v>95</v>
      </c>
      <c r="B96" s="1">
        <v>178</v>
      </c>
    </row>
    <row r="97" spans="1:2">
      <c r="A97">
        <v>96</v>
      </c>
      <c r="B97" s="1">
        <v>222</v>
      </c>
    </row>
    <row r="98" spans="1:2">
      <c r="A98">
        <v>97</v>
      </c>
      <c r="B98" s="1">
        <v>186</v>
      </c>
    </row>
    <row r="99" spans="1:2">
      <c r="A99">
        <v>98</v>
      </c>
      <c r="B99" s="1">
        <v>208</v>
      </c>
    </row>
    <row r="100" spans="1:2">
      <c r="A100">
        <v>99</v>
      </c>
      <c r="B100" s="1">
        <v>188</v>
      </c>
    </row>
    <row r="101" spans="1:2">
      <c r="A101">
        <v>100</v>
      </c>
      <c r="B101" s="1">
        <v>195</v>
      </c>
    </row>
    <row r="102" spans="1:2">
      <c r="A102">
        <v>101</v>
      </c>
      <c r="B102" s="1">
        <v>187</v>
      </c>
    </row>
    <row r="103" spans="1:2">
      <c r="A103">
        <v>102</v>
      </c>
      <c r="B103" s="1">
        <v>190</v>
      </c>
    </row>
    <row r="104" spans="1:2">
      <c r="A104">
        <v>103</v>
      </c>
      <c r="B104" s="1">
        <v>180</v>
      </c>
    </row>
    <row r="105" spans="1:2">
      <c r="A105">
        <v>104</v>
      </c>
      <c r="B105" s="1">
        <v>182</v>
      </c>
    </row>
    <row r="106" spans="1:2">
      <c r="A106">
        <v>105</v>
      </c>
      <c r="B106" s="1">
        <v>168</v>
      </c>
    </row>
    <row r="107" spans="1:2">
      <c r="A107">
        <v>106</v>
      </c>
      <c r="B107" s="1">
        <v>182</v>
      </c>
    </row>
    <row r="108" spans="1:2">
      <c r="A108">
        <v>107</v>
      </c>
      <c r="B108" s="1">
        <v>182</v>
      </c>
    </row>
    <row r="109" spans="1:2">
      <c r="A109">
        <v>108</v>
      </c>
      <c r="B109" s="1">
        <v>179</v>
      </c>
    </row>
    <row r="110" spans="1:2">
      <c r="A110">
        <v>109</v>
      </c>
      <c r="B110" s="1">
        <v>153</v>
      </c>
    </row>
    <row r="111" spans="1:2">
      <c r="A111">
        <v>110</v>
      </c>
      <c r="B111" s="1">
        <v>176</v>
      </c>
    </row>
    <row r="112" spans="1:2">
      <c r="A112">
        <v>111</v>
      </c>
      <c r="B112" s="1">
        <v>147</v>
      </c>
    </row>
    <row r="113" spans="1:2">
      <c r="A113">
        <v>112</v>
      </c>
      <c r="B113" s="1">
        <v>173</v>
      </c>
    </row>
    <row r="114" spans="1:2">
      <c r="A114">
        <v>113</v>
      </c>
      <c r="B114" s="1">
        <v>138</v>
      </c>
    </row>
    <row r="115" spans="1:2">
      <c r="A115">
        <v>114</v>
      </c>
      <c r="B115" s="1">
        <v>174</v>
      </c>
    </row>
    <row r="116" spans="1:2">
      <c r="A116">
        <v>115</v>
      </c>
      <c r="B116" s="1">
        <v>126</v>
      </c>
    </row>
    <row r="117" spans="1:2">
      <c r="A117">
        <v>116</v>
      </c>
      <c r="B117" s="1">
        <v>163</v>
      </c>
    </row>
    <row r="118" spans="1:2">
      <c r="A118">
        <v>117</v>
      </c>
      <c r="B118" s="1">
        <v>144</v>
      </c>
    </row>
    <row r="119" spans="1:2">
      <c r="A119">
        <v>118</v>
      </c>
      <c r="B119" s="1">
        <v>144</v>
      </c>
    </row>
    <row r="120" spans="1:2">
      <c r="A120">
        <v>119</v>
      </c>
      <c r="B120" s="1">
        <v>136</v>
      </c>
    </row>
    <row r="121" spans="1:2">
      <c r="A121">
        <v>120</v>
      </c>
      <c r="B121" s="1">
        <v>130</v>
      </c>
    </row>
    <row r="122" spans="1:2">
      <c r="A122">
        <v>121</v>
      </c>
      <c r="B122" s="1">
        <v>122</v>
      </c>
    </row>
    <row r="123" spans="1:2">
      <c r="A123">
        <v>122</v>
      </c>
      <c r="B123" s="1">
        <v>136</v>
      </c>
    </row>
    <row r="124" spans="1:2">
      <c r="A124">
        <v>123</v>
      </c>
      <c r="B124" s="1">
        <v>162</v>
      </c>
    </row>
    <row r="125" spans="1:2">
      <c r="A125">
        <v>124</v>
      </c>
      <c r="B125" s="1">
        <v>129</v>
      </c>
    </row>
    <row r="126" spans="1:2">
      <c r="A126">
        <v>125</v>
      </c>
      <c r="B126" s="1">
        <v>140</v>
      </c>
    </row>
    <row r="127" spans="1:2">
      <c r="A127">
        <v>126</v>
      </c>
      <c r="B127" s="1">
        <v>123</v>
      </c>
    </row>
    <row r="128" spans="1:2">
      <c r="A128">
        <v>127</v>
      </c>
      <c r="B128" s="1">
        <v>136</v>
      </c>
    </row>
    <row r="129" spans="1:2">
      <c r="A129">
        <v>128</v>
      </c>
      <c r="B129" s="1">
        <v>124</v>
      </c>
    </row>
    <row r="130" spans="1:2">
      <c r="A130">
        <v>129</v>
      </c>
      <c r="B130" s="1">
        <v>98</v>
      </c>
    </row>
    <row r="131" spans="1:2">
      <c r="A131">
        <v>130</v>
      </c>
      <c r="B131" s="1">
        <v>124</v>
      </c>
    </row>
    <row r="132" spans="1:2">
      <c r="A132">
        <v>131</v>
      </c>
      <c r="B132" s="1">
        <v>96</v>
      </c>
    </row>
    <row r="133" spans="1:2">
      <c r="A133">
        <v>132</v>
      </c>
      <c r="B133" s="1">
        <v>114</v>
      </c>
    </row>
    <row r="134" spans="1:2">
      <c r="A134">
        <v>133</v>
      </c>
      <c r="B134" s="1">
        <v>114</v>
      </c>
    </row>
    <row r="135" spans="1:2">
      <c r="A135">
        <v>134</v>
      </c>
      <c r="B135" s="1">
        <v>108</v>
      </c>
    </row>
    <row r="136" spans="1:2">
      <c r="A136">
        <v>135</v>
      </c>
      <c r="B136" s="1">
        <v>115</v>
      </c>
    </row>
    <row r="137" spans="1:2">
      <c r="A137">
        <v>136</v>
      </c>
      <c r="B137" s="1">
        <v>85</v>
      </c>
    </row>
    <row r="138" spans="1:2">
      <c r="A138">
        <v>137</v>
      </c>
      <c r="B138" s="1">
        <v>95</v>
      </c>
    </row>
    <row r="139" spans="1:2">
      <c r="A139">
        <v>138</v>
      </c>
      <c r="B139" s="1">
        <v>91</v>
      </c>
    </row>
    <row r="140" spans="1:2">
      <c r="A140">
        <v>139</v>
      </c>
      <c r="B140" s="1">
        <v>100</v>
      </c>
    </row>
    <row r="141" spans="1:2">
      <c r="A141">
        <v>140</v>
      </c>
      <c r="B141" s="1">
        <v>104</v>
      </c>
    </row>
    <row r="142" spans="1:2">
      <c r="A142">
        <v>141</v>
      </c>
      <c r="B142" s="1">
        <v>98</v>
      </c>
    </row>
    <row r="143" spans="1:2">
      <c r="A143">
        <v>142</v>
      </c>
      <c r="B143" s="1">
        <v>99</v>
      </c>
    </row>
    <row r="144" spans="1:2">
      <c r="A144">
        <v>143</v>
      </c>
      <c r="B144" s="1">
        <v>103</v>
      </c>
    </row>
    <row r="145" spans="1:2">
      <c r="A145">
        <v>144</v>
      </c>
      <c r="B145" s="1">
        <v>115</v>
      </c>
    </row>
    <row r="146" spans="1:2">
      <c r="A146">
        <v>145</v>
      </c>
      <c r="B146" s="1">
        <v>118</v>
      </c>
    </row>
    <row r="147" spans="1:2">
      <c r="A147">
        <v>146</v>
      </c>
      <c r="B147" s="1">
        <v>106</v>
      </c>
    </row>
    <row r="148" spans="1:2">
      <c r="A148">
        <v>147</v>
      </c>
      <c r="B148" s="1">
        <v>101</v>
      </c>
    </row>
    <row r="149" spans="1:2">
      <c r="A149">
        <v>148</v>
      </c>
      <c r="B149" s="1">
        <v>93</v>
      </c>
    </row>
    <row r="150" spans="1:2">
      <c r="A150">
        <v>149</v>
      </c>
      <c r="B150" s="1">
        <v>98</v>
      </c>
    </row>
    <row r="151" spans="1:2">
      <c r="A151">
        <v>150</v>
      </c>
      <c r="B151" s="1">
        <v>94</v>
      </c>
    </row>
    <row r="152" spans="1:2">
      <c r="A152">
        <v>151</v>
      </c>
      <c r="B152" s="1">
        <v>83</v>
      </c>
    </row>
    <row r="153" spans="1:2">
      <c r="A153">
        <v>152</v>
      </c>
      <c r="B153" s="1">
        <v>90</v>
      </c>
    </row>
    <row r="154" spans="1:2">
      <c r="A154">
        <v>153</v>
      </c>
      <c r="B154" s="1">
        <v>84</v>
      </c>
    </row>
    <row r="155" spans="1:2">
      <c r="A155">
        <v>154</v>
      </c>
      <c r="B155" s="1">
        <v>89</v>
      </c>
    </row>
    <row r="156" spans="1:2">
      <c r="A156">
        <v>155</v>
      </c>
      <c r="B156" s="1">
        <v>101</v>
      </c>
    </row>
    <row r="157" spans="1:2">
      <c r="A157">
        <v>156</v>
      </c>
      <c r="B157" s="1">
        <v>93</v>
      </c>
    </row>
    <row r="158" spans="1:2">
      <c r="A158">
        <v>157</v>
      </c>
      <c r="B158" s="1">
        <v>93</v>
      </c>
    </row>
    <row r="159" spans="1:2">
      <c r="A159">
        <v>158</v>
      </c>
      <c r="B159" s="1">
        <v>86</v>
      </c>
    </row>
    <row r="160" spans="1:2">
      <c r="A160">
        <v>159</v>
      </c>
      <c r="B160" s="1">
        <v>82</v>
      </c>
    </row>
    <row r="161" spans="1:2">
      <c r="A161">
        <v>160</v>
      </c>
      <c r="B161" s="1">
        <v>83</v>
      </c>
    </row>
    <row r="162" spans="1:2">
      <c r="A162">
        <v>161</v>
      </c>
      <c r="B162" s="1">
        <v>93</v>
      </c>
    </row>
    <row r="163" spans="1:2">
      <c r="A163">
        <v>162</v>
      </c>
      <c r="B163" s="1">
        <v>85</v>
      </c>
    </row>
    <row r="164" spans="1:2">
      <c r="A164">
        <v>163</v>
      </c>
      <c r="B164" s="1">
        <v>83</v>
      </c>
    </row>
    <row r="165" spans="1:2">
      <c r="A165">
        <v>164</v>
      </c>
      <c r="B165" s="1">
        <v>91</v>
      </c>
    </row>
    <row r="166" spans="1:2">
      <c r="A166">
        <v>165</v>
      </c>
      <c r="B166" s="1">
        <v>91</v>
      </c>
    </row>
    <row r="167" spans="1:2">
      <c r="A167">
        <v>166</v>
      </c>
      <c r="B167" s="1">
        <v>78</v>
      </c>
    </row>
    <row r="168" spans="1:2">
      <c r="A168">
        <v>167</v>
      </c>
      <c r="B168" s="1">
        <v>82</v>
      </c>
    </row>
    <row r="169" spans="1:2">
      <c r="A169">
        <v>168</v>
      </c>
      <c r="B169" s="1">
        <v>79</v>
      </c>
    </row>
    <row r="170" spans="1:2">
      <c r="A170">
        <v>169</v>
      </c>
      <c r="B170" s="1">
        <v>87</v>
      </c>
    </row>
    <row r="171" spans="1:2">
      <c r="A171">
        <v>170</v>
      </c>
      <c r="B171" s="1">
        <v>77</v>
      </c>
    </row>
    <row r="172" spans="1:2">
      <c r="A172">
        <v>171</v>
      </c>
      <c r="B172" s="1">
        <v>68</v>
      </c>
    </row>
    <row r="173" spans="1:2">
      <c r="A173">
        <v>172</v>
      </c>
      <c r="B173" s="1">
        <v>88</v>
      </c>
    </row>
    <row r="174" spans="1:2">
      <c r="A174">
        <v>173</v>
      </c>
      <c r="B174" s="1">
        <v>88</v>
      </c>
    </row>
    <row r="175" spans="1:2">
      <c r="A175">
        <v>174</v>
      </c>
      <c r="B175" s="1">
        <v>82</v>
      </c>
    </row>
    <row r="176" spans="1:2">
      <c r="A176">
        <v>175</v>
      </c>
      <c r="B176" s="1">
        <v>93</v>
      </c>
    </row>
    <row r="177" spans="1:2">
      <c r="A177">
        <v>176</v>
      </c>
      <c r="B177" s="1">
        <v>89</v>
      </c>
    </row>
    <row r="178" spans="1:2">
      <c r="A178">
        <v>177</v>
      </c>
      <c r="B178" s="1">
        <v>103</v>
      </c>
    </row>
    <row r="179" spans="1:2">
      <c r="A179">
        <v>178</v>
      </c>
      <c r="B179" s="1">
        <v>111</v>
      </c>
    </row>
    <row r="180" spans="1:2">
      <c r="A180">
        <v>179</v>
      </c>
      <c r="B180" s="1">
        <v>85</v>
      </c>
    </row>
    <row r="181" spans="1:2">
      <c r="A181">
        <v>180</v>
      </c>
      <c r="B181" s="1">
        <v>84</v>
      </c>
    </row>
    <row r="182" spans="1:2">
      <c r="A182">
        <v>181</v>
      </c>
      <c r="B182" s="1">
        <v>91</v>
      </c>
    </row>
    <row r="183" spans="1:2">
      <c r="A183">
        <v>182</v>
      </c>
      <c r="B183" s="1">
        <v>99</v>
      </c>
    </row>
    <row r="184" spans="1:2">
      <c r="A184">
        <v>183</v>
      </c>
      <c r="B184" s="1">
        <v>74</v>
      </c>
    </row>
    <row r="185" spans="1:2">
      <c r="A185">
        <v>184</v>
      </c>
      <c r="B185" s="1">
        <v>83</v>
      </c>
    </row>
    <row r="186" spans="1:2">
      <c r="A186">
        <v>185</v>
      </c>
      <c r="B186" s="1">
        <v>79</v>
      </c>
    </row>
    <row r="187" spans="1:2">
      <c r="A187">
        <v>186</v>
      </c>
      <c r="B187" s="1">
        <v>84</v>
      </c>
    </row>
    <row r="188" spans="1:2">
      <c r="A188">
        <v>187</v>
      </c>
      <c r="B188" s="1">
        <v>92</v>
      </c>
    </row>
    <row r="189" spans="1:2">
      <c r="A189">
        <v>188</v>
      </c>
      <c r="B189" s="1">
        <v>82</v>
      </c>
    </row>
    <row r="190" spans="1:2">
      <c r="A190">
        <v>189</v>
      </c>
      <c r="B190" s="1">
        <v>75</v>
      </c>
    </row>
    <row r="191" spans="1:2">
      <c r="A191">
        <v>190</v>
      </c>
      <c r="B191" s="1">
        <v>87</v>
      </c>
    </row>
    <row r="192" spans="1:2">
      <c r="A192">
        <v>191</v>
      </c>
      <c r="B192" s="1">
        <v>81</v>
      </c>
    </row>
    <row r="193" spans="1:2">
      <c r="A193">
        <v>192</v>
      </c>
      <c r="B193" s="1">
        <v>83</v>
      </c>
    </row>
    <row r="194" spans="1:2">
      <c r="A194">
        <v>193</v>
      </c>
      <c r="B194" s="1">
        <v>101</v>
      </c>
    </row>
    <row r="195" spans="1:2">
      <c r="A195">
        <v>194</v>
      </c>
      <c r="B195" s="1">
        <v>95</v>
      </c>
    </row>
    <row r="196" spans="1:2">
      <c r="A196">
        <v>195</v>
      </c>
      <c r="B196" s="1">
        <v>71</v>
      </c>
    </row>
    <row r="197" spans="1:2">
      <c r="A197">
        <v>196</v>
      </c>
      <c r="B197" s="1">
        <v>98</v>
      </c>
    </row>
    <row r="198" spans="1:2">
      <c r="A198">
        <v>197</v>
      </c>
      <c r="B198" s="1">
        <v>101</v>
      </c>
    </row>
    <row r="199" spans="1:2">
      <c r="A199">
        <v>198</v>
      </c>
      <c r="B199" s="1">
        <v>94</v>
      </c>
    </row>
    <row r="200" spans="1:2">
      <c r="A200">
        <v>199</v>
      </c>
      <c r="B200" s="1">
        <v>83</v>
      </c>
    </row>
    <row r="201" spans="1:2">
      <c r="A201">
        <v>200</v>
      </c>
      <c r="B201" s="1">
        <v>85</v>
      </c>
    </row>
    <row r="202" spans="1:2">
      <c r="A202">
        <v>201</v>
      </c>
      <c r="B202" s="1">
        <v>93</v>
      </c>
    </row>
    <row r="203" spans="1:2">
      <c r="A203">
        <v>202</v>
      </c>
      <c r="B203" s="1">
        <v>96</v>
      </c>
    </row>
    <row r="204" spans="1:2">
      <c r="A204">
        <v>203</v>
      </c>
      <c r="B204" s="1">
        <v>82</v>
      </c>
    </row>
    <row r="205" spans="1:2">
      <c r="A205">
        <v>204</v>
      </c>
      <c r="B205" s="1">
        <v>90</v>
      </c>
    </row>
    <row r="206" spans="1:2">
      <c r="A206">
        <v>205</v>
      </c>
      <c r="B206" s="1">
        <v>84</v>
      </c>
    </row>
    <row r="207" spans="1:2">
      <c r="A207">
        <v>206</v>
      </c>
      <c r="B207" s="1">
        <v>91</v>
      </c>
    </row>
    <row r="208" spans="1:2">
      <c r="A208">
        <v>207</v>
      </c>
      <c r="B208" s="1">
        <v>78</v>
      </c>
    </row>
    <row r="209" spans="1:2">
      <c r="A209">
        <v>208</v>
      </c>
      <c r="B209" s="1">
        <v>96</v>
      </c>
    </row>
    <row r="210" spans="1:2">
      <c r="A210">
        <v>209</v>
      </c>
      <c r="B210" s="1">
        <v>94</v>
      </c>
    </row>
    <row r="211" spans="1:2">
      <c r="A211">
        <v>210</v>
      </c>
      <c r="B211" s="1">
        <v>86</v>
      </c>
    </row>
    <row r="212" spans="1:2">
      <c r="A212">
        <v>211</v>
      </c>
      <c r="B212" s="1">
        <v>86</v>
      </c>
    </row>
    <row r="213" spans="1:2">
      <c r="A213">
        <v>212</v>
      </c>
      <c r="B213" s="1">
        <v>84</v>
      </c>
    </row>
    <row r="214" spans="1:2">
      <c r="A214">
        <v>213</v>
      </c>
      <c r="B214" s="1">
        <v>68</v>
      </c>
    </row>
    <row r="215" spans="1:2">
      <c r="A215">
        <v>214</v>
      </c>
      <c r="B215" s="1">
        <v>81</v>
      </c>
    </row>
    <row r="216" spans="1:2">
      <c r="A216">
        <v>215</v>
      </c>
      <c r="B216" s="1">
        <v>59</v>
      </c>
    </row>
    <row r="217" spans="1:2">
      <c r="A217">
        <v>216</v>
      </c>
      <c r="B217" s="1">
        <v>60</v>
      </c>
    </row>
    <row r="218" spans="1:2">
      <c r="A218">
        <v>217</v>
      </c>
      <c r="B218" s="1">
        <v>67</v>
      </c>
    </row>
    <row r="219" spans="1:2">
      <c r="A219">
        <v>218</v>
      </c>
      <c r="B219" s="1">
        <v>72</v>
      </c>
    </row>
    <row r="220" spans="1:2">
      <c r="A220">
        <v>219</v>
      </c>
      <c r="B220" s="1">
        <v>64</v>
      </c>
    </row>
    <row r="221" spans="1:2">
      <c r="A221">
        <v>220</v>
      </c>
      <c r="B221" s="1">
        <v>57</v>
      </c>
    </row>
    <row r="222" spans="1:2">
      <c r="A222">
        <v>221</v>
      </c>
      <c r="B222" s="1">
        <v>71</v>
      </c>
    </row>
    <row r="223" spans="1:2">
      <c r="A223">
        <v>222</v>
      </c>
      <c r="B223" s="1">
        <v>52</v>
      </c>
    </row>
    <row r="224" spans="1:2">
      <c r="A224">
        <v>223</v>
      </c>
      <c r="B224" s="1">
        <v>71</v>
      </c>
    </row>
    <row r="225" spans="1:2">
      <c r="A225">
        <v>224</v>
      </c>
      <c r="B225" s="1">
        <v>69</v>
      </c>
    </row>
    <row r="226" spans="1:2">
      <c r="A226">
        <v>225</v>
      </c>
      <c r="B226" s="1">
        <v>62</v>
      </c>
    </row>
    <row r="227" spans="1:2">
      <c r="A227">
        <v>226</v>
      </c>
      <c r="B227" s="1">
        <v>74</v>
      </c>
    </row>
    <row r="228" spans="1:2">
      <c r="A228">
        <v>227</v>
      </c>
      <c r="B228" s="1">
        <v>60</v>
      </c>
    </row>
    <row r="229" spans="1:2">
      <c r="A229">
        <v>228</v>
      </c>
      <c r="B229" s="1">
        <v>56</v>
      </c>
    </row>
    <row r="230" spans="1:2">
      <c r="A230">
        <v>229</v>
      </c>
      <c r="B230" s="1">
        <v>63</v>
      </c>
    </row>
    <row r="231" spans="1:2">
      <c r="A231">
        <v>230</v>
      </c>
      <c r="B231" s="1">
        <v>57</v>
      </c>
    </row>
    <row r="232" spans="1:2">
      <c r="A232">
        <v>231</v>
      </c>
      <c r="B232" s="1">
        <v>54</v>
      </c>
    </row>
    <row r="233" spans="1:2">
      <c r="A233">
        <v>232</v>
      </c>
      <c r="B233" s="1">
        <v>66</v>
      </c>
    </row>
    <row r="234" spans="1:2">
      <c r="A234">
        <v>233</v>
      </c>
      <c r="B234" s="1">
        <v>45</v>
      </c>
    </row>
    <row r="235" spans="1:2">
      <c r="A235">
        <v>234</v>
      </c>
      <c r="B235" s="1">
        <v>42</v>
      </c>
    </row>
    <row r="236" spans="1:2">
      <c r="A236">
        <v>235</v>
      </c>
      <c r="B236" s="1">
        <v>41</v>
      </c>
    </row>
    <row r="237" spans="1:2">
      <c r="A237">
        <v>236</v>
      </c>
      <c r="B237" s="1">
        <v>49</v>
      </c>
    </row>
    <row r="238" spans="1:2">
      <c r="A238">
        <v>237</v>
      </c>
      <c r="B238" s="1">
        <v>43</v>
      </c>
    </row>
    <row r="239" spans="1:2">
      <c r="A239">
        <v>238</v>
      </c>
      <c r="B239" s="1">
        <v>49</v>
      </c>
    </row>
    <row r="240" spans="1:2">
      <c r="A240">
        <v>239</v>
      </c>
      <c r="B240" s="1">
        <v>49</v>
      </c>
    </row>
    <row r="241" spans="1:2">
      <c r="A241">
        <v>240</v>
      </c>
      <c r="B241" s="1">
        <v>50</v>
      </c>
    </row>
    <row r="242" spans="1:2">
      <c r="A242">
        <v>241</v>
      </c>
      <c r="B242" s="1">
        <v>45</v>
      </c>
    </row>
    <row r="243" spans="1:2">
      <c r="A243">
        <v>242</v>
      </c>
      <c r="B243" s="1">
        <v>40</v>
      </c>
    </row>
    <row r="244" spans="1:2">
      <c r="A244">
        <v>243</v>
      </c>
      <c r="B244" s="1">
        <v>49</v>
      </c>
    </row>
    <row r="245" spans="1:2">
      <c r="A245">
        <v>244</v>
      </c>
      <c r="B245" s="1">
        <v>34</v>
      </c>
    </row>
    <row r="246" spans="1:2">
      <c r="A246">
        <v>245</v>
      </c>
      <c r="B246" s="1">
        <v>33</v>
      </c>
    </row>
    <row r="247" spans="1:2">
      <c r="A247">
        <v>246</v>
      </c>
      <c r="B247" s="1">
        <v>43</v>
      </c>
    </row>
    <row r="248" spans="1:2">
      <c r="A248">
        <v>247</v>
      </c>
      <c r="B248" s="1">
        <v>43</v>
      </c>
    </row>
    <row r="249" spans="1:2">
      <c r="A249">
        <v>248</v>
      </c>
      <c r="B249" s="1">
        <v>35</v>
      </c>
    </row>
    <row r="250" spans="1:2">
      <c r="A250">
        <v>249</v>
      </c>
      <c r="B250" s="1">
        <v>26</v>
      </c>
    </row>
    <row r="251" spans="1:2">
      <c r="A251">
        <v>250</v>
      </c>
      <c r="B251" s="1">
        <v>26</v>
      </c>
    </row>
    <row r="252" spans="1:2">
      <c r="A252">
        <v>251</v>
      </c>
      <c r="B252" s="1">
        <v>23</v>
      </c>
    </row>
    <row r="253" spans="1:2">
      <c r="A253">
        <v>252</v>
      </c>
      <c r="B253" s="1">
        <v>27</v>
      </c>
    </row>
    <row r="254" spans="1:2">
      <c r="A254">
        <v>253</v>
      </c>
      <c r="B254" s="1">
        <v>23</v>
      </c>
    </row>
    <row r="255" spans="1:2">
      <c r="A255">
        <v>254</v>
      </c>
      <c r="B255" s="1">
        <v>35</v>
      </c>
    </row>
    <row r="256" spans="1:2">
      <c r="A256">
        <v>255</v>
      </c>
      <c r="B256" s="1">
        <v>17</v>
      </c>
    </row>
    <row r="257" spans="1:2">
      <c r="A257">
        <v>256</v>
      </c>
      <c r="B257" s="1">
        <v>25</v>
      </c>
    </row>
    <row r="258" spans="1:2">
      <c r="A258">
        <v>257</v>
      </c>
      <c r="B258" s="1">
        <v>21</v>
      </c>
    </row>
    <row r="259" spans="1:2">
      <c r="A259">
        <v>258</v>
      </c>
      <c r="B259" s="1">
        <v>30</v>
      </c>
    </row>
    <row r="260" spans="1:2">
      <c r="A260">
        <v>259</v>
      </c>
      <c r="B260" s="1">
        <v>24</v>
      </c>
    </row>
    <row r="261" spans="1:2">
      <c r="A261">
        <v>260</v>
      </c>
      <c r="B261" s="1">
        <v>19</v>
      </c>
    </row>
    <row r="262" spans="1:2">
      <c r="A262">
        <v>261</v>
      </c>
      <c r="B262" s="1">
        <v>23</v>
      </c>
    </row>
    <row r="263" spans="1:2">
      <c r="A263">
        <v>262</v>
      </c>
      <c r="B263" s="1">
        <v>21</v>
      </c>
    </row>
    <row r="264" spans="1:2">
      <c r="A264">
        <v>263</v>
      </c>
      <c r="B264" s="1">
        <v>22</v>
      </c>
    </row>
    <row r="265" spans="1:2">
      <c r="A265">
        <v>264</v>
      </c>
      <c r="B265" s="1">
        <v>28</v>
      </c>
    </row>
    <row r="266" spans="1:2">
      <c r="A266">
        <v>265</v>
      </c>
      <c r="B266" s="1">
        <v>22</v>
      </c>
    </row>
    <row r="267" spans="1:2">
      <c r="A267">
        <v>266</v>
      </c>
      <c r="B267" s="1">
        <v>19</v>
      </c>
    </row>
    <row r="268" spans="1:2">
      <c r="A268">
        <v>267</v>
      </c>
      <c r="B268" s="1">
        <v>25</v>
      </c>
    </row>
    <row r="269" spans="1:2">
      <c r="A269">
        <v>268</v>
      </c>
      <c r="B269" s="1">
        <v>20</v>
      </c>
    </row>
    <row r="270" spans="1:2">
      <c r="A270">
        <v>269</v>
      </c>
      <c r="B270" s="1">
        <v>25</v>
      </c>
    </row>
    <row r="271" spans="1:2">
      <c r="A271">
        <v>270</v>
      </c>
      <c r="B271" s="1">
        <v>23</v>
      </c>
    </row>
    <row r="272" spans="1:2">
      <c r="A272">
        <v>271</v>
      </c>
      <c r="B272" s="1">
        <v>22</v>
      </c>
    </row>
    <row r="273" spans="1:2">
      <c r="A273">
        <v>272</v>
      </c>
      <c r="B273" s="1">
        <v>24</v>
      </c>
    </row>
    <row r="274" spans="1:2">
      <c r="A274">
        <v>273</v>
      </c>
      <c r="B274" s="1">
        <v>20</v>
      </c>
    </row>
    <row r="275" spans="1:2">
      <c r="A275">
        <v>274</v>
      </c>
      <c r="B275" s="1">
        <v>28</v>
      </c>
    </row>
    <row r="276" spans="1:2">
      <c r="A276">
        <v>275</v>
      </c>
      <c r="B276" s="1">
        <v>27</v>
      </c>
    </row>
    <row r="277" spans="1:2">
      <c r="A277">
        <v>276</v>
      </c>
      <c r="B277" s="1">
        <v>28</v>
      </c>
    </row>
    <row r="278" spans="1:2">
      <c r="A278">
        <v>277</v>
      </c>
      <c r="B278" s="1">
        <v>28</v>
      </c>
    </row>
    <row r="279" spans="1:2">
      <c r="A279">
        <v>278</v>
      </c>
      <c r="B279" s="1">
        <v>20</v>
      </c>
    </row>
    <row r="280" spans="1:2">
      <c r="A280">
        <v>279</v>
      </c>
      <c r="B280" s="1">
        <v>16</v>
      </c>
    </row>
    <row r="281" spans="1:2">
      <c r="A281">
        <v>280</v>
      </c>
      <c r="B281" s="1">
        <v>26</v>
      </c>
    </row>
    <row r="282" spans="1:2">
      <c r="A282">
        <v>281</v>
      </c>
      <c r="B282" s="1">
        <v>28</v>
      </c>
    </row>
    <row r="283" spans="1:2">
      <c r="A283">
        <v>282</v>
      </c>
      <c r="B283" s="1">
        <v>31</v>
      </c>
    </row>
    <row r="284" spans="1:2">
      <c r="A284">
        <v>283</v>
      </c>
      <c r="B284" s="1">
        <v>24</v>
      </c>
    </row>
    <row r="285" spans="1:2">
      <c r="A285">
        <v>284</v>
      </c>
      <c r="B285" s="1">
        <v>36</v>
      </c>
    </row>
    <row r="286" spans="1:2">
      <c r="A286">
        <v>285</v>
      </c>
      <c r="B286" s="1">
        <v>25</v>
      </c>
    </row>
    <row r="287" spans="1:2">
      <c r="A287">
        <v>286</v>
      </c>
      <c r="B287" s="1">
        <v>32</v>
      </c>
    </row>
    <row r="288" spans="1:2">
      <c r="A288">
        <v>287</v>
      </c>
      <c r="B288" s="1">
        <v>40</v>
      </c>
    </row>
    <row r="289" spans="1:2">
      <c r="A289">
        <v>288</v>
      </c>
      <c r="B289" s="1">
        <v>30</v>
      </c>
    </row>
    <row r="290" spans="1:2">
      <c r="A290">
        <v>289</v>
      </c>
      <c r="B290" s="1">
        <v>48</v>
      </c>
    </row>
    <row r="291" spans="1:2">
      <c r="A291">
        <v>290</v>
      </c>
      <c r="B291" s="1">
        <v>48</v>
      </c>
    </row>
    <row r="292" spans="1:2">
      <c r="A292">
        <v>291</v>
      </c>
      <c r="B292" s="1">
        <v>35</v>
      </c>
    </row>
    <row r="293" spans="1:2">
      <c r="A293">
        <v>292</v>
      </c>
      <c r="B293" s="1">
        <v>35</v>
      </c>
    </row>
    <row r="294" spans="1:2">
      <c r="A294">
        <v>293</v>
      </c>
      <c r="B294" s="1">
        <v>47</v>
      </c>
    </row>
    <row r="295" spans="1:2">
      <c r="A295">
        <v>294</v>
      </c>
      <c r="B295" s="1">
        <v>58</v>
      </c>
    </row>
    <row r="296" spans="1:2">
      <c r="A296">
        <v>295</v>
      </c>
      <c r="B296" s="1">
        <v>42</v>
      </c>
    </row>
    <row r="297" spans="1:2">
      <c r="A297">
        <v>296</v>
      </c>
      <c r="B297" s="1">
        <v>50</v>
      </c>
    </row>
    <row r="298" spans="1:2">
      <c r="A298">
        <v>297</v>
      </c>
      <c r="B298" s="1">
        <v>50</v>
      </c>
    </row>
    <row r="299" spans="1:2">
      <c r="A299">
        <v>298</v>
      </c>
      <c r="B299" s="1">
        <v>49</v>
      </c>
    </row>
    <row r="300" spans="1:2">
      <c r="A300">
        <v>299</v>
      </c>
      <c r="B300" s="1">
        <v>60</v>
      </c>
    </row>
    <row r="301" spans="1:2">
      <c r="A301">
        <v>300</v>
      </c>
      <c r="B301" s="1">
        <v>55</v>
      </c>
    </row>
    <row r="302" spans="1:2">
      <c r="A302">
        <v>301</v>
      </c>
      <c r="B302" s="1">
        <v>61</v>
      </c>
    </row>
    <row r="303" spans="1:2">
      <c r="A303">
        <v>302</v>
      </c>
      <c r="B303" s="1">
        <v>59</v>
      </c>
    </row>
    <row r="304" spans="1:2">
      <c r="A304">
        <v>303</v>
      </c>
      <c r="B304" s="1">
        <v>69</v>
      </c>
    </row>
    <row r="305" spans="1:2">
      <c r="A305">
        <v>304</v>
      </c>
      <c r="B305" s="1">
        <v>74</v>
      </c>
    </row>
    <row r="306" spans="1:2">
      <c r="A306">
        <v>305</v>
      </c>
      <c r="B306" s="1">
        <v>61</v>
      </c>
    </row>
    <row r="307" spans="1:2">
      <c r="A307">
        <v>306</v>
      </c>
      <c r="B307" s="1">
        <v>64</v>
      </c>
    </row>
    <row r="308" spans="1:2">
      <c r="A308">
        <v>307</v>
      </c>
      <c r="B308" s="1">
        <v>58</v>
      </c>
    </row>
    <row r="309" spans="1:2">
      <c r="A309">
        <v>308</v>
      </c>
      <c r="B309" s="1">
        <v>74</v>
      </c>
    </row>
    <row r="310" spans="1:2">
      <c r="A310">
        <v>309</v>
      </c>
      <c r="B310" s="1">
        <v>68</v>
      </c>
    </row>
    <row r="311" spans="1:2">
      <c r="A311">
        <v>310</v>
      </c>
      <c r="B311" s="1">
        <v>96</v>
      </c>
    </row>
    <row r="312" spans="1:2">
      <c r="A312">
        <v>311</v>
      </c>
      <c r="B312" s="1">
        <v>82</v>
      </c>
    </row>
    <row r="313" spans="1:2">
      <c r="A313">
        <v>312</v>
      </c>
      <c r="B313" s="1">
        <v>76</v>
      </c>
    </row>
    <row r="314" spans="1:2">
      <c r="A314">
        <v>313</v>
      </c>
      <c r="B314" s="1">
        <v>70</v>
      </c>
    </row>
    <row r="315" spans="1:2">
      <c r="A315">
        <v>314</v>
      </c>
      <c r="B315" s="1">
        <v>80</v>
      </c>
    </row>
    <row r="316" spans="1:2">
      <c r="A316">
        <v>315</v>
      </c>
      <c r="B316" s="1">
        <v>67</v>
      </c>
    </row>
    <row r="317" spans="1:2">
      <c r="A317">
        <v>316</v>
      </c>
      <c r="B317" s="1">
        <v>67</v>
      </c>
    </row>
    <row r="318" spans="1:2">
      <c r="A318">
        <v>317</v>
      </c>
      <c r="B318" s="1">
        <v>76</v>
      </c>
    </row>
    <row r="319" spans="1:2">
      <c r="A319">
        <v>318</v>
      </c>
      <c r="B319" s="1">
        <v>77</v>
      </c>
    </row>
    <row r="320" spans="1:2">
      <c r="A320">
        <v>319</v>
      </c>
      <c r="B320" s="1">
        <v>60</v>
      </c>
    </row>
    <row r="321" spans="1:2">
      <c r="A321">
        <v>320</v>
      </c>
      <c r="B321" s="1">
        <v>88</v>
      </c>
    </row>
    <row r="322" spans="1:2">
      <c r="A322">
        <v>321</v>
      </c>
      <c r="B322" s="1">
        <v>65</v>
      </c>
    </row>
    <row r="323" spans="1:2">
      <c r="A323">
        <v>322</v>
      </c>
      <c r="B323" s="1">
        <v>54</v>
      </c>
    </row>
    <row r="324" spans="1:2">
      <c r="A324">
        <v>323</v>
      </c>
      <c r="B324" s="1">
        <v>65</v>
      </c>
    </row>
    <row r="325" spans="1:2">
      <c r="A325">
        <v>324</v>
      </c>
      <c r="B325" s="1">
        <v>62</v>
      </c>
    </row>
    <row r="326" spans="1:2">
      <c r="A326">
        <v>325</v>
      </c>
      <c r="B326" s="1">
        <v>74</v>
      </c>
    </row>
    <row r="327" spans="1:2">
      <c r="A327">
        <v>326</v>
      </c>
      <c r="B327" s="1">
        <v>63</v>
      </c>
    </row>
    <row r="328" spans="1:2">
      <c r="A328">
        <v>327</v>
      </c>
      <c r="B328" s="1">
        <v>82</v>
      </c>
    </row>
    <row r="329" spans="1:2">
      <c r="A329">
        <v>328</v>
      </c>
      <c r="B329" s="1">
        <v>54</v>
      </c>
    </row>
    <row r="330" spans="1:2">
      <c r="A330">
        <v>329</v>
      </c>
      <c r="B330" s="1">
        <v>60</v>
      </c>
    </row>
    <row r="331" spans="1:2">
      <c r="A331">
        <v>330</v>
      </c>
      <c r="B331" s="1">
        <v>44</v>
      </c>
    </row>
    <row r="332" spans="1:2">
      <c r="A332">
        <v>331</v>
      </c>
      <c r="B332" s="1">
        <v>54</v>
      </c>
    </row>
    <row r="333" spans="1:2">
      <c r="A333">
        <v>332</v>
      </c>
      <c r="B333" s="1">
        <v>54</v>
      </c>
    </row>
    <row r="334" spans="1:2">
      <c r="A334">
        <v>333</v>
      </c>
      <c r="B334" s="1">
        <v>65</v>
      </c>
    </row>
    <row r="335" spans="1:2">
      <c r="A335">
        <v>334</v>
      </c>
      <c r="B335" s="1">
        <v>42</v>
      </c>
    </row>
    <row r="336" spans="1:2">
      <c r="A336">
        <v>335</v>
      </c>
      <c r="B336" s="1">
        <v>46</v>
      </c>
    </row>
    <row r="337" spans="1:2">
      <c r="A337">
        <v>336</v>
      </c>
      <c r="B337" s="1">
        <v>58</v>
      </c>
    </row>
    <row r="338" spans="1:2">
      <c r="A338">
        <v>337</v>
      </c>
      <c r="B338" s="1">
        <v>34</v>
      </c>
    </row>
    <row r="339" spans="1:2">
      <c r="A339">
        <v>338</v>
      </c>
      <c r="B339" s="1">
        <v>43</v>
      </c>
    </row>
    <row r="340" spans="1:2">
      <c r="A340">
        <v>339</v>
      </c>
      <c r="B340" s="1">
        <v>41</v>
      </c>
    </row>
    <row r="341" spans="1:2">
      <c r="A341">
        <v>340</v>
      </c>
      <c r="B341" s="1">
        <v>34</v>
      </c>
    </row>
    <row r="342" spans="1:2">
      <c r="A342">
        <v>341</v>
      </c>
      <c r="B342" s="1">
        <v>33</v>
      </c>
    </row>
    <row r="343" spans="1:2">
      <c r="A343">
        <v>342</v>
      </c>
      <c r="B343" s="1">
        <v>35</v>
      </c>
    </row>
    <row r="344" spans="1:2">
      <c r="A344">
        <v>343</v>
      </c>
      <c r="B344" s="1">
        <v>37</v>
      </c>
    </row>
    <row r="345" spans="1:2">
      <c r="A345">
        <v>344</v>
      </c>
      <c r="B345" s="1">
        <v>31</v>
      </c>
    </row>
    <row r="346" spans="1:2">
      <c r="A346">
        <v>345</v>
      </c>
      <c r="B346" s="1">
        <v>39</v>
      </c>
    </row>
    <row r="347" spans="1:2">
      <c r="A347">
        <v>346</v>
      </c>
      <c r="B347" s="1">
        <v>43</v>
      </c>
    </row>
    <row r="348" spans="1:2">
      <c r="A348">
        <v>347</v>
      </c>
      <c r="B348" s="1">
        <v>28</v>
      </c>
    </row>
    <row r="349" spans="1:2">
      <c r="A349">
        <v>348</v>
      </c>
      <c r="B349" s="1">
        <v>26</v>
      </c>
    </row>
    <row r="350" spans="1:2">
      <c r="A350">
        <v>349</v>
      </c>
      <c r="B350" s="1">
        <v>27</v>
      </c>
    </row>
    <row r="351" spans="1:2">
      <c r="A351">
        <v>350</v>
      </c>
      <c r="B351" s="1">
        <v>32</v>
      </c>
    </row>
    <row r="352" spans="1:2">
      <c r="A352">
        <v>351</v>
      </c>
      <c r="B352" s="1">
        <v>36</v>
      </c>
    </row>
    <row r="353" spans="1:2">
      <c r="A353">
        <v>352</v>
      </c>
      <c r="B353" s="1">
        <v>31</v>
      </c>
    </row>
    <row r="354" spans="1:2">
      <c r="A354">
        <v>353</v>
      </c>
      <c r="B354" s="1">
        <v>22</v>
      </c>
    </row>
    <row r="355" spans="1:2">
      <c r="A355">
        <v>354</v>
      </c>
      <c r="B355" s="1">
        <v>34</v>
      </c>
    </row>
    <row r="356" spans="1:2">
      <c r="A356">
        <v>355</v>
      </c>
      <c r="B356" s="1">
        <v>25</v>
      </c>
    </row>
    <row r="357" spans="1:2">
      <c r="A357">
        <v>356</v>
      </c>
      <c r="B357" s="1">
        <v>21</v>
      </c>
    </row>
    <row r="358" spans="1:2">
      <c r="A358">
        <v>357</v>
      </c>
      <c r="B358" s="1">
        <v>22</v>
      </c>
    </row>
    <row r="359" spans="1:2">
      <c r="A359">
        <v>358</v>
      </c>
      <c r="B359" s="1">
        <v>22</v>
      </c>
    </row>
    <row r="360" spans="1:2">
      <c r="A360">
        <v>359</v>
      </c>
      <c r="B360" s="1">
        <v>16</v>
      </c>
    </row>
    <row r="361" spans="1:2">
      <c r="A361">
        <v>360</v>
      </c>
      <c r="B361" s="1">
        <v>21</v>
      </c>
    </row>
    <row r="362" spans="1:2">
      <c r="A362">
        <v>361</v>
      </c>
      <c r="B362" s="1">
        <v>22</v>
      </c>
    </row>
    <row r="363" spans="1:2">
      <c r="A363">
        <v>362</v>
      </c>
      <c r="B363" s="1">
        <v>14</v>
      </c>
    </row>
    <row r="364" spans="1:2">
      <c r="A364">
        <v>363</v>
      </c>
      <c r="B364" s="1">
        <v>16</v>
      </c>
    </row>
    <row r="365" spans="1:2">
      <c r="A365">
        <v>364</v>
      </c>
      <c r="B365" s="1">
        <v>10</v>
      </c>
    </row>
    <row r="366" spans="1:2">
      <c r="A366">
        <v>365</v>
      </c>
      <c r="B366" s="1">
        <v>15</v>
      </c>
    </row>
    <row r="367" spans="1:2">
      <c r="A367">
        <v>366</v>
      </c>
      <c r="B367" s="1">
        <v>21</v>
      </c>
    </row>
    <row r="368" spans="1:2">
      <c r="A368">
        <v>367</v>
      </c>
      <c r="B368" s="1">
        <v>11</v>
      </c>
    </row>
    <row r="369" spans="1:2">
      <c r="A369">
        <v>368</v>
      </c>
      <c r="B369" s="1">
        <v>11</v>
      </c>
    </row>
    <row r="370" spans="1:2">
      <c r="A370">
        <v>369</v>
      </c>
      <c r="B370" s="1">
        <v>11</v>
      </c>
    </row>
    <row r="371" spans="1:2">
      <c r="A371">
        <v>370</v>
      </c>
      <c r="B371" s="1">
        <v>17</v>
      </c>
    </row>
    <row r="372" spans="1:2">
      <c r="A372">
        <v>371</v>
      </c>
      <c r="B372" s="1">
        <v>14</v>
      </c>
    </row>
    <row r="373" spans="1:2">
      <c r="A373">
        <v>372</v>
      </c>
      <c r="B373" s="1">
        <v>20</v>
      </c>
    </row>
    <row r="374" spans="1:2">
      <c r="A374">
        <v>373</v>
      </c>
      <c r="B374" s="1">
        <v>14</v>
      </c>
    </row>
    <row r="375" spans="1:2">
      <c r="A375">
        <v>374</v>
      </c>
      <c r="B375" s="1">
        <v>10</v>
      </c>
    </row>
    <row r="376" spans="1:2">
      <c r="A376">
        <v>375</v>
      </c>
      <c r="B376" s="1">
        <v>11</v>
      </c>
    </row>
    <row r="377" spans="1:2">
      <c r="A377">
        <v>376</v>
      </c>
      <c r="B377" s="1">
        <v>14</v>
      </c>
    </row>
    <row r="378" spans="1:2">
      <c r="A378">
        <v>377</v>
      </c>
      <c r="B378" s="1">
        <v>6</v>
      </c>
    </row>
    <row r="379" spans="1:2">
      <c r="A379">
        <v>378</v>
      </c>
      <c r="B379" s="1">
        <v>13</v>
      </c>
    </row>
    <row r="380" spans="1:2">
      <c r="A380">
        <v>379</v>
      </c>
      <c r="B380" s="1">
        <v>13</v>
      </c>
    </row>
    <row r="381" spans="1:2">
      <c r="A381">
        <v>380</v>
      </c>
      <c r="B381" s="1">
        <v>8</v>
      </c>
    </row>
    <row r="382" spans="1:2">
      <c r="A382">
        <v>381</v>
      </c>
      <c r="B382" s="1">
        <v>8</v>
      </c>
    </row>
    <row r="383" spans="1:2">
      <c r="A383">
        <v>382</v>
      </c>
      <c r="B383" s="1">
        <v>5</v>
      </c>
    </row>
    <row r="384" spans="1:2">
      <c r="A384">
        <v>383</v>
      </c>
      <c r="B384" s="1">
        <v>8</v>
      </c>
    </row>
    <row r="385" spans="1:2">
      <c r="A385">
        <v>384</v>
      </c>
      <c r="B385" s="1">
        <v>12</v>
      </c>
    </row>
    <row r="386" spans="1:2">
      <c r="A386">
        <v>385</v>
      </c>
      <c r="B386" s="1">
        <v>9</v>
      </c>
    </row>
    <row r="387" spans="1:2">
      <c r="A387">
        <v>386</v>
      </c>
      <c r="B387" s="1">
        <v>13</v>
      </c>
    </row>
    <row r="388" spans="1:2">
      <c r="A388">
        <v>387</v>
      </c>
      <c r="B388" s="1">
        <v>9</v>
      </c>
    </row>
    <row r="389" spans="1:2">
      <c r="A389">
        <v>388</v>
      </c>
      <c r="B389" s="1">
        <v>10</v>
      </c>
    </row>
    <row r="390" spans="1:2">
      <c r="A390">
        <v>389</v>
      </c>
      <c r="B390" s="1">
        <v>7</v>
      </c>
    </row>
    <row r="391" spans="1:2">
      <c r="A391">
        <v>390</v>
      </c>
      <c r="B391" s="1">
        <v>4</v>
      </c>
    </row>
    <row r="392" spans="1:2">
      <c r="A392">
        <v>391</v>
      </c>
      <c r="B392" s="1">
        <v>5</v>
      </c>
    </row>
    <row r="393" spans="1:2">
      <c r="A393">
        <v>392</v>
      </c>
      <c r="B393" s="1">
        <v>3</v>
      </c>
    </row>
    <row r="394" spans="1:2">
      <c r="A394">
        <v>393</v>
      </c>
      <c r="B394" s="1">
        <v>12</v>
      </c>
    </row>
    <row r="395" spans="1:2">
      <c r="A395">
        <v>394</v>
      </c>
      <c r="B395" s="1">
        <v>9</v>
      </c>
    </row>
    <row r="396" spans="1:2">
      <c r="A396">
        <v>395</v>
      </c>
      <c r="B396" s="1">
        <v>11</v>
      </c>
    </row>
    <row r="397" spans="1:2">
      <c r="A397">
        <v>396</v>
      </c>
      <c r="B397" s="1">
        <v>9</v>
      </c>
    </row>
    <row r="398" spans="1:2">
      <c r="A398">
        <v>397</v>
      </c>
      <c r="B398" s="1">
        <v>8</v>
      </c>
    </row>
    <row r="399" spans="1:2">
      <c r="A399">
        <v>398</v>
      </c>
      <c r="B399" s="1">
        <v>12</v>
      </c>
    </row>
    <row r="400" spans="1:2">
      <c r="A400">
        <v>399</v>
      </c>
      <c r="B400" s="1">
        <v>10</v>
      </c>
    </row>
    <row r="401" spans="1:2">
      <c r="A401">
        <v>400</v>
      </c>
      <c r="B401" s="1">
        <v>7</v>
      </c>
    </row>
    <row r="402" spans="1:2">
      <c r="A402">
        <v>401</v>
      </c>
      <c r="B402" s="1">
        <v>9</v>
      </c>
    </row>
    <row r="403" spans="1:2">
      <c r="A403">
        <v>402</v>
      </c>
      <c r="B403" s="1">
        <v>5</v>
      </c>
    </row>
    <row r="404" spans="1:2">
      <c r="A404">
        <v>403</v>
      </c>
      <c r="B404" s="1">
        <v>4</v>
      </c>
    </row>
    <row r="405" spans="1:2">
      <c r="A405">
        <v>404</v>
      </c>
      <c r="B405" s="1">
        <v>8</v>
      </c>
    </row>
    <row r="406" spans="1:2">
      <c r="A406">
        <v>405</v>
      </c>
      <c r="B406" s="1">
        <v>6</v>
      </c>
    </row>
    <row r="407" spans="1:2">
      <c r="A407">
        <v>406</v>
      </c>
      <c r="B407" s="1">
        <v>12</v>
      </c>
    </row>
    <row r="408" spans="1:2">
      <c r="A408">
        <v>407</v>
      </c>
      <c r="B408" s="1">
        <v>4</v>
      </c>
    </row>
    <row r="409" spans="1:2">
      <c r="A409">
        <v>408</v>
      </c>
      <c r="B409" s="1">
        <v>4</v>
      </c>
    </row>
    <row r="410" spans="1:2">
      <c r="A410">
        <v>409</v>
      </c>
      <c r="B410" s="1">
        <v>5</v>
      </c>
    </row>
    <row r="411" spans="1:2">
      <c r="A411">
        <v>410</v>
      </c>
      <c r="B411" s="1">
        <v>6</v>
      </c>
    </row>
    <row r="412" spans="1:2">
      <c r="A412">
        <v>411</v>
      </c>
      <c r="B412" s="1">
        <v>4</v>
      </c>
    </row>
    <row r="413" spans="1:2">
      <c r="A413">
        <v>412</v>
      </c>
      <c r="B413" s="1">
        <v>1</v>
      </c>
    </row>
    <row r="414" spans="1:2">
      <c r="A414">
        <v>413</v>
      </c>
      <c r="B414" s="1">
        <v>6</v>
      </c>
    </row>
    <row r="415" spans="1:2">
      <c r="A415">
        <v>414</v>
      </c>
      <c r="B415" s="1">
        <v>1</v>
      </c>
    </row>
    <row r="416" spans="1:2">
      <c r="A416">
        <v>415</v>
      </c>
      <c r="B416" s="1">
        <v>3</v>
      </c>
    </row>
    <row r="417" spans="1:2">
      <c r="A417">
        <v>416</v>
      </c>
      <c r="B417" s="1">
        <v>3</v>
      </c>
    </row>
    <row r="418" spans="1:2">
      <c r="A418">
        <v>417</v>
      </c>
      <c r="B418" s="1">
        <v>6</v>
      </c>
    </row>
    <row r="419" spans="1:2">
      <c r="A419">
        <v>418</v>
      </c>
      <c r="B419" s="1">
        <v>5</v>
      </c>
    </row>
    <row r="420" spans="1:2">
      <c r="A420">
        <v>419</v>
      </c>
      <c r="B420" s="1">
        <v>6</v>
      </c>
    </row>
    <row r="421" spans="1:2">
      <c r="A421">
        <v>420</v>
      </c>
      <c r="B421" s="1">
        <v>7</v>
      </c>
    </row>
    <row r="422" spans="1:2">
      <c r="A422">
        <v>421</v>
      </c>
      <c r="B422" s="1">
        <v>5</v>
      </c>
    </row>
    <row r="423" spans="1:2">
      <c r="A423">
        <v>422</v>
      </c>
      <c r="B423" s="1">
        <v>4</v>
      </c>
    </row>
    <row r="424" spans="1:2">
      <c r="A424">
        <v>423</v>
      </c>
      <c r="B424" s="1">
        <v>4</v>
      </c>
    </row>
    <row r="425" spans="1:2">
      <c r="A425">
        <v>424</v>
      </c>
      <c r="B425" s="1">
        <v>2</v>
      </c>
    </row>
    <row r="426" spans="1:2">
      <c r="A426">
        <v>425</v>
      </c>
      <c r="B426" s="1">
        <v>7</v>
      </c>
    </row>
    <row r="427" spans="1:2">
      <c r="A427">
        <v>426</v>
      </c>
      <c r="B427" s="1">
        <v>6</v>
      </c>
    </row>
    <row r="428" spans="1:2">
      <c r="A428">
        <v>427</v>
      </c>
      <c r="B428" s="1">
        <v>6</v>
      </c>
    </row>
    <row r="429" spans="1:2">
      <c r="A429">
        <v>428</v>
      </c>
      <c r="B429" s="1">
        <v>7</v>
      </c>
    </row>
    <row r="430" spans="1:2">
      <c r="A430">
        <v>429</v>
      </c>
      <c r="B430" s="1">
        <v>3</v>
      </c>
    </row>
    <row r="431" spans="1:2">
      <c r="A431">
        <v>430</v>
      </c>
      <c r="B431" s="1">
        <v>4</v>
      </c>
    </row>
    <row r="432" spans="1:2">
      <c r="A432">
        <v>431</v>
      </c>
      <c r="B432" s="1">
        <v>2</v>
      </c>
    </row>
    <row r="433" spans="1:2">
      <c r="A433">
        <v>432</v>
      </c>
      <c r="B433" s="1">
        <v>5</v>
      </c>
    </row>
    <row r="434" spans="1:2">
      <c r="A434">
        <v>433</v>
      </c>
      <c r="B434" s="1">
        <v>4</v>
      </c>
    </row>
    <row r="435" spans="1:2">
      <c r="A435">
        <v>434</v>
      </c>
      <c r="B435" s="1">
        <v>2</v>
      </c>
    </row>
    <row r="436" spans="1:2">
      <c r="A436">
        <v>435</v>
      </c>
      <c r="B436" s="1">
        <v>3</v>
      </c>
    </row>
    <row r="437" spans="1:2">
      <c r="A437">
        <v>436</v>
      </c>
      <c r="B437" s="1">
        <v>4</v>
      </c>
    </row>
    <row r="438" spans="1:2">
      <c r="A438">
        <v>437</v>
      </c>
      <c r="B438" s="1">
        <v>4</v>
      </c>
    </row>
    <row r="439" spans="1:2">
      <c r="A439">
        <v>438</v>
      </c>
      <c r="B439" s="1">
        <v>1</v>
      </c>
    </row>
    <row r="440" spans="1:2">
      <c r="A440">
        <v>439</v>
      </c>
      <c r="B440" s="1">
        <v>1</v>
      </c>
    </row>
    <row r="441" spans="1:2">
      <c r="A441">
        <v>440</v>
      </c>
      <c r="B441" s="1">
        <v>1</v>
      </c>
    </row>
    <row r="442" spans="1:2">
      <c r="A442">
        <v>441</v>
      </c>
      <c r="B442" s="1">
        <v>4</v>
      </c>
    </row>
    <row r="443" spans="1:2">
      <c r="A443">
        <v>442</v>
      </c>
      <c r="B443" s="1">
        <v>4</v>
      </c>
    </row>
    <row r="444" spans="1:2">
      <c r="A444">
        <v>443</v>
      </c>
      <c r="B444" s="1">
        <v>5</v>
      </c>
    </row>
    <row r="445" spans="1:2">
      <c r="A445">
        <v>444</v>
      </c>
      <c r="B445" s="1">
        <v>3</v>
      </c>
    </row>
    <row r="446" spans="1:2">
      <c r="A446">
        <v>445</v>
      </c>
      <c r="B446" s="1">
        <v>3</v>
      </c>
    </row>
    <row r="447" spans="1:2">
      <c r="A447">
        <v>446</v>
      </c>
      <c r="B447" s="1">
        <v>5</v>
      </c>
    </row>
    <row r="448" spans="1:2">
      <c r="A448">
        <v>447</v>
      </c>
      <c r="B448" s="1">
        <v>3</v>
      </c>
    </row>
    <row r="449" spans="1:2">
      <c r="A449">
        <v>448</v>
      </c>
      <c r="B449" s="1">
        <v>3</v>
      </c>
    </row>
    <row r="450" spans="1:2">
      <c r="A450">
        <v>449</v>
      </c>
      <c r="B450" s="1">
        <v>3</v>
      </c>
    </row>
    <row r="451" spans="1:2">
      <c r="A451">
        <v>450</v>
      </c>
      <c r="B451" s="1">
        <v>4</v>
      </c>
    </row>
    <row r="452" spans="1:2">
      <c r="A452">
        <v>451</v>
      </c>
      <c r="B452" s="1">
        <v>4</v>
      </c>
    </row>
    <row r="453" spans="1:2">
      <c r="A453">
        <v>452</v>
      </c>
      <c r="B453" s="1">
        <v>2</v>
      </c>
    </row>
    <row r="454" spans="1:2">
      <c r="A454">
        <v>453</v>
      </c>
      <c r="B454" s="1">
        <v>8</v>
      </c>
    </row>
    <row r="455" spans="1:2">
      <c r="A455">
        <v>454</v>
      </c>
      <c r="B455" s="1">
        <v>6</v>
      </c>
    </row>
    <row r="456" spans="1:2">
      <c r="A456">
        <v>455</v>
      </c>
      <c r="B456" s="1">
        <v>5</v>
      </c>
    </row>
    <row r="457" spans="1:2">
      <c r="A457">
        <v>456</v>
      </c>
      <c r="B457" s="1">
        <v>5</v>
      </c>
    </row>
    <row r="458" spans="1:2">
      <c r="A458">
        <v>457</v>
      </c>
      <c r="B458" s="1">
        <v>2</v>
      </c>
    </row>
    <row r="459" spans="1:2">
      <c r="A459">
        <v>458</v>
      </c>
      <c r="B459" s="1">
        <v>1</v>
      </c>
    </row>
    <row r="460" spans="1:2">
      <c r="A460">
        <v>459</v>
      </c>
      <c r="B460" s="1">
        <v>2</v>
      </c>
    </row>
    <row r="461" spans="1:2">
      <c r="A461">
        <v>460</v>
      </c>
      <c r="B461" s="1">
        <v>2</v>
      </c>
    </row>
    <row r="462" spans="1:2">
      <c r="A462">
        <v>461</v>
      </c>
      <c r="B462" s="1">
        <v>1</v>
      </c>
    </row>
    <row r="463" spans="1:2">
      <c r="A463">
        <v>462</v>
      </c>
      <c r="B463" s="1">
        <v>5</v>
      </c>
    </row>
    <row r="464" spans="1:2">
      <c r="A464">
        <v>463</v>
      </c>
      <c r="B464" s="1">
        <v>3</v>
      </c>
    </row>
    <row r="465" spans="1:2">
      <c r="A465">
        <v>464</v>
      </c>
      <c r="B465" s="1">
        <v>2</v>
      </c>
    </row>
    <row r="466" spans="1:2">
      <c r="A466">
        <v>465</v>
      </c>
      <c r="B466" s="1">
        <v>3</v>
      </c>
    </row>
    <row r="467" spans="1:2">
      <c r="A467">
        <v>466</v>
      </c>
      <c r="B467" s="1">
        <v>1</v>
      </c>
    </row>
    <row r="468" spans="1:2">
      <c r="A468">
        <v>467</v>
      </c>
      <c r="B468" s="1">
        <v>1</v>
      </c>
    </row>
    <row r="469" spans="1:2">
      <c r="A469">
        <v>468</v>
      </c>
      <c r="B469" s="1">
        <v>4</v>
      </c>
    </row>
    <row r="470" spans="1:2">
      <c r="A470">
        <v>469</v>
      </c>
      <c r="B470" s="1">
        <v>2</v>
      </c>
    </row>
    <row r="471" spans="1:2">
      <c r="A471">
        <v>470</v>
      </c>
      <c r="B471" s="1">
        <v>1</v>
      </c>
    </row>
    <row r="472" spans="1:2">
      <c r="A472">
        <v>471</v>
      </c>
      <c r="B472" s="1">
        <v>0</v>
      </c>
    </row>
    <row r="473" spans="1:2">
      <c r="A473">
        <v>472</v>
      </c>
      <c r="B473" s="1">
        <v>3</v>
      </c>
    </row>
    <row r="474" spans="1:2">
      <c r="A474">
        <v>473</v>
      </c>
      <c r="B474" s="1">
        <v>4</v>
      </c>
    </row>
    <row r="475" spans="1:2">
      <c r="A475">
        <v>474</v>
      </c>
      <c r="B475" s="1">
        <v>6</v>
      </c>
    </row>
    <row r="476" spans="1:2">
      <c r="A476">
        <v>475</v>
      </c>
      <c r="B476" s="1">
        <v>4</v>
      </c>
    </row>
    <row r="477" spans="1:2">
      <c r="A477">
        <v>476</v>
      </c>
      <c r="B477" s="1">
        <v>3</v>
      </c>
    </row>
    <row r="478" spans="1:2">
      <c r="A478">
        <v>477</v>
      </c>
      <c r="B478" s="1">
        <v>2</v>
      </c>
    </row>
    <row r="479" spans="1:2">
      <c r="A479">
        <v>478</v>
      </c>
      <c r="B479" s="1">
        <v>0</v>
      </c>
    </row>
    <row r="480" spans="1:2">
      <c r="A480">
        <v>479</v>
      </c>
      <c r="B480" s="1">
        <v>2</v>
      </c>
    </row>
    <row r="481" spans="1:2">
      <c r="A481">
        <v>480</v>
      </c>
      <c r="B481" s="1">
        <v>2</v>
      </c>
    </row>
    <row r="482" spans="1:2">
      <c r="A482">
        <v>481</v>
      </c>
      <c r="B482" s="1">
        <v>1</v>
      </c>
    </row>
    <row r="483" spans="1:2">
      <c r="A483">
        <v>482</v>
      </c>
      <c r="B483" s="1">
        <v>2</v>
      </c>
    </row>
    <row r="484" spans="1:2">
      <c r="A484">
        <v>483</v>
      </c>
      <c r="B484" s="1">
        <v>1</v>
      </c>
    </row>
    <row r="485" spans="1:2">
      <c r="A485">
        <v>484</v>
      </c>
      <c r="B485" s="1">
        <v>3</v>
      </c>
    </row>
    <row r="486" spans="1:2">
      <c r="A486">
        <v>485</v>
      </c>
      <c r="B486" s="1">
        <v>1</v>
      </c>
    </row>
    <row r="487" spans="1:2">
      <c r="A487">
        <v>486</v>
      </c>
      <c r="B487" s="1">
        <v>2</v>
      </c>
    </row>
    <row r="488" spans="1:2">
      <c r="A488">
        <v>487</v>
      </c>
      <c r="B488" s="1">
        <v>1</v>
      </c>
    </row>
    <row r="489" spans="1:2">
      <c r="A489">
        <v>488</v>
      </c>
      <c r="B489" s="1">
        <v>0</v>
      </c>
    </row>
    <row r="490" spans="1:2">
      <c r="A490">
        <v>489</v>
      </c>
      <c r="B490" s="1">
        <v>3</v>
      </c>
    </row>
    <row r="491" spans="1:2">
      <c r="A491">
        <v>490</v>
      </c>
      <c r="B491" s="1">
        <v>5</v>
      </c>
    </row>
    <row r="492" spans="1:2">
      <c r="A492">
        <v>491</v>
      </c>
      <c r="B492" s="1">
        <v>1</v>
      </c>
    </row>
    <row r="493" spans="1:2">
      <c r="A493">
        <v>492</v>
      </c>
      <c r="B493" s="1">
        <v>2</v>
      </c>
    </row>
    <row r="494" spans="1:2">
      <c r="A494">
        <v>493</v>
      </c>
      <c r="B494" s="1">
        <v>2</v>
      </c>
    </row>
    <row r="495" spans="1:2">
      <c r="A495">
        <v>494</v>
      </c>
      <c r="B495" s="1">
        <v>1</v>
      </c>
    </row>
    <row r="496" spans="1:2">
      <c r="A496">
        <v>495</v>
      </c>
      <c r="B496" s="1">
        <v>5</v>
      </c>
    </row>
    <row r="497" spans="1:2">
      <c r="A497">
        <v>496</v>
      </c>
      <c r="B497" s="1">
        <v>3</v>
      </c>
    </row>
    <row r="498" spans="1:2">
      <c r="A498">
        <v>497</v>
      </c>
      <c r="B498" s="1">
        <v>1</v>
      </c>
    </row>
    <row r="499" spans="1:2">
      <c r="A499">
        <v>498</v>
      </c>
      <c r="B499" s="1">
        <v>4</v>
      </c>
    </row>
    <row r="500" spans="1:2">
      <c r="A500">
        <v>499</v>
      </c>
      <c r="B500" s="1">
        <v>3</v>
      </c>
    </row>
    <row r="501" spans="1:2">
      <c r="A501">
        <v>500</v>
      </c>
      <c r="B501" s="1">
        <v>5</v>
      </c>
    </row>
    <row r="502" spans="1:2">
      <c r="A502">
        <v>501</v>
      </c>
      <c r="B502" s="1">
        <v>2</v>
      </c>
    </row>
    <row r="503" spans="1:2">
      <c r="A503">
        <v>502</v>
      </c>
      <c r="B503" s="1">
        <v>2</v>
      </c>
    </row>
    <row r="504" spans="1:2">
      <c r="A504">
        <v>503</v>
      </c>
      <c r="B504" s="1">
        <v>1</v>
      </c>
    </row>
    <row r="505" spans="1:2">
      <c r="A505">
        <v>504</v>
      </c>
      <c r="B505" s="1">
        <v>1</v>
      </c>
    </row>
    <row r="506" spans="1:2">
      <c r="A506">
        <v>505</v>
      </c>
      <c r="B506" s="1">
        <v>1</v>
      </c>
    </row>
    <row r="507" spans="1:2">
      <c r="A507">
        <v>506</v>
      </c>
      <c r="B507" s="1">
        <v>1</v>
      </c>
    </row>
    <row r="508" spans="1:2">
      <c r="A508">
        <v>507</v>
      </c>
      <c r="B508" s="1">
        <v>1</v>
      </c>
    </row>
    <row r="509" spans="1:2">
      <c r="A509">
        <v>508</v>
      </c>
      <c r="B509" s="1">
        <v>3</v>
      </c>
    </row>
    <row r="510" spans="1:2">
      <c r="A510">
        <v>509</v>
      </c>
      <c r="B510" s="1">
        <v>0</v>
      </c>
    </row>
    <row r="511" spans="1:2">
      <c r="A511">
        <v>510</v>
      </c>
      <c r="B511" s="1">
        <v>4</v>
      </c>
    </row>
    <row r="512" spans="1:2">
      <c r="A512">
        <v>511</v>
      </c>
      <c r="B512" s="1">
        <v>3</v>
      </c>
    </row>
    <row r="513" spans="1:2">
      <c r="A513">
        <v>512</v>
      </c>
      <c r="B513" s="1">
        <v>4</v>
      </c>
    </row>
    <row r="514" spans="1:2">
      <c r="A514">
        <v>513</v>
      </c>
      <c r="B514" s="1">
        <v>1</v>
      </c>
    </row>
    <row r="515" spans="1:2">
      <c r="A515">
        <v>514</v>
      </c>
      <c r="B515" s="1">
        <v>2</v>
      </c>
    </row>
    <row r="516" spans="1:2">
      <c r="A516">
        <v>515</v>
      </c>
      <c r="B516" s="1">
        <v>2</v>
      </c>
    </row>
    <row r="517" spans="1:2">
      <c r="A517">
        <v>516</v>
      </c>
      <c r="B517" s="1">
        <v>1</v>
      </c>
    </row>
    <row r="518" spans="1:2">
      <c r="A518">
        <v>517</v>
      </c>
      <c r="B518" s="1">
        <v>1</v>
      </c>
    </row>
    <row r="519" spans="1:2">
      <c r="A519">
        <v>518</v>
      </c>
      <c r="B519" s="1">
        <v>0</v>
      </c>
    </row>
    <row r="520" spans="1:2">
      <c r="A520">
        <v>519</v>
      </c>
      <c r="B520" s="1">
        <v>5</v>
      </c>
    </row>
    <row r="521" spans="1:2">
      <c r="A521">
        <v>520</v>
      </c>
      <c r="B521" s="1">
        <v>2</v>
      </c>
    </row>
    <row r="522" spans="1:2">
      <c r="A522">
        <v>521</v>
      </c>
      <c r="B522" s="1">
        <v>0</v>
      </c>
    </row>
    <row r="523" spans="1:2">
      <c r="A523">
        <v>522</v>
      </c>
      <c r="B523" s="1">
        <v>0</v>
      </c>
    </row>
    <row r="524" spans="1:2">
      <c r="A524">
        <v>523</v>
      </c>
      <c r="B524" s="1">
        <v>0</v>
      </c>
    </row>
    <row r="525" spans="1:2">
      <c r="A525">
        <v>524</v>
      </c>
      <c r="B525" s="1">
        <v>1</v>
      </c>
    </row>
    <row r="526" spans="1:2">
      <c r="A526">
        <v>525</v>
      </c>
      <c r="B526" s="1">
        <v>1</v>
      </c>
    </row>
    <row r="527" spans="1:2">
      <c r="A527">
        <v>526</v>
      </c>
      <c r="B527" s="1">
        <v>3</v>
      </c>
    </row>
    <row r="528" spans="1:2">
      <c r="A528">
        <v>527</v>
      </c>
      <c r="B528" s="1">
        <v>2</v>
      </c>
    </row>
    <row r="529" spans="1:2">
      <c r="A529">
        <v>528</v>
      </c>
      <c r="B529" s="1">
        <v>2</v>
      </c>
    </row>
    <row r="530" spans="1:2">
      <c r="A530">
        <v>529</v>
      </c>
      <c r="B530" s="1">
        <v>1</v>
      </c>
    </row>
    <row r="531" spans="1:2">
      <c r="A531">
        <v>530</v>
      </c>
      <c r="B531" s="1">
        <v>0</v>
      </c>
    </row>
    <row r="532" spans="1:2">
      <c r="A532">
        <v>531</v>
      </c>
      <c r="B532" s="1">
        <v>1</v>
      </c>
    </row>
    <row r="533" spans="1:2">
      <c r="A533">
        <v>532</v>
      </c>
      <c r="B533" s="1">
        <v>0</v>
      </c>
    </row>
    <row r="534" spans="1:2">
      <c r="A534">
        <v>533</v>
      </c>
      <c r="B534" s="1">
        <v>2</v>
      </c>
    </row>
    <row r="535" spans="1:2">
      <c r="A535">
        <v>534</v>
      </c>
      <c r="B535" s="1">
        <v>1</v>
      </c>
    </row>
    <row r="536" spans="1:2">
      <c r="A536">
        <v>535</v>
      </c>
      <c r="B536" s="1">
        <v>1</v>
      </c>
    </row>
    <row r="537" spans="1:2">
      <c r="A537">
        <v>536</v>
      </c>
      <c r="B537" s="1">
        <v>0</v>
      </c>
    </row>
    <row r="538" spans="1:2">
      <c r="A538">
        <v>537</v>
      </c>
      <c r="B538" s="1">
        <v>3</v>
      </c>
    </row>
    <row r="539" spans="1:2">
      <c r="A539">
        <v>538</v>
      </c>
      <c r="B539" s="1">
        <v>2</v>
      </c>
    </row>
    <row r="540" spans="1:2">
      <c r="A540">
        <v>539</v>
      </c>
      <c r="B540" s="1">
        <v>1</v>
      </c>
    </row>
    <row r="541" spans="1:2">
      <c r="A541">
        <v>540</v>
      </c>
      <c r="B541" s="1">
        <v>1</v>
      </c>
    </row>
    <row r="542" spans="1:2">
      <c r="A542">
        <v>541</v>
      </c>
      <c r="B542" s="1">
        <v>2</v>
      </c>
    </row>
    <row r="543" spans="1:2">
      <c r="A543">
        <v>542</v>
      </c>
      <c r="B543" s="1">
        <v>2</v>
      </c>
    </row>
    <row r="544" spans="1:2">
      <c r="A544">
        <v>543</v>
      </c>
      <c r="B544" s="1">
        <v>1</v>
      </c>
    </row>
    <row r="545" spans="1:2">
      <c r="A545">
        <v>544</v>
      </c>
      <c r="B545" s="1">
        <v>1</v>
      </c>
    </row>
    <row r="546" spans="1:2">
      <c r="A546">
        <v>545</v>
      </c>
      <c r="B546" s="1">
        <v>0</v>
      </c>
    </row>
    <row r="547" spans="1:2">
      <c r="A547">
        <v>546</v>
      </c>
      <c r="B547" s="1">
        <v>2</v>
      </c>
    </row>
    <row r="548" spans="1:2">
      <c r="A548">
        <v>547</v>
      </c>
      <c r="B548" s="1">
        <v>1</v>
      </c>
    </row>
    <row r="549" spans="1:2">
      <c r="A549">
        <v>548</v>
      </c>
      <c r="B549" s="1">
        <v>1</v>
      </c>
    </row>
    <row r="550" spans="1:2">
      <c r="A550">
        <v>549</v>
      </c>
      <c r="B550" s="1">
        <v>0</v>
      </c>
    </row>
    <row r="551" spans="1:2">
      <c r="A551">
        <v>550</v>
      </c>
      <c r="B551" s="1">
        <v>2</v>
      </c>
    </row>
    <row r="552" spans="1:2">
      <c r="A552">
        <v>551</v>
      </c>
      <c r="B552" s="1">
        <v>0</v>
      </c>
    </row>
    <row r="553" spans="1:2">
      <c r="A553">
        <v>552</v>
      </c>
      <c r="B553" s="1">
        <v>1</v>
      </c>
    </row>
    <row r="554" spans="1:2">
      <c r="A554">
        <v>553</v>
      </c>
      <c r="B554" s="1">
        <v>4</v>
      </c>
    </row>
    <row r="555" spans="1:2">
      <c r="A555">
        <v>554</v>
      </c>
      <c r="B555" s="1">
        <v>3</v>
      </c>
    </row>
    <row r="556" spans="1:2">
      <c r="A556">
        <v>555</v>
      </c>
      <c r="B556" s="1">
        <v>0</v>
      </c>
    </row>
    <row r="557" spans="1:2">
      <c r="A557">
        <v>556</v>
      </c>
      <c r="B557" s="1">
        <v>3</v>
      </c>
    </row>
    <row r="558" spans="1:2">
      <c r="A558">
        <v>557</v>
      </c>
      <c r="B558" s="1">
        <v>0</v>
      </c>
    </row>
    <row r="559" spans="1:2">
      <c r="A559">
        <v>558</v>
      </c>
      <c r="B559" s="1">
        <v>0</v>
      </c>
    </row>
    <row r="560" spans="1:2">
      <c r="A560">
        <v>559</v>
      </c>
      <c r="B560" s="1">
        <v>0</v>
      </c>
    </row>
    <row r="561" spans="1:2">
      <c r="A561">
        <v>560</v>
      </c>
      <c r="B561" s="1">
        <v>0</v>
      </c>
    </row>
    <row r="562" spans="1:2">
      <c r="A562">
        <v>561</v>
      </c>
      <c r="B562" s="1">
        <v>5</v>
      </c>
    </row>
    <row r="563" spans="1:2">
      <c r="A563">
        <v>562</v>
      </c>
      <c r="B563" s="1">
        <v>1</v>
      </c>
    </row>
    <row r="564" spans="1:2">
      <c r="A564">
        <v>563</v>
      </c>
      <c r="B564" s="1">
        <v>0</v>
      </c>
    </row>
    <row r="565" spans="1:2">
      <c r="A565">
        <v>564</v>
      </c>
      <c r="B565" s="1">
        <v>3</v>
      </c>
    </row>
    <row r="566" spans="1:2">
      <c r="A566">
        <v>565</v>
      </c>
      <c r="B566" s="1">
        <v>4</v>
      </c>
    </row>
    <row r="567" spans="1:2">
      <c r="A567">
        <v>566</v>
      </c>
      <c r="B567" s="1">
        <v>1</v>
      </c>
    </row>
    <row r="568" spans="1:2">
      <c r="A568">
        <v>567</v>
      </c>
      <c r="B568" s="1">
        <v>0</v>
      </c>
    </row>
    <row r="569" spans="1:2">
      <c r="A569">
        <v>568</v>
      </c>
      <c r="B569" s="1">
        <v>0</v>
      </c>
    </row>
    <row r="570" spans="1:2">
      <c r="A570">
        <v>569</v>
      </c>
      <c r="B570" s="1">
        <v>0</v>
      </c>
    </row>
    <row r="571" spans="1:2">
      <c r="A571">
        <v>570</v>
      </c>
      <c r="B571" s="1">
        <v>1</v>
      </c>
    </row>
    <row r="572" spans="1:2">
      <c r="A572">
        <v>571</v>
      </c>
      <c r="B572" s="1">
        <v>2</v>
      </c>
    </row>
    <row r="573" spans="1:2">
      <c r="A573">
        <v>572</v>
      </c>
      <c r="B573" s="1">
        <v>1</v>
      </c>
    </row>
    <row r="574" spans="1:2">
      <c r="A574">
        <v>573</v>
      </c>
      <c r="B574" s="1">
        <v>1</v>
      </c>
    </row>
    <row r="575" spans="1:2">
      <c r="A575">
        <v>574</v>
      </c>
      <c r="B575" s="1">
        <v>2</v>
      </c>
    </row>
    <row r="576" spans="1:2">
      <c r="A576">
        <v>575</v>
      </c>
      <c r="B576" s="1">
        <v>0</v>
      </c>
    </row>
    <row r="577" spans="1:2">
      <c r="A577">
        <v>576</v>
      </c>
      <c r="B577" s="1">
        <v>0</v>
      </c>
    </row>
    <row r="578" spans="1:2">
      <c r="A578">
        <v>577</v>
      </c>
      <c r="B578" s="1">
        <v>2</v>
      </c>
    </row>
    <row r="579" spans="1:2">
      <c r="A579">
        <v>578</v>
      </c>
      <c r="B579" s="1">
        <v>1</v>
      </c>
    </row>
    <row r="580" spans="1:2">
      <c r="A580">
        <v>579</v>
      </c>
      <c r="B580" s="1">
        <v>0</v>
      </c>
    </row>
    <row r="581" spans="1:2">
      <c r="A581">
        <v>580</v>
      </c>
      <c r="B581" s="1">
        <v>7</v>
      </c>
    </row>
    <row r="582" spans="1:2">
      <c r="A582">
        <v>581</v>
      </c>
      <c r="B582" s="1">
        <v>5</v>
      </c>
    </row>
    <row r="583" spans="1:2">
      <c r="A583">
        <v>582</v>
      </c>
      <c r="B583" s="1">
        <v>1</v>
      </c>
    </row>
    <row r="584" spans="1:2">
      <c r="A584">
        <v>583</v>
      </c>
      <c r="B584" s="1">
        <v>2</v>
      </c>
    </row>
    <row r="585" spans="1:2">
      <c r="A585">
        <v>584</v>
      </c>
      <c r="B585" s="1">
        <v>0</v>
      </c>
    </row>
    <row r="586" spans="1:2">
      <c r="A586">
        <v>585</v>
      </c>
      <c r="B586" s="1">
        <v>1</v>
      </c>
    </row>
    <row r="587" spans="1:2">
      <c r="A587">
        <v>586</v>
      </c>
      <c r="B587" s="1">
        <v>1</v>
      </c>
    </row>
    <row r="588" spans="1:2">
      <c r="A588">
        <v>587</v>
      </c>
      <c r="B588" s="1">
        <v>2</v>
      </c>
    </row>
    <row r="589" spans="1:2">
      <c r="A589">
        <v>588</v>
      </c>
      <c r="B589" s="1">
        <v>3</v>
      </c>
    </row>
    <row r="590" spans="1:2">
      <c r="A590">
        <v>589</v>
      </c>
      <c r="B590" s="1">
        <v>2</v>
      </c>
    </row>
    <row r="591" spans="1:2">
      <c r="A591">
        <v>590</v>
      </c>
      <c r="B591" s="1">
        <v>1</v>
      </c>
    </row>
    <row r="592" spans="1:2">
      <c r="A592">
        <v>591</v>
      </c>
      <c r="B592" s="1">
        <v>3</v>
      </c>
    </row>
    <row r="593" spans="1:2">
      <c r="A593">
        <v>592</v>
      </c>
      <c r="B593" s="1">
        <v>1</v>
      </c>
    </row>
    <row r="594" spans="1:2">
      <c r="A594">
        <v>593</v>
      </c>
      <c r="B594" s="1">
        <v>0</v>
      </c>
    </row>
    <row r="595" spans="1:2">
      <c r="A595">
        <v>594</v>
      </c>
      <c r="B595" s="1">
        <v>1</v>
      </c>
    </row>
    <row r="596" spans="1:2">
      <c r="A596">
        <v>595</v>
      </c>
      <c r="B596" s="1">
        <v>4</v>
      </c>
    </row>
    <row r="597" spans="1:2">
      <c r="A597">
        <v>596</v>
      </c>
      <c r="B597" s="1">
        <v>3</v>
      </c>
    </row>
    <row r="598" spans="1:2">
      <c r="A598">
        <v>597</v>
      </c>
      <c r="B598" s="1">
        <v>2</v>
      </c>
    </row>
    <row r="599" spans="1:2">
      <c r="A599">
        <v>598</v>
      </c>
      <c r="B599" s="1">
        <v>2</v>
      </c>
    </row>
    <row r="600" spans="1:2">
      <c r="A600">
        <v>599</v>
      </c>
      <c r="B600" s="1">
        <v>2</v>
      </c>
    </row>
    <row r="601" spans="1:2">
      <c r="A601">
        <v>600</v>
      </c>
      <c r="B601" s="1">
        <v>0</v>
      </c>
    </row>
    <row r="602" spans="1:2">
      <c r="A602">
        <v>601</v>
      </c>
      <c r="B602" s="1">
        <v>0</v>
      </c>
    </row>
    <row r="603" spans="1:2">
      <c r="A603">
        <v>602</v>
      </c>
      <c r="B603" s="1">
        <v>0</v>
      </c>
    </row>
    <row r="604" spans="1:2">
      <c r="A604">
        <v>603</v>
      </c>
      <c r="B604" s="1">
        <v>1</v>
      </c>
    </row>
    <row r="605" spans="1:2">
      <c r="A605">
        <v>604</v>
      </c>
      <c r="B605" s="1">
        <v>0</v>
      </c>
    </row>
    <row r="606" spans="1:2">
      <c r="A606">
        <v>605</v>
      </c>
      <c r="B606" s="1">
        <v>1</v>
      </c>
    </row>
    <row r="607" spans="1:2">
      <c r="A607">
        <v>606</v>
      </c>
      <c r="B607" s="1">
        <v>1</v>
      </c>
    </row>
    <row r="608" spans="1:2">
      <c r="A608">
        <v>607</v>
      </c>
      <c r="B608" s="1">
        <v>2</v>
      </c>
    </row>
    <row r="609" spans="1:2">
      <c r="A609">
        <v>608</v>
      </c>
      <c r="B609" s="1">
        <v>1</v>
      </c>
    </row>
    <row r="610" spans="1:2">
      <c r="A610">
        <v>609</v>
      </c>
      <c r="B610" s="1">
        <v>1</v>
      </c>
    </row>
    <row r="611" spans="1:2">
      <c r="A611">
        <v>610</v>
      </c>
      <c r="B611" s="1">
        <v>0</v>
      </c>
    </row>
    <row r="612" spans="1:2">
      <c r="A612">
        <v>611</v>
      </c>
      <c r="B612" s="1">
        <v>1</v>
      </c>
    </row>
    <row r="613" spans="1:2">
      <c r="A613">
        <v>612</v>
      </c>
      <c r="B613" s="1">
        <v>1</v>
      </c>
    </row>
    <row r="614" spans="1:2">
      <c r="A614">
        <v>613</v>
      </c>
      <c r="B614" s="1">
        <v>1</v>
      </c>
    </row>
    <row r="615" spans="1:2">
      <c r="A615">
        <v>614</v>
      </c>
      <c r="B615" s="1">
        <v>0</v>
      </c>
    </row>
    <row r="616" spans="1:2">
      <c r="A616">
        <v>615</v>
      </c>
      <c r="B616" s="1">
        <v>3</v>
      </c>
    </row>
    <row r="617" spans="1:2">
      <c r="A617">
        <v>616</v>
      </c>
      <c r="B617" s="1">
        <v>0</v>
      </c>
    </row>
    <row r="618" spans="1:2">
      <c r="A618">
        <v>617</v>
      </c>
      <c r="B618" s="1">
        <v>1</v>
      </c>
    </row>
    <row r="619" spans="1:2">
      <c r="A619">
        <v>618</v>
      </c>
      <c r="B619" s="1">
        <v>1</v>
      </c>
    </row>
    <row r="620" spans="1:2">
      <c r="A620">
        <v>619</v>
      </c>
      <c r="B620" s="1">
        <v>1</v>
      </c>
    </row>
    <row r="621" spans="1:2">
      <c r="A621">
        <v>620</v>
      </c>
      <c r="B621" s="1">
        <v>1</v>
      </c>
    </row>
    <row r="622" spans="1:2">
      <c r="A622">
        <v>621</v>
      </c>
      <c r="B622" s="1">
        <v>1</v>
      </c>
    </row>
    <row r="623" spans="1:2">
      <c r="A623">
        <v>622</v>
      </c>
      <c r="B623" s="1">
        <v>1</v>
      </c>
    </row>
    <row r="624" spans="1:2">
      <c r="A624">
        <v>623</v>
      </c>
      <c r="B624" s="1">
        <v>1</v>
      </c>
    </row>
    <row r="625" spans="1:2">
      <c r="A625">
        <v>624</v>
      </c>
      <c r="B625" s="1">
        <v>1</v>
      </c>
    </row>
    <row r="626" spans="1:2">
      <c r="A626">
        <v>625</v>
      </c>
      <c r="B626" s="1">
        <v>1</v>
      </c>
    </row>
    <row r="627" spans="1:2">
      <c r="A627">
        <v>626</v>
      </c>
      <c r="B627" s="1">
        <v>3</v>
      </c>
    </row>
    <row r="628" spans="1:2">
      <c r="A628">
        <v>627</v>
      </c>
      <c r="B628" s="1">
        <v>1</v>
      </c>
    </row>
    <row r="629" spans="1:2">
      <c r="A629">
        <v>628</v>
      </c>
      <c r="B629" s="1">
        <v>0</v>
      </c>
    </row>
    <row r="630" spans="1:2">
      <c r="A630">
        <v>629</v>
      </c>
      <c r="B630" s="1">
        <v>0</v>
      </c>
    </row>
    <row r="631" spans="1:2">
      <c r="A631">
        <v>630</v>
      </c>
      <c r="B631" s="1">
        <v>2</v>
      </c>
    </row>
    <row r="632" spans="1:2">
      <c r="A632">
        <v>631</v>
      </c>
      <c r="B632" s="1">
        <v>2</v>
      </c>
    </row>
    <row r="633" spans="1:2">
      <c r="A633">
        <v>632</v>
      </c>
      <c r="B633" s="1">
        <v>1</v>
      </c>
    </row>
    <row r="634" spans="1:2">
      <c r="A634">
        <v>633</v>
      </c>
      <c r="B634" s="1">
        <v>0</v>
      </c>
    </row>
    <row r="635" spans="1:2">
      <c r="A635">
        <v>634</v>
      </c>
      <c r="B635" s="1">
        <v>1</v>
      </c>
    </row>
    <row r="636" spans="1:2">
      <c r="A636">
        <v>635</v>
      </c>
      <c r="B636" s="1">
        <v>0</v>
      </c>
    </row>
    <row r="637" spans="1:2">
      <c r="A637">
        <v>636</v>
      </c>
      <c r="B637" s="1">
        <v>3</v>
      </c>
    </row>
    <row r="638" spans="1:2">
      <c r="A638">
        <v>637</v>
      </c>
      <c r="B638" s="1">
        <v>2</v>
      </c>
    </row>
    <row r="639" spans="1:2">
      <c r="A639">
        <v>638</v>
      </c>
      <c r="B639" s="1">
        <v>4</v>
      </c>
    </row>
    <row r="640" spans="1:2">
      <c r="A640">
        <v>639</v>
      </c>
      <c r="B640" s="1">
        <v>1</v>
      </c>
    </row>
    <row r="641" spans="1:2">
      <c r="A641">
        <v>640</v>
      </c>
      <c r="B641" s="1">
        <v>1</v>
      </c>
    </row>
    <row r="642" spans="1:2">
      <c r="A642">
        <v>641</v>
      </c>
      <c r="B642" s="1">
        <v>2</v>
      </c>
    </row>
    <row r="643" spans="1:2">
      <c r="A643">
        <v>642</v>
      </c>
      <c r="B643" s="1">
        <v>2</v>
      </c>
    </row>
    <row r="644" spans="1:2">
      <c r="A644">
        <v>643</v>
      </c>
      <c r="B644" s="1">
        <v>1</v>
      </c>
    </row>
    <row r="645" spans="1:2">
      <c r="A645">
        <v>644</v>
      </c>
      <c r="B645" s="1">
        <v>3</v>
      </c>
    </row>
    <row r="646" spans="1:2">
      <c r="A646">
        <v>645</v>
      </c>
      <c r="B646" s="1">
        <v>0</v>
      </c>
    </row>
    <row r="647" spans="1:2">
      <c r="A647">
        <v>646</v>
      </c>
      <c r="B647" s="1">
        <v>0</v>
      </c>
    </row>
    <row r="648" spans="1:2">
      <c r="A648">
        <v>647</v>
      </c>
      <c r="B648" s="1">
        <v>1</v>
      </c>
    </row>
    <row r="649" spans="1:2">
      <c r="A649">
        <v>648</v>
      </c>
      <c r="B649" s="1">
        <v>0</v>
      </c>
    </row>
    <row r="650" spans="1:2">
      <c r="A650">
        <v>649</v>
      </c>
      <c r="B650" s="1">
        <v>1</v>
      </c>
    </row>
    <row r="651" spans="1:2">
      <c r="A651">
        <v>650</v>
      </c>
      <c r="B651" s="1">
        <v>1</v>
      </c>
    </row>
    <row r="652" spans="1:2">
      <c r="A652">
        <v>651</v>
      </c>
      <c r="B652" s="1">
        <v>2</v>
      </c>
    </row>
    <row r="653" spans="1:2">
      <c r="A653">
        <v>652</v>
      </c>
      <c r="B653" s="1">
        <v>0</v>
      </c>
    </row>
    <row r="654" spans="1:2">
      <c r="A654">
        <v>653</v>
      </c>
      <c r="B654" s="1">
        <v>2</v>
      </c>
    </row>
    <row r="655" spans="1:2">
      <c r="A655">
        <v>654</v>
      </c>
      <c r="B655" s="1">
        <v>1</v>
      </c>
    </row>
    <row r="656" spans="1:2">
      <c r="A656">
        <v>655</v>
      </c>
      <c r="B656" s="1">
        <v>2</v>
      </c>
    </row>
    <row r="657" spans="1:2">
      <c r="A657">
        <v>656</v>
      </c>
      <c r="B657" s="1">
        <v>1</v>
      </c>
    </row>
    <row r="658" spans="1:2">
      <c r="A658">
        <v>657</v>
      </c>
      <c r="B658" s="1">
        <v>2</v>
      </c>
    </row>
    <row r="659" spans="1:2">
      <c r="A659">
        <v>658</v>
      </c>
      <c r="B659" s="1">
        <v>1</v>
      </c>
    </row>
    <row r="660" spans="1:2">
      <c r="A660">
        <v>659</v>
      </c>
      <c r="B660" s="1">
        <v>0</v>
      </c>
    </row>
    <row r="661" spans="1:2">
      <c r="A661">
        <v>660</v>
      </c>
      <c r="B661" s="1">
        <v>1</v>
      </c>
    </row>
    <row r="662" spans="1:2">
      <c r="A662">
        <v>661</v>
      </c>
      <c r="B662" s="1">
        <v>1</v>
      </c>
    </row>
    <row r="663" spans="1:2">
      <c r="A663">
        <v>662</v>
      </c>
      <c r="B663" s="1">
        <v>1</v>
      </c>
    </row>
    <row r="664" spans="1:2">
      <c r="A664">
        <v>663</v>
      </c>
      <c r="B664" s="1">
        <v>0</v>
      </c>
    </row>
    <row r="665" spans="1:2">
      <c r="A665">
        <v>664</v>
      </c>
      <c r="B665" s="1">
        <v>1</v>
      </c>
    </row>
    <row r="666" spans="1:2">
      <c r="A666">
        <v>665</v>
      </c>
      <c r="B666" s="1">
        <v>1</v>
      </c>
    </row>
    <row r="667" spans="1:2">
      <c r="A667">
        <v>666</v>
      </c>
      <c r="B667" s="1">
        <v>1</v>
      </c>
    </row>
    <row r="668" spans="1:2">
      <c r="A668">
        <v>667</v>
      </c>
      <c r="B668" s="1">
        <v>0</v>
      </c>
    </row>
    <row r="669" spans="1:2">
      <c r="A669">
        <v>668</v>
      </c>
      <c r="B669" s="1">
        <v>0</v>
      </c>
    </row>
    <row r="670" spans="1:2">
      <c r="A670">
        <v>669</v>
      </c>
      <c r="B670" s="1">
        <v>5</v>
      </c>
    </row>
    <row r="671" spans="1:2">
      <c r="A671">
        <v>670</v>
      </c>
      <c r="B671" s="1">
        <v>0</v>
      </c>
    </row>
    <row r="672" spans="1:2">
      <c r="A672">
        <v>671</v>
      </c>
      <c r="B672" s="1">
        <v>1</v>
      </c>
    </row>
    <row r="673" spans="1:2">
      <c r="A673">
        <v>672</v>
      </c>
      <c r="B673" s="1">
        <v>1</v>
      </c>
    </row>
    <row r="674" spans="1:2">
      <c r="A674">
        <v>673</v>
      </c>
      <c r="B674" s="1">
        <v>0</v>
      </c>
    </row>
    <row r="675" spans="1:2">
      <c r="A675">
        <v>674</v>
      </c>
      <c r="B675" s="1">
        <v>1</v>
      </c>
    </row>
    <row r="676" spans="1:2">
      <c r="A676">
        <v>675</v>
      </c>
      <c r="B676" s="1">
        <v>2</v>
      </c>
    </row>
    <row r="677" spans="1:2">
      <c r="A677">
        <v>676</v>
      </c>
      <c r="B677" s="1">
        <v>1</v>
      </c>
    </row>
    <row r="678" spans="1:2">
      <c r="A678">
        <v>677</v>
      </c>
      <c r="B678" s="1">
        <v>0</v>
      </c>
    </row>
    <row r="679" spans="1:2">
      <c r="A679">
        <v>678</v>
      </c>
      <c r="B679" s="1">
        <v>1</v>
      </c>
    </row>
    <row r="680" spans="1:2">
      <c r="A680">
        <v>679</v>
      </c>
      <c r="B680" s="1">
        <v>0</v>
      </c>
    </row>
    <row r="681" spans="1:2">
      <c r="A681">
        <v>680</v>
      </c>
      <c r="B681" s="1">
        <v>1</v>
      </c>
    </row>
    <row r="682" spans="1:2">
      <c r="A682">
        <v>681</v>
      </c>
      <c r="B682" s="1">
        <v>0</v>
      </c>
    </row>
    <row r="683" spans="1:2">
      <c r="A683">
        <v>682</v>
      </c>
      <c r="B683" s="1">
        <v>0</v>
      </c>
    </row>
    <row r="684" spans="1:2">
      <c r="A684">
        <v>683</v>
      </c>
      <c r="B684" s="1">
        <v>0</v>
      </c>
    </row>
    <row r="685" spans="1:2">
      <c r="A685">
        <v>684</v>
      </c>
      <c r="B685" s="1">
        <v>0</v>
      </c>
    </row>
    <row r="686" spans="1:2">
      <c r="A686">
        <v>685</v>
      </c>
      <c r="B686" s="1">
        <v>1</v>
      </c>
    </row>
    <row r="687" spans="1:2">
      <c r="A687">
        <v>686</v>
      </c>
      <c r="B687" s="1">
        <v>0</v>
      </c>
    </row>
    <row r="688" spans="1:2">
      <c r="A688">
        <v>687</v>
      </c>
      <c r="B688" s="1">
        <v>1</v>
      </c>
    </row>
    <row r="689" spans="1:2">
      <c r="A689">
        <v>688</v>
      </c>
      <c r="B689" s="1">
        <v>1</v>
      </c>
    </row>
    <row r="690" spans="1:2">
      <c r="A690">
        <v>689</v>
      </c>
      <c r="B690" s="1">
        <v>0</v>
      </c>
    </row>
    <row r="691" spans="1:2">
      <c r="A691">
        <v>690</v>
      </c>
      <c r="B691" s="1">
        <v>1</v>
      </c>
    </row>
    <row r="692" spans="1:2">
      <c r="A692">
        <v>691</v>
      </c>
      <c r="B692" s="1">
        <v>1</v>
      </c>
    </row>
    <row r="693" spans="1:2">
      <c r="A693">
        <v>692</v>
      </c>
      <c r="B693" s="1">
        <v>1</v>
      </c>
    </row>
    <row r="694" spans="1:2">
      <c r="A694">
        <v>693</v>
      </c>
      <c r="B694" s="1">
        <v>1</v>
      </c>
    </row>
    <row r="695" spans="1:2">
      <c r="A695">
        <v>694</v>
      </c>
      <c r="B695" s="1">
        <v>0</v>
      </c>
    </row>
    <row r="696" spans="1:2">
      <c r="A696">
        <v>695</v>
      </c>
      <c r="B696" s="1">
        <v>3</v>
      </c>
    </row>
    <row r="697" spans="1:2">
      <c r="A697">
        <v>696</v>
      </c>
      <c r="B697" s="1">
        <v>0</v>
      </c>
    </row>
    <row r="698" spans="1:2">
      <c r="A698">
        <v>697</v>
      </c>
      <c r="B698" s="1">
        <v>0</v>
      </c>
    </row>
    <row r="699" spans="1:2">
      <c r="A699">
        <v>698</v>
      </c>
      <c r="B699" s="1">
        <v>0</v>
      </c>
    </row>
    <row r="700" spans="1:2">
      <c r="A700">
        <v>699</v>
      </c>
      <c r="B700" s="1">
        <v>1</v>
      </c>
    </row>
    <row r="701" spans="1:2">
      <c r="A701">
        <v>700</v>
      </c>
      <c r="B701" s="1">
        <v>1</v>
      </c>
    </row>
    <row r="702" spans="1:2">
      <c r="A702">
        <v>701</v>
      </c>
      <c r="B702" s="1">
        <v>3</v>
      </c>
    </row>
    <row r="703" spans="1:2">
      <c r="A703">
        <v>702</v>
      </c>
      <c r="B703" s="1">
        <v>1</v>
      </c>
    </row>
    <row r="704" spans="1:2">
      <c r="A704">
        <v>703</v>
      </c>
      <c r="B704" s="1">
        <v>1</v>
      </c>
    </row>
    <row r="705" spans="1:2">
      <c r="A705">
        <v>704</v>
      </c>
      <c r="B705" s="1">
        <v>0</v>
      </c>
    </row>
    <row r="706" spans="1:2">
      <c r="A706">
        <v>705</v>
      </c>
      <c r="B706" s="1">
        <v>0</v>
      </c>
    </row>
    <row r="707" spans="1:2">
      <c r="A707">
        <v>706</v>
      </c>
      <c r="B707" s="1">
        <v>3</v>
      </c>
    </row>
    <row r="708" spans="1:2">
      <c r="A708">
        <v>707</v>
      </c>
      <c r="B708" s="1">
        <v>1</v>
      </c>
    </row>
    <row r="709" spans="1:2">
      <c r="A709">
        <v>708</v>
      </c>
      <c r="B709" s="1">
        <v>4</v>
      </c>
    </row>
    <row r="710" spans="1:2">
      <c r="A710">
        <v>709</v>
      </c>
      <c r="B710" s="1">
        <v>4</v>
      </c>
    </row>
    <row r="711" spans="1:2">
      <c r="A711">
        <v>710</v>
      </c>
      <c r="B711" s="1">
        <v>0</v>
      </c>
    </row>
    <row r="712" spans="1:2">
      <c r="A712">
        <v>711</v>
      </c>
      <c r="B712" s="1">
        <v>1</v>
      </c>
    </row>
    <row r="713" spans="1:2">
      <c r="A713">
        <v>712</v>
      </c>
      <c r="B713" s="1">
        <v>1</v>
      </c>
    </row>
    <row r="714" spans="1:2">
      <c r="A714">
        <v>713</v>
      </c>
      <c r="B714" s="1">
        <v>0</v>
      </c>
    </row>
    <row r="715" spans="1:2">
      <c r="A715">
        <v>714</v>
      </c>
      <c r="B715" s="1">
        <v>1</v>
      </c>
    </row>
    <row r="716" spans="1:2">
      <c r="A716">
        <v>715</v>
      </c>
      <c r="B716" s="1">
        <v>1</v>
      </c>
    </row>
    <row r="717" spans="1:2">
      <c r="A717">
        <v>716</v>
      </c>
      <c r="B717" s="1">
        <v>0</v>
      </c>
    </row>
    <row r="718" spans="1:2">
      <c r="A718">
        <v>717</v>
      </c>
      <c r="B718" s="1">
        <v>1</v>
      </c>
    </row>
    <row r="719" spans="1:2">
      <c r="A719">
        <v>718</v>
      </c>
      <c r="B719" s="1">
        <v>4</v>
      </c>
    </row>
    <row r="720" spans="1:2">
      <c r="A720">
        <v>719</v>
      </c>
      <c r="B720" s="1">
        <v>0</v>
      </c>
    </row>
    <row r="721" spans="1:2">
      <c r="A721">
        <v>720</v>
      </c>
      <c r="B721" s="1">
        <v>2</v>
      </c>
    </row>
    <row r="722" spans="1:2">
      <c r="A722">
        <v>721</v>
      </c>
      <c r="B722" s="1">
        <v>1</v>
      </c>
    </row>
    <row r="723" spans="1:2">
      <c r="A723">
        <v>722</v>
      </c>
      <c r="B723" s="1">
        <v>1</v>
      </c>
    </row>
    <row r="724" spans="1:2">
      <c r="A724">
        <v>723</v>
      </c>
      <c r="B724" s="1">
        <v>2</v>
      </c>
    </row>
    <row r="725" spans="1:2">
      <c r="A725">
        <v>724</v>
      </c>
      <c r="B725" s="1">
        <v>4</v>
      </c>
    </row>
    <row r="726" spans="1:2">
      <c r="A726">
        <v>725</v>
      </c>
      <c r="B726" s="1">
        <v>0</v>
      </c>
    </row>
    <row r="727" spans="1:2">
      <c r="A727">
        <v>726</v>
      </c>
      <c r="B727" s="1">
        <v>1</v>
      </c>
    </row>
    <row r="728" spans="1:2">
      <c r="A728">
        <v>727</v>
      </c>
      <c r="B728" s="1">
        <v>1</v>
      </c>
    </row>
    <row r="729" spans="1:2">
      <c r="A729">
        <v>728</v>
      </c>
      <c r="B729" s="1">
        <v>3</v>
      </c>
    </row>
    <row r="730" spans="1:2">
      <c r="A730">
        <v>729</v>
      </c>
      <c r="B730" s="1">
        <v>1</v>
      </c>
    </row>
    <row r="731" spans="1:2">
      <c r="A731">
        <v>730</v>
      </c>
      <c r="B731" s="1">
        <v>1</v>
      </c>
    </row>
    <row r="732" spans="1:2">
      <c r="A732">
        <v>731</v>
      </c>
      <c r="B732" s="1">
        <v>0</v>
      </c>
    </row>
    <row r="733" spans="1:2">
      <c r="A733">
        <v>732</v>
      </c>
      <c r="B733" s="1">
        <v>1</v>
      </c>
    </row>
    <row r="734" spans="1:2">
      <c r="A734">
        <v>733</v>
      </c>
      <c r="B734" s="1">
        <v>0</v>
      </c>
    </row>
    <row r="735" spans="1:2">
      <c r="A735">
        <v>734</v>
      </c>
      <c r="B735" s="1">
        <v>1</v>
      </c>
    </row>
    <row r="736" spans="1:2">
      <c r="A736">
        <v>735</v>
      </c>
      <c r="B736" s="1">
        <v>0</v>
      </c>
    </row>
    <row r="737" spans="1:2">
      <c r="A737">
        <v>736</v>
      </c>
      <c r="B737" s="1">
        <v>0</v>
      </c>
    </row>
    <row r="738" spans="1:2">
      <c r="A738">
        <v>737</v>
      </c>
      <c r="B738" s="1">
        <v>0</v>
      </c>
    </row>
    <row r="739" spans="1:2">
      <c r="A739">
        <v>738</v>
      </c>
      <c r="B739" s="1">
        <v>1</v>
      </c>
    </row>
    <row r="740" spans="1:2">
      <c r="A740">
        <v>739</v>
      </c>
      <c r="B740" s="1">
        <v>1</v>
      </c>
    </row>
    <row r="741" spans="1:2">
      <c r="A741">
        <v>740</v>
      </c>
      <c r="B741" s="1">
        <v>0</v>
      </c>
    </row>
    <row r="742" spans="1:2">
      <c r="A742">
        <v>741</v>
      </c>
      <c r="B742" s="1">
        <v>1</v>
      </c>
    </row>
    <row r="743" spans="1:2">
      <c r="A743">
        <v>742</v>
      </c>
      <c r="B743" s="1">
        <v>0</v>
      </c>
    </row>
    <row r="744" spans="1:2">
      <c r="A744">
        <v>743</v>
      </c>
      <c r="B744" s="1">
        <v>3</v>
      </c>
    </row>
    <row r="745" spans="1:2">
      <c r="A745">
        <v>744</v>
      </c>
      <c r="B745" s="1">
        <v>0</v>
      </c>
    </row>
    <row r="746" spans="1:2">
      <c r="A746">
        <v>745</v>
      </c>
      <c r="B746" s="1">
        <v>2</v>
      </c>
    </row>
    <row r="747" spans="1:2">
      <c r="A747">
        <v>746</v>
      </c>
      <c r="B747" s="1">
        <v>0</v>
      </c>
    </row>
    <row r="748" spans="1:2">
      <c r="A748">
        <v>747</v>
      </c>
      <c r="B748" s="1">
        <v>1</v>
      </c>
    </row>
    <row r="749" spans="1:2">
      <c r="A749">
        <v>748</v>
      </c>
      <c r="B749" s="1">
        <v>0</v>
      </c>
    </row>
    <row r="750" spans="1:2">
      <c r="A750">
        <v>749</v>
      </c>
      <c r="B750" s="1">
        <v>1</v>
      </c>
    </row>
    <row r="751" spans="1:2">
      <c r="A751">
        <v>750</v>
      </c>
      <c r="B751" s="1">
        <v>1</v>
      </c>
    </row>
    <row r="752" spans="1:2">
      <c r="A752">
        <v>751</v>
      </c>
      <c r="B752" s="1">
        <v>2</v>
      </c>
    </row>
    <row r="753" spans="1:2">
      <c r="A753">
        <v>752</v>
      </c>
      <c r="B753" s="1">
        <v>2</v>
      </c>
    </row>
    <row r="754" spans="1:2">
      <c r="A754">
        <v>753</v>
      </c>
      <c r="B754" s="1">
        <v>1</v>
      </c>
    </row>
    <row r="755" spans="1:2">
      <c r="A755">
        <v>754</v>
      </c>
      <c r="B755" s="1">
        <v>0</v>
      </c>
    </row>
    <row r="756" spans="1:2">
      <c r="A756">
        <v>755</v>
      </c>
      <c r="B756" s="1">
        <v>2</v>
      </c>
    </row>
    <row r="757" spans="1:2">
      <c r="A757">
        <v>756</v>
      </c>
      <c r="B757" s="1">
        <v>2</v>
      </c>
    </row>
    <row r="758" spans="1:2">
      <c r="A758">
        <v>757</v>
      </c>
      <c r="B758" s="1">
        <v>1</v>
      </c>
    </row>
    <row r="759" spans="1:2">
      <c r="A759">
        <v>758</v>
      </c>
      <c r="B759" s="1">
        <v>1</v>
      </c>
    </row>
    <row r="760" spans="1:2">
      <c r="A760">
        <v>759</v>
      </c>
      <c r="B760" s="1">
        <v>2</v>
      </c>
    </row>
    <row r="761" spans="1:2">
      <c r="A761">
        <v>760</v>
      </c>
      <c r="B761" s="1">
        <v>0</v>
      </c>
    </row>
    <row r="762" spans="1:2">
      <c r="A762">
        <v>761</v>
      </c>
      <c r="B762" s="1">
        <v>2</v>
      </c>
    </row>
    <row r="763" spans="1:2">
      <c r="A763">
        <v>762</v>
      </c>
      <c r="B763" s="1">
        <v>2</v>
      </c>
    </row>
    <row r="764" spans="1:2">
      <c r="A764">
        <v>763</v>
      </c>
      <c r="B764" s="1">
        <v>1</v>
      </c>
    </row>
    <row r="765" spans="1:2">
      <c r="A765">
        <v>764</v>
      </c>
      <c r="B765" s="1">
        <v>2</v>
      </c>
    </row>
    <row r="766" spans="1:2">
      <c r="A766">
        <v>765</v>
      </c>
      <c r="B766" s="1">
        <v>0</v>
      </c>
    </row>
    <row r="767" spans="1:2">
      <c r="A767">
        <v>766</v>
      </c>
      <c r="B767" s="1">
        <v>0</v>
      </c>
    </row>
    <row r="768" spans="1:2">
      <c r="A768">
        <v>767</v>
      </c>
      <c r="B768" s="1">
        <v>0</v>
      </c>
    </row>
    <row r="769" spans="1:2">
      <c r="A769">
        <v>768</v>
      </c>
      <c r="B769" s="1">
        <v>1</v>
      </c>
    </row>
    <row r="770" spans="1:2">
      <c r="A770">
        <v>769</v>
      </c>
      <c r="B770" s="1">
        <v>2</v>
      </c>
    </row>
    <row r="771" spans="1:2">
      <c r="A771">
        <v>770</v>
      </c>
      <c r="B771" s="1">
        <v>0</v>
      </c>
    </row>
    <row r="772" spans="1:2">
      <c r="A772">
        <v>771</v>
      </c>
      <c r="B772" s="1">
        <v>0</v>
      </c>
    </row>
    <row r="773" spans="1:2">
      <c r="A773">
        <v>772</v>
      </c>
      <c r="B773" s="1">
        <v>0</v>
      </c>
    </row>
    <row r="774" spans="1:2">
      <c r="A774">
        <v>773</v>
      </c>
      <c r="B774" s="1">
        <v>0</v>
      </c>
    </row>
    <row r="775" spans="1:2">
      <c r="A775">
        <v>774</v>
      </c>
      <c r="B775" s="1">
        <v>0</v>
      </c>
    </row>
    <row r="776" spans="1:2">
      <c r="A776">
        <v>775</v>
      </c>
      <c r="B776" s="1">
        <v>1</v>
      </c>
    </row>
    <row r="777" spans="1:2">
      <c r="A777">
        <v>776</v>
      </c>
      <c r="B777" s="1">
        <v>0</v>
      </c>
    </row>
    <row r="778" spans="1:2">
      <c r="A778">
        <v>777</v>
      </c>
      <c r="B778" s="1">
        <v>0</v>
      </c>
    </row>
    <row r="779" spans="1:2">
      <c r="A779">
        <v>778</v>
      </c>
      <c r="B779" s="1">
        <v>4</v>
      </c>
    </row>
    <row r="780" spans="1:2">
      <c r="A780">
        <v>779</v>
      </c>
      <c r="B780" s="1">
        <v>0</v>
      </c>
    </row>
    <row r="781" spans="1:2">
      <c r="A781">
        <v>780</v>
      </c>
      <c r="B781" s="1">
        <v>0</v>
      </c>
    </row>
    <row r="782" spans="1:2">
      <c r="A782">
        <v>781</v>
      </c>
      <c r="B782" s="1">
        <v>0</v>
      </c>
    </row>
    <row r="783" spans="1:2">
      <c r="A783">
        <v>782</v>
      </c>
      <c r="B783" s="1">
        <v>1</v>
      </c>
    </row>
    <row r="784" spans="1:2">
      <c r="A784">
        <v>783</v>
      </c>
      <c r="B784" s="1">
        <v>0</v>
      </c>
    </row>
    <row r="785" spans="1:2">
      <c r="A785">
        <v>784</v>
      </c>
      <c r="B785" s="1">
        <v>0</v>
      </c>
    </row>
    <row r="786" spans="1:2">
      <c r="A786">
        <v>785</v>
      </c>
      <c r="B786" s="1">
        <v>2</v>
      </c>
    </row>
    <row r="787" spans="1:2">
      <c r="A787">
        <v>786</v>
      </c>
      <c r="B787" s="1">
        <v>0</v>
      </c>
    </row>
    <row r="788" spans="1:2">
      <c r="A788">
        <v>787</v>
      </c>
      <c r="B788" s="1">
        <v>1</v>
      </c>
    </row>
    <row r="789" spans="1:2">
      <c r="A789">
        <v>788</v>
      </c>
      <c r="B789" s="1">
        <v>1</v>
      </c>
    </row>
    <row r="790" spans="1:2">
      <c r="A790">
        <v>789</v>
      </c>
      <c r="B790" s="1">
        <v>0</v>
      </c>
    </row>
    <row r="791" spans="1:2">
      <c r="A791">
        <v>790</v>
      </c>
      <c r="B791" s="1">
        <v>1</v>
      </c>
    </row>
    <row r="792" spans="1:2">
      <c r="A792">
        <v>791</v>
      </c>
      <c r="B792" s="1">
        <v>1</v>
      </c>
    </row>
    <row r="793" spans="1:2">
      <c r="A793">
        <v>792</v>
      </c>
      <c r="B793" s="1">
        <v>2</v>
      </c>
    </row>
    <row r="794" spans="1:2">
      <c r="A794">
        <v>793</v>
      </c>
      <c r="B794" s="1">
        <v>2</v>
      </c>
    </row>
    <row r="795" spans="1:2">
      <c r="A795">
        <v>794</v>
      </c>
      <c r="B795" s="1">
        <v>1</v>
      </c>
    </row>
    <row r="796" spans="1:2">
      <c r="A796">
        <v>795</v>
      </c>
      <c r="B796" s="1">
        <v>2</v>
      </c>
    </row>
    <row r="797" spans="1:2">
      <c r="A797">
        <v>796</v>
      </c>
      <c r="B797" s="1">
        <v>3</v>
      </c>
    </row>
    <row r="798" spans="1:2">
      <c r="A798">
        <v>797</v>
      </c>
      <c r="B798" s="1">
        <v>1</v>
      </c>
    </row>
    <row r="799" spans="1:2">
      <c r="A799">
        <v>798</v>
      </c>
      <c r="B799" s="1">
        <v>2</v>
      </c>
    </row>
    <row r="800" spans="1:2">
      <c r="A800">
        <v>799</v>
      </c>
      <c r="B800" s="1">
        <v>0</v>
      </c>
    </row>
    <row r="801" spans="1:2">
      <c r="A801">
        <v>800</v>
      </c>
      <c r="B801" s="1">
        <v>0</v>
      </c>
    </row>
    <row r="802" spans="1:2">
      <c r="A802">
        <v>801</v>
      </c>
      <c r="B802" s="1">
        <v>2</v>
      </c>
    </row>
    <row r="803" spans="1:2">
      <c r="A803">
        <v>802</v>
      </c>
      <c r="B803" s="1">
        <v>0</v>
      </c>
    </row>
    <row r="804" spans="1:2">
      <c r="A804">
        <v>803</v>
      </c>
      <c r="B804" s="1">
        <v>0</v>
      </c>
    </row>
    <row r="805" spans="1:2">
      <c r="A805">
        <v>804</v>
      </c>
      <c r="B805" s="1">
        <v>1</v>
      </c>
    </row>
    <row r="806" spans="1:2">
      <c r="A806">
        <v>805</v>
      </c>
      <c r="B806" s="1">
        <v>0</v>
      </c>
    </row>
    <row r="807" spans="1:2">
      <c r="A807">
        <v>806</v>
      </c>
      <c r="B807" s="1">
        <v>1</v>
      </c>
    </row>
    <row r="808" spans="1:2">
      <c r="A808">
        <v>807</v>
      </c>
      <c r="B808" s="1">
        <v>0</v>
      </c>
    </row>
    <row r="809" spans="1:2">
      <c r="A809">
        <v>808</v>
      </c>
      <c r="B809" s="1">
        <v>0</v>
      </c>
    </row>
    <row r="810" spans="1:2">
      <c r="A810">
        <v>809</v>
      </c>
      <c r="B810" s="1">
        <v>2</v>
      </c>
    </row>
    <row r="811" spans="1:2">
      <c r="A811">
        <v>810</v>
      </c>
      <c r="B811" s="1">
        <v>1</v>
      </c>
    </row>
    <row r="812" spans="1:2">
      <c r="A812">
        <v>811</v>
      </c>
      <c r="B812" s="1">
        <v>3</v>
      </c>
    </row>
    <row r="813" spans="1:2">
      <c r="A813">
        <v>812</v>
      </c>
      <c r="B813" s="1">
        <v>0</v>
      </c>
    </row>
    <row r="814" spans="1:2">
      <c r="A814">
        <v>813</v>
      </c>
      <c r="B814" s="1">
        <v>0</v>
      </c>
    </row>
    <row r="815" spans="1:2">
      <c r="A815">
        <v>814</v>
      </c>
      <c r="B815" s="1">
        <v>1</v>
      </c>
    </row>
    <row r="816" spans="1:2">
      <c r="A816">
        <v>815</v>
      </c>
      <c r="B816" s="1">
        <v>1</v>
      </c>
    </row>
    <row r="817" spans="1:2">
      <c r="A817">
        <v>816</v>
      </c>
      <c r="B817" s="1">
        <v>2</v>
      </c>
    </row>
    <row r="818" spans="1:2">
      <c r="A818">
        <v>817</v>
      </c>
      <c r="B818" s="1">
        <v>3</v>
      </c>
    </row>
    <row r="819" spans="1:2">
      <c r="A819">
        <v>818</v>
      </c>
      <c r="B819" s="1">
        <v>0</v>
      </c>
    </row>
    <row r="820" spans="1:2">
      <c r="A820">
        <v>819</v>
      </c>
      <c r="B820" s="1">
        <v>4</v>
      </c>
    </row>
    <row r="821" spans="1:2">
      <c r="A821">
        <v>820</v>
      </c>
      <c r="B821" s="1">
        <v>1</v>
      </c>
    </row>
    <row r="822" spans="1:2">
      <c r="A822">
        <v>821</v>
      </c>
      <c r="B822" s="1">
        <v>0</v>
      </c>
    </row>
    <row r="823" spans="1:2">
      <c r="A823">
        <v>822</v>
      </c>
      <c r="B823" s="1">
        <v>3</v>
      </c>
    </row>
    <row r="824" spans="1:2">
      <c r="A824">
        <v>823</v>
      </c>
      <c r="B824" s="1">
        <v>1</v>
      </c>
    </row>
    <row r="825" spans="1:2">
      <c r="A825">
        <v>824</v>
      </c>
      <c r="B825" s="1">
        <v>1</v>
      </c>
    </row>
    <row r="826" spans="1:2">
      <c r="A826">
        <v>825</v>
      </c>
      <c r="B826" s="1">
        <v>0</v>
      </c>
    </row>
    <row r="827" spans="1:2">
      <c r="A827">
        <v>826</v>
      </c>
      <c r="B827" s="1">
        <v>0</v>
      </c>
    </row>
    <row r="828" spans="1:2">
      <c r="A828">
        <v>827</v>
      </c>
      <c r="B828" s="1">
        <v>0</v>
      </c>
    </row>
    <row r="829" spans="1:2">
      <c r="A829">
        <v>828</v>
      </c>
      <c r="B829" s="1">
        <v>0</v>
      </c>
    </row>
    <row r="830" spans="1:2">
      <c r="A830">
        <v>829</v>
      </c>
      <c r="B830" s="1">
        <v>0</v>
      </c>
    </row>
    <row r="831" spans="1:2">
      <c r="A831">
        <v>830</v>
      </c>
      <c r="B831" s="1">
        <v>0</v>
      </c>
    </row>
    <row r="832" spans="1:2">
      <c r="A832">
        <v>831</v>
      </c>
      <c r="B832" s="1">
        <v>1</v>
      </c>
    </row>
    <row r="833" spans="1:2">
      <c r="A833">
        <v>832</v>
      </c>
      <c r="B833" s="1">
        <v>1</v>
      </c>
    </row>
    <row r="834" spans="1:2">
      <c r="A834">
        <v>833</v>
      </c>
      <c r="B834" s="1">
        <v>0</v>
      </c>
    </row>
    <row r="835" spans="1:2">
      <c r="A835">
        <v>834</v>
      </c>
      <c r="B835" s="1">
        <v>1</v>
      </c>
    </row>
    <row r="836" spans="1:2">
      <c r="A836">
        <v>835</v>
      </c>
      <c r="B836" s="1">
        <v>0</v>
      </c>
    </row>
    <row r="837" spans="1:2">
      <c r="A837">
        <v>836</v>
      </c>
      <c r="B837" s="1">
        <v>0</v>
      </c>
    </row>
    <row r="838" spans="1:2">
      <c r="A838">
        <v>837</v>
      </c>
      <c r="B838" s="1">
        <v>0</v>
      </c>
    </row>
    <row r="839" spans="1:2">
      <c r="A839">
        <v>838</v>
      </c>
      <c r="B839" s="1">
        <v>2</v>
      </c>
    </row>
    <row r="840" spans="1:2">
      <c r="A840">
        <v>839</v>
      </c>
      <c r="B840" s="1">
        <v>0</v>
      </c>
    </row>
    <row r="841" spans="1:2">
      <c r="A841">
        <v>840</v>
      </c>
      <c r="B841" s="1">
        <v>0</v>
      </c>
    </row>
    <row r="842" spans="1:2">
      <c r="A842">
        <v>841</v>
      </c>
      <c r="B842" s="1">
        <v>0</v>
      </c>
    </row>
    <row r="843" spans="1:2">
      <c r="A843">
        <v>842</v>
      </c>
      <c r="B843" s="1">
        <v>1</v>
      </c>
    </row>
    <row r="844" spans="1:2">
      <c r="A844">
        <v>843</v>
      </c>
      <c r="B844" s="1">
        <v>1</v>
      </c>
    </row>
    <row r="845" spans="1:2">
      <c r="A845">
        <v>844</v>
      </c>
      <c r="B845" s="1">
        <v>1</v>
      </c>
    </row>
    <row r="846" spans="1:2">
      <c r="A846">
        <v>845</v>
      </c>
      <c r="B846" s="1">
        <v>2</v>
      </c>
    </row>
    <row r="847" spans="1:2">
      <c r="A847">
        <v>846</v>
      </c>
      <c r="B847" s="1">
        <v>0</v>
      </c>
    </row>
    <row r="848" spans="1:2">
      <c r="A848">
        <v>847</v>
      </c>
      <c r="B848" s="1">
        <v>0</v>
      </c>
    </row>
    <row r="849" spans="1:2">
      <c r="A849">
        <v>848</v>
      </c>
      <c r="B849" s="1">
        <v>1</v>
      </c>
    </row>
    <row r="850" spans="1:2">
      <c r="A850">
        <v>849</v>
      </c>
      <c r="B850" s="1">
        <v>0</v>
      </c>
    </row>
    <row r="851" spans="1:2">
      <c r="A851">
        <v>850</v>
      </c>
      <c r="B851" s="1">
        <v>0</v>
      </c>
    </row>
    <row r="852" spans="1:2">
      <c r="A852">
        <v>851</v>
      </c>
      <c r="B852" s="1">
        <v>1</v>
      </c>
    </row>
    <row r="853" spans="1:2">
      <c r="A853">
        <v>852</v>
      </c>
      <c r="B853" s="1">
        <v>1</v>
      </c>
    </row>
    <row r="854" spans="1:2">
      <c r="A854">
        <v>853</v>
      </c>
      <c r="B854" s="1">
        <v>1</v>
      </c>
    </row>
    <row r="855" spans="1:2">
      <c r="A855">
        <v>854</v>
      </c>
      <c r="B855" s="1">
        <v>2</v>
      </c>
    </row>
    <row r="856" spans="1:2">
      <c r="A856">
        <v>855</v>
      </c>
      <c r="B856" s="1">
        <v>1</v>
      </c>
    </row>
    <row r="857" spans="1:2">
      <c r="A857">
        <v>856</v>
      </c>
      <c r="B857" s="1">
        <v>0</v>
      </c>
    </row>
    <row r="858" spans="1:2">
      <c r="A858">
        <v>857</v>
      </c>
      <c r="B858" s="1">
        <v>0</v>
      </c>
    </row>
    <row r="859" spans="1:2">
      <c r="A859">
        <v>858</v>
      </c>
      <c r="B859" s="1">
        <v>0</v>
      </c>
    </row>
    <row r="860" spans="1:2">
      <c r="A860">
        <v>859</v>
      </c>
      <c r="B860" s="1">
        <v>0</v>
      </c>
    </row>
    <row r="861" spans="1:2">
      <c r="A861">
        <v>860</v>
      </c>
      <c r="B861" s="1">
        <v>1</v>
      </c>
    </row>
    <row r="862" spans="1:2">
      <c r="A862">
        <v>861</v>
      </c>
      <c r="B862" s="1">
        <v>1</v>
      </c>
    </row>
    <row r="863" spans="1:2">
      <c r="A863">
        <v>862</v>
      </c>
      <c r="B863" s="1">
        <v>1</v>
      </c>
    </row>
    <row r="864" spans="1:2">
      <c r="A864">
        <v>863</v>
      </c>
      <c r="B864" s="1">
        <v>1</v>
      </c>
    </row>
    <row r="865" spans="1:2">
      <c r="A865">
        <v>864</v>
      </c>
      <c r="B865" s="1">
        <v>0</v>
      </c>
    </row>
    <row r="866" spans="1:2">
      <c r="A866">
        <v>865</v>
      </c>
      <c r="B866" s="1">
        <v>3</v>
      </c>
    </row>
    <row r="867" spans="1:2">
      <c r="A867">
        <v>866</v>
      </c>
      <c r="B867" s="1">
        <v>2</v>
      </c>
    </row>
    <row r="868" spans="1:2">
      <c r="A868">
        <v>867</v>
      </c>
      <c r="B868" s="1">
        <v>0</v>
      </c>
    </row>
    <row r="869" spans="1:2">
      <c r="A869">
        <v>868</v>
      </c>
      <c r="B869" s="1">
        <v>1</v>
      </c>
    </row>
    <row r="870" spans="1:2">
      <c r="A870">
        <v>869</v>
      </c>
      <c r="B870" s="1">
        <v>0</v>
      </c>
    </row>
    <row r="871" spans="1:2">
      <c r="A871">
        <v>870</v>
      </c>
      <c r="B871" s="1">
        <v>0</v>
      </c>
    </row>
    <row r="872" spans="1:2">
      <c r="A872">
        <v>871</v>
      </c>
      <c r="B872" s="1">
        <v>0</v>
      </c>
    </row>
    <row r="873" spans="1:2">
      <c r="A873">
        <v>872</v>
      </c>
      <c r="B873" s="1">
        <v>1</v>
      </c>
    </row>
    <row r="874" spans="1:2">
      <c r="A874">
        <v>873</v>
      </c>
      <c r="B874" s="1">
        <v>0</v>
      </c>
    </row>
    <row r="875" spans="1:2">
      <c r="A875">
        <v>874</v>
      </c>
      <c r="B875" s="1">
        <v>1</v>
      </c>
    </row>
    <row r="876" spans="1:2">
      <c r="A876">
        <v>875</v>
      </c>
      <c r="B876" s="1">
        <v>1</v>
      </c>
    </row>
    <row r="877" spans="1:2">
      <c r="A877">
        <v>876</v>
      </c>
      <c r="B877" s="1">
        <v>0</v>
      </c>
    </row>
    <row r="878" spans="1:2">
      <c r="A878">
        <v>877</v>
      </c>
      <c r="B878" s="1">
        <v>1</v>
      </c>
    </row>
    <row r="879" spans="1:2">
      <c r="A879">
        <v>878</v>
      </c>
      <c r="B879" s="1">
        <v>3</v>
      </c>
    </row>
    <row r="880" spans="1:2">
      <c r="A880">
        <v>879</v>
      </c>
      <c r="B880" s="1">
        <v>1</v>
      </c>
    </row>
    <row r="881" spans="1:2">
      <c r="A881">
        <v>880</v>
      </c>
      <c r="B881" s="1">
        <v>2</v>
      </c>
    </row>
    <row r="882" spans="1:2">
      <c r="A882">
        <v>881</v>
      </c>
      <c r="B882" s="1">
        <v>0</v>
      </c>
    </row>
    <row r="883" spans="1:2">
      <c r="A883">
        <v>882</v>
      </c>
      <c r="B883" s="1">
        <v>1</v>
      </c>
    </row>
    <row r="884" spans="1:2">
      <c r="A884">
        <v>883</v>
      </c>
      <c r="B884" s="1">
        <v>1</v>
      </c>
    </row>
    <row r="885" spans="1:2">
      <c r="A885">
        <v>884</v>
      </c>
      <c r="B885" s="1">
        <v>1</v>
      </c>
    </row>
    <row r="886" spans="1:2">
      <c r="A886">
        <v>885</v>
      </c>
      <c r="B886" s="1">
        <v>0</v>
      </c>
    </row>
    <row r="887" spans="1:2">
      <c r="A887">
        <v>886</v>
      </c>
      <c r="B887" s="1">
        <v>0</v>
      </c>
    </row>
    <row r="888" spans="1:2">
      <c r="A888">
        <v>887</v>
      </c>
      <c r="B888" s="1">
        <v>1</v>
      </c>
    </row>
    <row r="889" spans="1:2">
      <c r="A889">
        <v>888</v>
      </c>
      <c r="B889" s="1">
        <v>2</v>
      </c>
    </row>
    <row r="890" spans="1:2">
      <c r="A890">
        <v>889</v>
      </c>
      <c r="B890" s="1">
        <v>1</v>
      </c>
    </row>
    <row r="891" spans="1:2">
      <c r="A891">
        <v>890</v>
      </c>
      <c r="B891" s="1">
        <v>0</v>
      </c>
    </row>
    <row r="892" spans="1:2">
      <c r="A892">
        <v>891</v>
      </c>
      <c r="B892" s="1">
        <v>0</v>
      </c>
    </row>
    <row r="893" spans="1:2">
      <c r="A893">
        <v>892</v>
      </c>
      <c r="B893" s="1">
        <v>1</v>
      </c>
    </row>
    <row r="894" spans="1:2">
      <c r="A894">
        <v>893</v>
      </c>
      <c r="B894" s="1">
        <v>1</v>
      </c>
    </row>
    <row r="895" spans="1:2">
      <c r="A895">
        <v>894</v>
      </c>
      <c r="B895" s="1">
        <v>0</v>
      </c>
    </row>
    <row r="896" spans="1:2">
      <c r="A896">
        <v>895</v>
      </c>
      <c r="B896" s="1">
        <v>0</v>
      </c>
    </row>
    <row r="897" spans="1:2">
      <c r="A897">
        <v>896</v>
      </c>
      <c r="B897" s="1">
        <v>1</v>
      </c>
    </row>
    <row r="898" spans="1:2">
      <c r="A898">
        <v>897</v>
      </c>
      <c r="B898" s="1">
        <v>2</v>
      </c>
    </row>
    <row r="899" spans="1:2">
      <c r="A899">
        <v>898</v>
      </c>
      <c r="B899" s="1">
        <v>1</v>
      </c>
    </row>
    <row r="900" spans="1:2">
      <c r="A900">
        <v>899</v>
      </c>
      <c r="B900" s="1">
        <v>0</v>
      </c>
    </row>
    <row r="901" spans="1:2">
      <c r="A901">
        <v>900</v>
      </c>
      <c r="B901" s="1">
        <v>1</v>
      </c>
    </row>
    <row r="902" spans="1:2">
      <c r="A902">
        <v>901</v>
      </c>
      <c r="B902" s="1">
        <v>0</v>
      </c>
    </row>
    <row r="903" spans="1:2">
      <c r="A903">
        <v>902</v>
      </c>
      <c r="B903" s="1">
        <v>0</v>
      </c>
    </row>
    <row r="904" spans="1:2">
      <c r="A904">
        <v>903</v>
      </c>
      <c r="B904" s="1">
        <v>0</v>
      </c>
    </row>
    <row r="905" spans="1:2">
      <c r="A905">
        <v>904</v>
      </c>
      <c r="B905" s="1">
        <v>1</v>
      </c>
    </row>
    <row r="906" spans="1:2">
      <c r="A906">
        <v>905</v>
      </c>
      <c r="B906" s="1">
        <v>1</v>
      </c>
    </row>
    <row r="907" spans="1:2">
      <c r="A907">
        <v>906</v>
      </c>
      <c r="B907" s="1">
        <v>1</v>
      </c>
    </row>
    <row r="908" spans="1:2">
      <c r="A908">
        <v>907</v>
      </c>
      <c r="B908" s="1">
        <v>0</v>
      </c>
    </row>
    <row r="909" spans="1:2">
      <c r="A909">
        <v>908</v>
      </c>
      <c r="B909" s="1">
        <v>0</v>
      </c>
    </row>
    <row r="910" spans="1:2">
      <c r="A910">
        <v>909</v>
      </c>
      <c r="B910" s="1">
        <v>1</v>
      </c>
    </row>
    <row r="911" spans="1:2">
      <c r="A911">
        <v>910</v>
      </c>
      <c r="B911" s="1">
        <v>0</v>
      </c>
    </row>
    <row r="912" spans="1:2">
      <c r="A912">
        <v>911</v>
      </c>
      <c r="B912" s="1">
        <v>1</v>
      </c>
    </row>
    <row r="913" spans="1:2">
      <c r="A913">
        <v>912</v>
      </c>
      <c r="B913" s="1">
        <v>1</v>
      </c>
    </row>
    <row r="914" spans="1:2">
      <c r="A914">
        <v>913</v>
      </c>
      <c r="B914" s="1">
        <v>0</v>
      </c>
    </row>
    <row r="915" spans="1:2">
      <c r="A915">
        <v>914</v>
      </c>
      <c r="B915" s="1">
        <v>3</v>
      </c>
    </row>
    <row r="916" spans="1:2">
      <c r="A916">
        <v>915</v>
      </c>
      <c r="B916" s="1">
        <v>2</v>
      </c>
    </row>
    <row r="917" spans="1:2">
      <c r="A917">
        <v>916</v>
      </c>
      <c r="B917" s="1">
        <v>2</v>
      </c>
    </row>
    <row r="918" spans="1:2">
      <c r="A918">
        <v>917</v>
      </c>
      <c r="B918" s="1">
        <v>0</v>
      </c>
    </row>
    <row r="919" spans="1:2">
      <c r="A919">
        <v>918</v>
      </c>
      <c r="B919" s="1">
        <v>1</v>
      </c>
    </row>
    <row r="920" spans="1:2">
      <c r="A920">
        <v>919</v>
      </c>
      <c r="B920" s="1">
        <v>0</v>
      </c>
    </row>
    <row r="921" spans="1:2">
      <c r="A921">
        <v>920</v>
      </c>
      <c r="B921" s="1">
        <v>0</v>
      </c>
    </row>
    <row r="922" spans="1:2">
      <c r="A922">
        <v>921</v>
      </c>
      <c r="B922" s="1">
        <v>1</v>
      </c>
    </row>
    <row r="923" spans="1:2">
      <c r="A923">
        <v>922</v>
      </c>
      <c r="B923" s="1">
        <v>1</v>
      </c>
    </row>
    <row r="924" spans="1:2">
      <c r="A924">
        <v>923</v>
      </c>
      <c r="B924" s="1">
        <v>0</v>
      </c>
    </row>
    <row r="925" spans="1:2">
      <c r="A925">
        <v>924</v>
      </c>
      <c r="B925" s="1">
        <v>0</v>
      </c>
    </row>
    <row r="926" spans="1:2">
      <c r="A926">
        <v>925</v>
      </c>
      <c r="B926" s="1">
        <v>1</v>
      </c>
    </row>
    <row r="927" spans="1:2">
      <c r="A927">
        <v>926</v>
      </c>
      <c r="B927" s="1">
        <v>0</v>
      </c>
    </row>
    <row r="928" spans="1:2">
      <c r="A928">
        <v>927</v>
      </c>
      <c r="B928" s="1">
        <v>0</v>
      </c>
    </row>
    <row r="929" spans="1:2">
      <c r="A929">
        <v>928</v>
      </c>
      <c r="B929" s="1">
        <v>0</v>
      </c>
    </row>
    <row r="930" spans="1:2">
      <c r="A930">
        <v>929</v>
      </c>
      <c r="B930" s="1">
        <v>0</v>
      </c>
    </row>
    <row r="931" spans="1:2">
      <c r="A931">
        <v>930</v>
      </c>
      <c r="B931" s="1">
        <v>1</v>
      </c>
    </row>
    <row r="932" spans="1:2">
      <c r="A932">
        <v>931</v>
      </c>
      <c r="B932" s="1">
        <v>0</v>
      </c>
    </row>
    <row r="933" spans="1:2">
      <c r="A933">
        <v>932</v>
      </c>
      <c r="B933" s="1">
        <v>0</v>
      </c>
    </row>
    <row r="934" spans="1:2">
      <c r="A934">
        <v>933</v>
      </c>
      <c r="B934" s="1">
        <v>1</v>
      </c>
    </row>
    <row r="935" spans="1:2">
      <c r="A935">
        <v>934</v>
      </c>
      <c r="B935" s="1">
        <v>0</v>
      </c>
    </row>
    <row r="936" spans="1:2">
      <c r="A936">
        <v>935</v>
      </c>
      <c r="B936" s="1">
        <v>0</v>
      </c>
    </row>
    <row r="937" spans="1:2">
      <c r="A937">
        <v>936</v>
      </c>
      <c r="B937" s="1">
        <v>1</v>
      </c>
    </row>
    <row r="938" spans="1:2">
      <c r="A938">
        <v>937</v>
      </c>
      <c r="B938" s="1">
        <v>1</v>
      </c>
    </row>
    <row r="939" spans="1:2">
      <c r="A939">
        <v>938</v>
      </c>
      <c r="B939" s="1">
        <v>0</v>
      </c>
    </row>
    <row r="940" spans="1:2">
      <c r="A940">
        <v>939</v>
      </c>
      <c r="B940" s="1">
        <v>0</v>
      </c>
    </row>
    <row r="941" spans="1:2">
      <c r="A941">
        <v>940</v>
      </c>
      <c r="B941" s="1">
        <v>0</v>
      </c>
    </row>
    <row r="942" spans="1:2">
      <c r="A942">
        <v>941</v>
      </c>
      <c r="B942" s="1">
        <v>0</v>
      </c>
    </row>
    <row r="943" spans="1:2">
      <c r="A943">
        <v>942</v>
      </c>
      <c r="B943" s="1">
        <v>0</v>
      </c>
    </row>
    <row r="944" spans="1:2">
      <c r="A944">
        <v>943</v>
      </c>
      <c r="B944" s="1">
        <v>0</v>
      </c>
    </row>
    <row r="945" spans="1:2">
      <c r="A945">
        <v>944</v>
      </c>
      <c r="B945" s="1">
        <v>1</v>
      </c>
    </row>
    <row r="946" spans="1:2">
      <c r="A946">
        <v>945</v>
      </c>
      <c r="B946" s="1">
        <v>1</v>
      </c>
    </row>
    <row r="947" spans="1:2">
      <c r="A947">
        <v>946</v>
      </c>
      <c r="B947" s="1">
        <v>2</v>
      </c>
    </row>
    <row r="948" spans="1:2">
      <c r="A948">
        <v>947</v>
      </c>
      <c r="B948" s="1">
        <v>3</v>
      </c>
    </row>
    <row r="949" spans="1:2">
      <c r="A949">
        <v>948</v>
      </c>
      <c r="B949" s="1">
        <v>0</v>
      </c>
    </row>
    <row r="950" spans="1:2">
      <c r="A950">
        <v>949</v>
      </c>
      <c r="B950" s="1">
        <v>1</v>
      </c>
    </row>
    <row r="951" spans="1:2">
      <c r="A951">
        <v>950</v>
      </c>
      <c r="B951" s="1">
        <v>2</v>
      </c>
    </row>
    <row r="952" spans="1:2">
      <c r="A952">
        <v>951</v>
      </c>
      <c r="B952" s="1">
        <v>1</v>
      </c>
    </row>
    <row r="953" spans="1:2">
      <c r="A953">
        <v>952</v>
      </c>
      <c r="B953" s="1">
        <v>1</v>
      </c>
    </row>
    <row r="954" spans="1:2">
      <c r="A954">
        <v>953</v>
      </c>
      <c r="B954" s="1">
        <v>0</v>
      </c>
    </row>
    <row r="955" spans="1:2">
      <c r="A955">
        <v>954</v>
      </c>
      <c r="B955" s="1">
        <v>0</v>
      </c>
    </row>
    <row r="956" spans="1:2">
      <c r="A956">
        <v>955</v>
      </c>
      <c r="B956" s="1">
        <v>2</v>
      </c>
    </row>
    <row r="957" spans="1:2">
      <c r="A957">
        <v>956</v>
      </c>
      <c r="B957" s="1">
        <v>0</v>
      </c>
    </row>
    <row r="958" spans="1:2">
      <c r="A958">
        <v>957</v>
      </c>
      <c r="B958" s="1">
        <v>1</v>
      </c>
    </row>
    <row r="959" spans="1:2">
      <c r="A959">
        <v>958</v>
      </c>
      <c r="B959" s="1">
        <v>1</v>
      </c>
    </row>
    <row r="960" spans="1:2">
      <c r="A960">
        <v>959</v>
      </c>
      <c r="B960" s="1">
        <v>0</v>
      </c>
    </row>
    <row r="961" spans="1:2">
      <c r="A961">
        <v>960</v>
      </c>
      <c r="B961" s="1">
        <v>1</v>
      </c>
    </row>
    <row r="962" spans="1:2">
      <c r="A962">
        <v>961</v>
      </c>
      <c r="B962" s="1">
        <v>0</v>
      </c>
    </row>
    <row r="963" spans="1:2">
      <c r="A963">
        <v>962</v>
      </c>
      <c r="B963" s="1">
        <v>0</v>
      </c>
    </row>
    <row r="964" spans="1:2">
      <c r="A964">
        <v>963</v>
      </c>
      <c r="B964" s="1">
        <v>2</v>
      </c>
    </row>
    <row r="965" spans="1:2">
      <c r="A965">
        <v>964</v>
      </c>
      <c r="B965" s="1">
        <v>1</v>
      </c>
    </row>
    <row r="966" spans="1:2">
      <c r="A966">
        <v>965</v>
      </c>
      <c r="B966" s="1">
        <v>1</v>
      </c>
    </row>
    <row r="967" spans="1:2">
      <c r="A967">
        <v>966</v>
      </c>
      <c r="B967" s="1">
        <v>2</v>
      </c>
    </row>
    <row r="968" spans="1:2">
      <c r="A968">
        <v>967</v>
      </c>
      <c r="B968" s="1">
        <v>1</v>
      </c>
    </row>
    <row r="969" spans="1:2">
      <c r="A969">
        <v>968</v>
      </c>
      <c r="B969" s="1">
        <v>1</v>
      </c>
    </row>
    <row r="970" spans="1:2">
      <c r="A970">
        <v>969</v>
      </c>
      <c r="B970" s="1">
        <v>1</v>
      </c>
    </row>
    <row r="971" spans="1:2">
      <c r="A971">
        <v>970</v>
      </c>
      <c r="B971" s="1">
        <v>2</v>
      </c>
    </row>
    <row r="972" spans="1:2">
      <c r="A972">
        <v>971</v>
      </c>
      <c r="B972" s="1">
        <v>1</v>
      </c>
    </row>
    <row r="973" spans="1:2">
      <c r="A973">
        <v>972</v>
      </c>
      <c r="B973" s="1">
        <v>1</v>
      </c>
    </row>
    <row r="974" spans="1:2">
      <c r="A974">
        <v>973</v>
      </c>
      <c r="B974" s="1">
        <v>1</v>
      </c>
    </row>
    <row r="975" spans="1:2">
      <c r="A975">
        <v>974</v>
      </c>
      <c r="B975" s="1">
        <v>2</v>
      </c>
    </row>
    <row r="976" spans="1:2">
      <c r="A976">
        <v>975</v>
      </c>
      <c r="B976" s="1">
        <v>1</v>
      </c>
    </row>
    <row r="977" spans="1:2">
      <c r="A977">
        <v>976</v>
      </c>
      <c r="B977" s="1">
        <v>0</v>
      </c>
    </row>
    <row r="978" spans="1:2">
      <c r="A978">
        <v>977</v>
      </c>
      <c r="B978" s="1">
        <v>0</v>
      </c>
    </row>
    <row r="979" spans="1:2">
      <c r="A979">
        <v>978</v>
      </c>
      <c r="B979" s="1">
        <v>1</v>
      </c>
    </row>
    <row r="980" spans="1:2">
      <c r="A980">
        <v>979</v>
      </c>
      <c r="B980" s="1">
        <v>0</v>
      </c>
    </row>
    <row r="981" spans="1:2">
      <c r="A981">
        <v>980</v>
      </c>
      <c r="B981" s="1">
        <v>0</v>
      </c>
    </row>
    <row r="982" spans="1:2">
      <c r="A982">
        <v>981</v>
      </c>
      <c r="B982" s="1">
        <v>0</v>
      </c>
    </row>
    <row r="983" spans="1:2">
      <c r="A983">
        <v>982</v>
      </c>
      <c r="B983" s="1">
        <v>0</v>
      </c>
    </row>
    <row r="984" spans="1:2">
      <c r="A984">
        <v>983</v>
      </c>
      <c r="B984" s="1">
        <v>1</v>
      </c>
    </row>
    <row r="985" spans="1:2">
      <c r="A985">
        <v>984</v>
      </c>
      <c r="B985" s="1">
        <v>2</v>
      </c>
    </row>
    <row r="986" spans="1:2">
      <c r="A986">
        <v>985</v>
      </c>
      <c r="B986" s="1">
        <v>0</v>
      </c>
    </row>
    <row r="987" spans="1:2">
      <c r="A987">
        <v>986</v>
      </c>
      <c r="B987" s="1">
        <v>1</v>
      </c>
    </row>
    <row r="988" spans="1:2">
      <c r="A988">
        <v>987</v>
      </c>
      <c r="B988" s="1">
        <v>2</v>
      </c>
    </row>
    <row r="989" spans="1:2">
      <c r="A989">
        <v>988</v>
      </c>
      <c r="B989" s="1">
        <v>2</v>
      </c>
    </row>
    <row r="990" spans="1:2">
      <c r="A990">
        <v>989</v>
      </c>
      <c r="B990" s="1">
        <v>1</v>
      </c>
    </row>
    <row r="991" spans="1:2">
      <c r="A991">
        <v>990</v>
      </c>
      <c r="B991" s="1">
        <v>3</v>
      </c>
    </row>
    <row r="992" spans="1:2">
      <c r="A992">
        <v>991</v>
      </c>
      <c r="B992" s="1">
        <v>0</v>
      </c>
    </row>
    <row r="993" spans="1:2">
      <c r="A993">
        <v>992</v>
      </c>
      <c r="B993" s="1">
        <v>1</v>
      </c>
    </row>
    <row r="994" spans="1:2">
      <c r="A994">
        <v>993</v>
      </c>
      <c r="B994" s="1">
        <v>0</v>
      </c>
    </row>
    <row r="995" spans="1:2">
      <c r="A995">
        <v>994</v>
      </c>
      <c r="B995" s="1">
        <v>0</v>
      </c>
    </row>
    <row r="996" spans="1:2">
      <c r="A996">
        <v>995</v>
      </c>
      <c r="B996" s="1">
        <v>0</v>
      </c>
    </row>
    <row r="997" spans="1:2">
      <c r="A997">
        <v>996</v>
      </c>
      <c r="B997" s="1">
        <v>2</v>
      </c>
    </row>
    <row r="998" spans="1:2">
      <c r="A998">
        <v>997</v>
      </c>
      <c r="B998" s="1">
        <v>0</v>
      </c>
    </row>
    <row r="999" spans="1:2">
      <c r="A999">
        <v>998</v>
      </c>
      <c r="B999" s="1">
        <v>1</v>
      </c>
    </row>
    <row r="1000" spans="1:2">
      <c r="A1000">
        <v>999</v>
      </c>
      <c r="B1000" s="1">
        <v>0</v>
      </c>
    </row>
    <row r="1001" spans="1:2">
      <c r="A1001">
        <v>1000</v>
      </c>
      <c r="B1001" s="1">
        <v>1</v>
      </c>
    </row>
    <row r="1002" spans="1:2">
      <c r="A1002">
        <v>1001</v>
      </c>
      <c r="B1002" s="1">
        <v>2</v>
      </c>
    </row>
    <row r="1003" spans="1:2">
      <c r="A1003">
        <v>1002</v>
      </c>
      <c r="B1003" s="1">
        <v>7</v>
      </c>
    </row>
    <row r="1004" spans="1:2">
      <c r="A1004">
        <v>1003</v>
      </c>
      <c r="B1004" s="1">
        <v>15</v>
      </c>
    </row>
    <row r="1005" spans="1:2">
      <c r="A1005">
        <v>1004</v>
      </c>
      <c r="B1005" s="1">
        <v>12</v>
      </c>
    </row>
    <row r="1006" spans="1:2">
      <c r="A1006">
        <v>1005</v>
      </c>
      <c r="B1006" s="1">
        <v>7</v>
      </c>
    </row>
    <row r="1007" spans="1:2">
      <c r="A1007">
        <v>1006</v>
      </c>
      <c r="B1007" s="1">
        <v>6</v>
      </c>
    </row>
    <row r="1008" spans="1:2">
      <c r="A1008">
        <v>1007</v>
      </c>
      <c r="B1008" s="1">
        <v>12</v>
      </c>
    </row>
    <row r="1009" spans="1:2">
      <c r="A1009">
        <v>1008</v>
      </c>
      <c r="B1009" s="1">
        <v>8</v>
      </c>
    </row>
    <row r="1010" spans="1:2">
      <c r="A1010">
        <v>1009</v>
      </c>
      <c r="B1010" s="1">
        <v>13</v>
      </c>
    </row>
    <row r="1011" spans="1:2">
      <c r="A1011">
        <v>1010</v>
      </c>
      <c r="B1011" s="1">
        <v>11</v>
      </c>
    </row>
    <row r="1012" spans="1:2">
      <c r="A1012">
        <v>1011</v>
      </c>
      <c r="B1012" s="1">
        <v>16</v>
      </c>
    </row>
    <row r="1013" spans="1:2">
      <c r="A1013">
        <v>1012</v>
      </c>
      <c r="B1013" s="1">
        <v>8</v>
      </c>
    </row>
    <row r="1014" spans="1:2">
      <c r="A1014">
        <v>1013</v>
      </c>
      <c r="B1014" s="1">
        <v>13</v>
      </c>
    </row>
    <row r="1015" spans="1:2">
      <c r="A1015">
        <v>1014</v>
      </c>
      <c r="B1015" s="1">
        <v>9</v>
      </c>
    </row>
    <row r="1016" spans="1:2">
      <c r="A1016">
        <v>1015</v>
      </c>
      <c r="B1016" s="1">
        <v>7</v>
      </c>
    </row>
    <row r="1017" spans="1:2">
      <c r="A1017">
        <v>1016</v>
      </c>
      <c r="B1017" s="1">
        <v>12</v>
      </c>
    </row>
    <row r="1018" spans="1:2">
      <c r="A1018">
        <v>1017</v>
      </c>
      <c r="B1018" s="1">
        <v>14</v>
      </c>
    </row>
    <row r="1019" spans="1:2">
      <c r="A1019">
        <v>1018</v>
      </c>
      <c r="B1019" s="1">
        <v>7</v>
      </c>
    </row>
    <row r="1020" spans="1:2">
      <c r="A1020">
        <v>1019</v>
      </c>
      <c r="B1020" s="1">
        <v>10</v>
      </c>
    </row>
    <row r="1021" spans="1:2">
      <c r="A1021">
        <v>1020</v>
      </c>
      <c r="B1021" s="1">
        <v>7</v>
      </c>
    </row>
    <row r="1022" spans="1:2">
      <c r="A1022">
        <v>1021</v>
      </c>
      <c r="B1022" s="1">
        <v>10</v>
      </c>
    </row>
    <row r="1023" spans="1:2">
      <c r="A1023">
        <v>1022</v>
      </c>
      <c r="B1023" s="1">
        <v>9</v>
      </c>
    </row>
    <row r="1024" spans="1:2">
      <c r="A1024">
        <v>1023</v>
      </c>
      <c r="B1024" s="1">
        <v>8</v>
      </c>
    </row>
    <row r="1025" spans="1:2">
      <c r="A1025">
        <v>1024</v>
      </c>
      <c r="B1025" s="1">
        <v>12</v>
      </c>
    </row>
  </sheetData>
  <pageMargins left="0.7" right="0.7" top="0.75" bottom="0.75" header="0.3" footer="0.3"/>
  <pageSetup orientation="portrait" verticalDpi="599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25"/>
  <sheetViews>
    <sheetView workbookViewId="0">
      <selection activeCell="AE7" sqref="AE7"/>
    </sheetView>
  </sheetViews>
  <sheetFormatPr defaultRowHeight="14.4"/>
  <cols>
    <col min="2" max="3" width="9.5546875" customWidth="1"/>
    <col min="23" max="23" width="17.6640625" bestFit="1" customWidth="1"/>
    <col min="24" max="24" width="22.44140625" bestFit="1" customWidth="1"/>
    <col min="26" max="26" width="15.44140625" bestFit="1" customWidth="1"/>
    <col min="28" max="28" width="15.6640625" bestFit="1" customWidth="1"/>
  </cols>
  <sheetData>
    <row r="1" spans="1:30" ht="43.2">
      <c r="A1" s="3" t="s">
        <v>1</v>
      </c>
      <c r="B1" s="3" t="s">
        <v>11</v>
      </c>
      <c r="C1" s="3"/>
      <c r="D1" s="3" t="s">
        <v>12</v>
      </c>
      <c r="E1" s="3"/>
      <c r="F1" s="3" t="s">
        <v>10</v>
      </c>
      <c r="G1" s="4"/>
    </row>
    <row r="2" spans="1:30">
      <c r="A2">
        <v>1</v>
      </c>
      <c r="B2" s="1">
        <v>0</v>
      </c>
      <c r="C2" s="1">
        <f>A2*1.09</f>
        <v>1.0900000000000001</v>
      </c>
      <c r="D2">
        <v>0</v>
      </c>
      <c r="E2">
        <f>A2*1.22</f>
        <v>1.22</v>
      </c>
      <c r="F2">
        <v>0</v>
      </c>
    </row>
    <row r="3" spans="1:30">
      <c r="A3">
        <v>2</v>
      </c>
      <c r="B3" s="1">
        <v>0</v>
      </c>
      <c r="C3" s="1">
        <f t="shared" ref="C3:C66" si="0">A3*1.09</f>
        <v>2.1800000000000002</v>
      </c>
      <c r="D3">
        <v>0</v>
      </c>
      <c r="E3">
        <f t="shared" ref="E3:E66" si="1">A3*1.22</f>
        <v>2.44</v>
      </c>
      <c r="F3">
        <v>0</v>
      </c>
      <c r="AD3" t="s">
        <v>53</v>
      </c>
    </row>
    <row r="4" spans="1:30">
      <c r="A4">
        <v>3</v>
      </c>
      <c r="B4" s="1">
        <v>0</v>
      </c>
      <c r="C4" s="1">
        <f t="shared" si="0"/>
        <v>3.2700000000000005</v>
      </c>
      <c r="D4">
        <v>0</v>
      </c>
      <c r="E4">
        <f t="shared" si="1"/>
        <v>3.66</v>
      </c>
      <c r="F4">
        <v>0</v>
      </c>
      <c r="AC4" t="s">
        <v>52</v>
      </c>
      <c r="AD4" t="s">
        <v>54</v>
      </c>
    </row>
    <row r="5" spans="1:30">
      <c r="A5">
        <v>4</v>
      </c>
      <c r="B5" s="1">
        <v>0</v>
      </c>
      <c r="C5" s="1">
        <f t="shared" si="0"/>
        <v>4.3600000000000003</v>
      </c>
      <c r="D5">
        <v>0</v>
      </c>
      <c r="E5">
        <f t="shared" si="1"/>
        <v>4.88</v>
      </c>
      <c r="F5">
        <v>0</v>
      </c>
      <c r="Q5" t="s">
        <v>37</v>
      </c>
      <c r="R5" t="s">
        <v>13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  <c r="AA5" t="s">
        <v>46</v>
      </c>
      <c r="AB5" t="s">
        <v>50</v>
      </c>
      <c r="AC5" t="s">
        <v>51</v>
      </c>
      <c r="AD5" t="s">
        <v>55</v>
      </c>
    </row>
    <row r="6" spans="1:30">
      <c r="A6">
        <v>5</v>
      </c>
      <c r="B6" s="1">
        <v>0</v>
      </c>
      <c r="C6" s="1">
        <f t="shared" si="0"/>
        <v>5.45</v>
      </c>
      <c r="D6">
        <v>0</v>
      </c>
      <c r="E6">
        <f t="shared" si="1"/>
        <v>6.1</v>
      </c>
      <c r="F6">
        <v>0</v>
      </c>
      <c r="P6" t="s">
        <v>47</v>
      </c>
      <c r="Q6">
        <v>661</v>
      </c>
      <c r="R6" t="s">
        <v>15</v>
      </c>
      <c r="S6">
        <v>370700</v>
      </c>
      <c r="T6">
        <v>30.17</v>
      </c>
      <c r="U6">
        <v>36008</v>
      </c>
      <c r="V6">
        <v>19.5</v>
      </c>
      <c r="W6">
        <v>236840.31766018103</v>
      </c>
      <c r="X6">
        <f>W6*45.6/(4*PI()*25^2)</f>
        <v>1375.0883295405658</v>
      </c>
      <c r="Y6">
        <f>X6*180</f>
        <v>247515.89931730184</v>
      </c>
      <c r="Z6">
        <v>77584</v>
      </c>
      <c r="AA6">
        <v>31.345057111075342</v>
      </c>
      <c r="AB6">
        <f>AVERAGE(B101:B291)</f>
        <v>588.82722513089004</v>
      </c>
      <c r="AC6">
        <f>MAX(B300:B1000)</f>
        <v>2788</v>
      </c>
      <c r="AD6">
        <f>AC6/AB6</f>
        <v>4.7348354169260043</v>
      </c>
    </row>
    <row r="7" spans="1:30">
      <c r="A7">
        <v>6</v>
      </c>
      <c r="B7" s="1">
        <v>0</v>
      </c>
      <c r="C7" s="1">
        <f t="shared" si="0"/>
        <v>6.5400000000000009</v>
      </c>
      <c r="D7">
        <v>0</v>
      </c>
      <c r="E7">
        <f t="shared" si="1"/>
        <v>7.32</v>
      </c>
      <c r="F7">
        <v>0</v>
      </c>
      <c r="P7" t="s">
        <v>48</v>
      </c>
      <c r="Q7">
        <v>661</v>
      </c>
      <c r="R7" t="s">
        <v>15</v>
      </c>
      <c r="S7">
        <v>370700</v>
      </c>
      <c r="T7">
        <v>30.17</v>
      </c>
      <c r="U7">
        <v>36008</v>
      </c>
      <c r="V7">
        <v>19.5</v>
      </c>
      <c r="W7">
        <v>236840.31766018103</v>
      </c>
      <c r="X7">
        <f>W7*(2.54*2.54*PI())/(4*PI()*25^2)</f>
        <v>611.19959736656949</v>
      </c>
      <c r="Y7">
        <f t="shared" ref="Y7:Y8" si="2">X7*180</f>
        <v>110015.92752598251</v>
      </c>
      <c r="Z7">
        <v>6467</v>
      </c>
      <c r="AA7">
        <f>100*Z7/Y7</f>
        <v>5.8782397653036975</v>
      </c>
      <c r="AB7">
        <f>AVERAGE(D101:D291)</f>
        <v>259.95811518324609</v>
      </c>
      <c r="AC7">
        <f>MAX(D300:D1000)</f>
        <v>987</v>
      </c>
      <c r="AD7">
        <f t="shared" ref="AD7:AD8" si="3">AC7/AB7</f>
        <v>3.7967654877950534</v>
      </c>
    </row>
    <row r="8" spans="1:30">
      <c r="A8">
        <v>7</v>
      </c>
      <c r="B8" s="1">
        <v>0</v>
      </c>
      <c r="C8" s="1">
        <f t="shared" si="0"/>
        <v>7.6300000000000008</v>
      </c>
      <c r="D8">
        <v>0</v>
      </c>
      <c r="E8">
        <f t="shared" si="1"/>
        <v>8.5399999999999991</v>
      </c>
      <c r="F8">
        <v>0</v>
      </c>
      <c r="P8" t="s">
        <v>49</v>
      </c>
      <c r="Q8">
        <v>661</v>
      </c>
      <c r="R8" t="s">
        <v>15</v>
      </c>
      <c r="S8">
        <v>370700</v>
      </c>
      <c r="T8">
        <v>30.17</v>
      </c>
      <c r="U8">
        <v>36008</v>
      </c>
      <c r="V8">
        <v>19.5</v>
      </c>
      <c r="W8">
        <v>236840.31766018103</v>
      </c>
      <c r="X8">
        <f>W8*(0.75*0.75*2.54*2.54*PI())/(4*PI()*25^2)</f>
        <v>343.79977351869536</v>
      </c>
      <c r="Y8">
        <f t="shared" si="2"/>
        <v>61883.959233365167</v>
      </c>
      <c r="Z8">
        <v>2037</v>
      </c>
      <c r="AA8">
        <f>100*Z8/Y8</f>
        <v>3.2916445961682057</v>
      </c>
      <c r="AB8">
        <f>AVERAGE(F101:F291)</f>
        <v>80.03664921465969</v>
      </c>
      <c r="AC8">
        <f>MAX(F300:F1000)</f>
        <v>96</v>
      </c>
      <c r="AD8">
        <f t="shared" si="3"/>
        <v>1.1994505135082096</v>
      </c>
    </row>
    <row r="9" spans="1:30">
      <c r="A9">
        <v>8</v>
      </c>
      <c r="B9" s="1">
        <v>0</v>
      </c>
      <c r="C9" s="1">
        <f t="shared" si="0"/>
        <v>8.7200000000000006</v>
      </c>
      <c r="D9">
        <v>0</v>
      </c>
      <c r="E9">
        <f t="shared" si="1"/>
        <v>9.76</v>
      </c>
      <c r="F9">
        <v>0</v>
      </c>
    </row>
    <row r="10" spans="1:30">
      <c r="A10">
        <v>9</v>
      </c>
      <c r="B10" s="1">
        <v>0</v>
      </c>
      <c r="C10" s="1">
        <f t="shared" si="0"/>
        <v>9.81</v>
      </c>
      <c r="D10">
        <v>0</v>
      </c>
      <c r="E10">
        <f t="shared" si="1"/>
        <v>10.98</v>
      </c>
      <c r="F10">
        <v>0</v>
      </c>
    </row>
    <row r="11" spans="1:30">
      <c r="A11">
        <v>10</v>
      </c>
      <c r="B11" s="1">
        <v>0</v>
      </c>
      <c r="C11" s="1">
        <f t="shared" si="0"/>
        <v>10.9</v>
      </c>
      <c r="D11">
        <v>0</v>
      </c>
      <c r="E11">
        <f t="shared" si="1"/>
        <v>12.2</v>
      </c>
      <c r="F11">
        <v>0</v>
      </c>
    </row>
    <row r="12" spans="1:30">
      <c r="A12">
        <v>11</v>
      </c>
      <c r="B12" s="1">
        <v>0</v>
      </c>
      <c r="C12" s="1">
        <f t="shared" si="0"/>
        <v>11.99</v>
      </c>
      <c r="D12">
        <v>0</v>
      </c>
      <c r="E12">
        <f t="shared" si="1"/>
        <v>13.42</v>
      </c>
      <c r="F12">
        <v>0</v>
      </c>
    </row>
    <row r="13" spans="1:30">
      <c r="A13">
        <v>12</v>
      </c>
      <c r="B13" s="1">
        <v>0</v>
      </c>
      <c r="C13" s="1">
        <f t="shared" si="0"/>
        <v>13.080000000000002</v>
      </c>
      <c r="D13">
        <v>0</v>
      </c>
      <c r="E13">
        <f t="shared" si="1"/>
        <v>14.64</v>
      </c>
      <c r="F13">
        <v>0</v>
      </c>
    </row>
    <row r="14" spans="1:30">
      <c r="A14">
        <v>13</v>
      </c>
      <c r="B14" s="1">
        <v>0</v>
      </c>
      <c r="C14" s="1">
        <f t="shared" si="0"/>
        <v>14.170000000000002</v>
      </c>
      <c r="D14">
        <v>0</v>
      </c>
      <c r="E14">
        <f t="shared" si="1"/>
        <v>15.86</v>
      </c>
      <c r="F14">
        <v>0</v>
      </c>
    </row>
    <row r="15" spans="1:30">
      <c r="A15">
        <v>14</v>
      </c>
      <c r="B15" s="1">
        <v>0</v>
      </c>
      <c r="C15" s="1">
        <f t="shared" si="0"/>
        <v>15.260000000000002</v>
      </c>
      <c r="D15">
        <v>0</v>
      </c>
      <c r="E15">
        <f t="shared" si="1"/>
        <v>17.079999999999998</v>
      </c>
      <c r="F15">
        <v>0</v>
      </c>
    </row>
    <row r="16" spans="1:30">
      <c r="A16">
        <v>15</v>
      </c>
      <c r="B16" s="1">
        <v>0</v>
      </c>
      <c r="C16" s="1">
        <f t="shared" si="0"/>
        <v>16.350000000000001</v>
      </c>
      <c r="D16">
        <v>0</v>
      </c>
      <c r="E16">
        <f t="shared" si="1"/>
        <v>18.3</v>
      </c>
      <c r="F16">
        <v>0</v>
      </c>
    </row>
    <row r="17" spans="1:6">
      <c r="A17">
        <v>16</v>
      </c>
      <c r="B17" s="1">
        <v>0</v>
      </c>
      <c r="C17" s="1">
        <f t="shared" si="0"/>
        <v>17.440000000000001</v>
      </c>
      <c r="D17">
        <v>0</v>
      </c>
      <c r="E17">
        <f t="shared" si="1"/>
        <v>19.52</v>
      </c>
      <c r="F17">
        <v>0</v>
      </c>
    </row>
    <row r="18" spans="1:6">
      <c r="A18">
        <v>17</v>
      </c>
      <c r="B18" s="1">
        <v>0</v>
      </c>
      <c r="C18" s="1">
        <f t="shared" si="0"/>
        <v>18.53</v>
      </c>
      <c r="D18">
        <v>0</v>
      </c>
      <c r="E18">
        <f t="shared" si="1"/>
        <v>20.74</v>
      </c>
      <c r="F18">
        <v>0</v>
      </c>
    </row>
    <row r="19" spans="1:6">
      <c r="A19">
        <v>18</v>
      </c>
      <c r="B19" s="1">
        <v>0</v>
      </c>
      <c r="C19" s="1">
        <f t="shared" si="0"/>
        <v>19.62</v>
      </c>
      <c r="D19">
        <v>0</v>
      </c>
      <c r="E19">
        <f t="shared" si="1"/>
        <v>21.96</v>
      </c>
      <c r="F19">
        <v>0</v>
      </c>
    </row>
    <row r="20" spans="1:6">
      <c r="A20">
        <v>19</v>
      </c>
      <c r="B20" s="1">
        <v>0</v>
      </c>
      <c r="C20" s="1">
        <f t="shared" si="0"/>
        <v>20.71</v>
      </c>
      <c r="D20">
        <v>0</v>
      </c>
      <c r="E20">
        <f t="shared" si="1"/>
        <v>23.18</v>
      </c>
      <c r="F20">
        <v>0</v>
      </c>
    </row>
    <row r="21" spans="1:6">
      <c r="A21">
        <v>20</v>
      </c>
      <c r="B21" s="1">
        <v>0</v>
      </c>
      <c r="C21" s="1">
        <f t="shared" si="0"/>
        <v>21.8</v>
      </c>
      <c r="D21">
        <v>0</v>
      </c>
      <c r="E21">
        <f t="shared" si="1"/>
        <v>24.4</v>
      </c>
      <c r="F21">
        <v>0</v>
      </c>
    </row>
    <row r="22" spans="1:6">
      <c r="A22">
        <v>21</v>
      </c>
      <c r="B22" s="1">
        <v>0</v>
      </c>
      <c r="C22" s="1">
        <f t="shared" si="0"/>
        <v>22.89</v>
      </c>
      <c r="D22">
        <v>0</v>
      </c>
      <c r="E22">
        <f t="shared" si="1"/>
        <v>25.62</v>
      </c>
      <c r="F22">
        <v>0</v>
      </c>
    </row>
    <row r="23" spans="1:6">
      <c r="A23">
        <v>22</v>
      </c>
      <c r="B23" s="1">
        <v>0</v>
      </c>
      <c r="C23" s="1">
        <f t="shared" si="0"/>
        <v>23.98</v>
      </c>
      <c r="D23">
        <v>0</v>
      </c>
      <c r="E23">
        <f t="shared" si="1"/>
        <v>26.84</v>
      </c>
      <c r="F23">
        <v>0</v>
      </c>
    </row>
    <row r="24" spans="1:6">
      <c r="A24">
        <v>23</v>
      </c>
      <c r="B24" s="1">
        <v>0</v>
      </c>
      <c r="C24" s="1">
        <f t="shared" si="0"/>
        <v>25.07</v>
      </c>
      <c r="D24">
        <v>0</v>
      </c>
      <c r="E24">
        <f t="shared" si="1"/>
        <v>28.06</v>
      </c>
      <c r="F24">
        <v>0</v>
      </c>
    </row>
    <row r="25" spans="1:6">
      <c r="A25">
        <v>24</v>
      </c>
      <c r="B25" s="1">
        <v>0</v>
      </c>
      <c r="C25" s="1">
        <f t="shared" si="0"/>
        <v>26.160000000000004</v>
      </c>
      <c r="D25">
        <v>0</v>
      </c>
      <c r="E25">
        <f t="shared" si="1"/>
        <v>29.28</v>
      </c>
      <c r="F25">
        <v>0</v>
      </c>
    </row>
    <row r="26" spans="1:6">
      <c r="A26">
        <v>25</v>
      </c>
      <c r="B26" s="1">
        <v>0</v>
      </c>
      <c r="C26" s="1">
        <f t="shared" si="0"/>
        <v>27.250000000000004</v>
      </c>
      <c r="D26">
        <v>0</v>
      </c>
      <c r="E26">
        <f t="shared" si="1"/>
        <v>30.5</v>
      </c>
      <c r="F26">
        <v>0</v>
      </c>
    </row>
    <row r="27" spans="1:6">
      <c r="A27">
        <v>26</v>
      </c>
      <c r="B27" s="1">
        <v>0</v>
      </c>
      <c r="C27" s="1">
        <f t="shared" si="0"/>
        <v>28.340000000000003</v>
      </c>
      <c r="D27">
        <v>0</v>
      </c>
      <c r="E27">
        <f t="shared" si="1"/>
        <v>31.72</v>
      </c>
      <c r="F27">
        <v>0</v>
      </c>
    </row>
    <row r="28" spans="1:6">
      <c r="A28">
        <v>27</v>
      </c>
      <c r="B28" s="1">
        <v>0</v>
      </c>
      <c r="C28" s="1">
        <f t="shared" si="0"/>
        <v>29.430000000000003</v>
      </c>
      <c r="D28">
        <v>0</v>
      </c>
      <c r="E28">
        <f t="shared" si="1"/>
        <v>32.94</v>
      </c>
      <c r="F28">
        <v>0</v>
      </c>
    </row>
    <row r="29" spans="1:6">
      <c r="A29">
        <v>28</v>
      </c>
      <c r="B29" s="1">
        <v>0</v>
      </c>
      <c r="C29" s="1">
        <f t="shared" si="0"/>
        <v>30.520000000000003</v>
      </c>
      <c r="D29">
        <v>0</v>
      </c>
      <c r="E29">
        <f t="shared" si="1"/>
        <v>34.159999999999997</v>
      </c>
      <c r="F29">
        <v>0</v>
      </c>
    </row>
    <row r="30" spans="1:6">
      <c r="A30">
        <v>29</v>
      </c>
      <c r="B30" s="1">
        <v>0</v>
      </c>
      <c r="C30" s="1">
        <f t="shared" si="0"/>
        <v>31.610000000000003</v>
      </c>
      <c r="D30">
        <v>0</v>
      </c>
      <c r="E30">
        <f t="shared" si="1"/>
        <v>35.380000000000003</v>
      </c>
      <c r="F30">
        <v>0</v>
      </c>
    </row>
    <row r="31" spans="1:6">
      <c r="A31">
        <v>30</v>
      </c>
      <c r="B31" s="1">
        <v>0</v>
      </c>
      <c r="C31" s="1">
        <f t="shared" si="0"/>
        <v>32.700000000000003</v>
      </c>
      <c r="D31">
        <v>0</v>
      </c>
      <c r="E31">
        <f t="shared" si="1"/>
        <v>36.6</v>
      </c>
      <c r="F31">
        <v>0</v>
      </c>
    </row>
    <row r="32" spans="1:6">
      <c r="A32">
        <v>31</v>
      </c>
      <c r="B32" s="1">
        <v>1</v>
      </c>
      <c r="C32" s="1">
        <f t="shared" si="0"/>
        <v>33.79</v>
      </c>
      <c r="D32">
        <v>0</v>
      </c>
      <c r="E32">
        <f t="shared" si="1"/>
        <v>37.82</v>
      </c>
      <c r="F32">
        <v>0</v>
      </c>
    </row>
    <row r="33" spans="1:6">
      <c r="A33">
        <v>32</v>
      </c>
      <c r="B33" s="1">
        <v>0</v>
      </c>
      <c r="C33" s="1">
        <f t="shared" si="0"/>
        <v>34.880000000000003</v>
      </c>
      <c r="D33">
        <v>0</v>
      </c>
      <c r="E33">
        <f t="shared" si="1"/>
        <v>39.04</v>
      </c>
      <c r="F33">
        <v>0</v>
      </c>
    </row>
    <row r="34" spans="1:6">
      <c r="A34">
        <v>33</v>
      </c>
      <c r="B34" s="1">
        <v>0</v>
      </c>
      <c r="C34" s="1">
        <f t="shared" si="0"/>
        <v>35.970000000000006</v>
      </c>
      <c r="D34">
        <v>0</v>
      </c>
      <c r="E34">
        <f t="shared" si="1"/>
        <v>40.26</v>
      </c>
      <c r="F34">
        <v>0</v>
      </c>
    </row>
    <row r="35" spans="1:6">
      <c r="A35">
        <v>34</v>
      </c>
      <c r="B35" s="1">
        <v>0</v>
      </c>
      <c r="C35" s="1">
        <f t="shared" si="0"/>
        <v>37.06</v>
      </c>
      <c r="D35">
        <v>0</v>
      </c>
      <c r="E35">
        <f t="shared" si="1"/>
        <v>41.48</v>
      </c>
      <c r="F35">
        <v>0</v>
      </c>
    </row>
    <row r="36" spans="1:6">
      <c r="A36">
        <v>35</v>
      </c>
      <c r="B36" s="1">
        <v>0</v>
      </c>
      <c r="C36" s="1">
        <f t="shared" si="0"/>
        <v>38.150000000000006</v>
      </c>
      <c r="D36">
        <v>0</v>
      </c>
      <c r="E36">
        <f t="shared" si="1"/>
        <v>42.699999999999996</v>
      </c>
      <c r="F36">
        <v>0</v>
      </c>
    </row>
    <row r="37" spans="1:6">
      <c r="A37">
        <v>36</v>
      </c>
      <c r="B37" s="1">
        <v>21</v>
      </c>
      <c r="C37" s="1">
        <f t="shared" si="0"/>
        <v>39.24</v>
      </c>
      <c r="D37">
        <v>7</v>
      </c>
      <c r="E37">
        <f t="shared" si="1"/>
        <v>43.92</v>
      </c>
      <c r="F37">
        <v>21</v>
      </c>
    </row>
    <row r="38" spans="1:6">
      <c r="A38">
        <v>37</v>
      </c>
      <c r="B38" s="1">
        <v>172</v>
      </c>
      <c r="C38" s="1">
        <f t="shared" si="0"/>
        <v>40.330000000000005</v>
      </c>
      <c r="D38">
        <v>100</v>
      </c>
      <c r="E38">
        <f t="shared" si="1"/>
        <v>45.14</v>
      </c>
      <c r="F38">
        <v>70</v>
      </c>
    </row>
    <row r="39" spans="1:6">
      <c r="A39">
        <v>38</v>
      </c>
      <c r="B39" s="1">
        <v>317</v>
      </c>
      <c r="C39" s="1">
        <f t="shared" si="0"/>
        <v>41.42</v>
      </c>
      <c r="D39">
        <v>186</v>
      </c>
      <c r="E39">
        <f t="shared" si="1"/>
        <v>46.36</v>
      </c>
      <c r="F39">
        <v>117</v>
      </c>
    </row>
    <row r="40" spans="1:6">
      <c r="A40">
        <v>39</v>
      </c>
      <c r="B40" s="1">
        <v>513</v>
      </c>
      <c r="C40" s="1">
        <f t="shared" si="0"/>
        <v>42.510000000000005</v>
      </c>
      <c r="D40">
        <v>315</v>
      </c>
      <c r="E40">
        <f t="shared" si="1"/>
        <v>47.58</v>
      </c>
      <c r="F40">
        <v>144</v>
      </c>
    </row>
    <row r="41" spans="1:6">
      <c r="A41">
        <v>40</v>
      </c>
      <c r="B41" s="1">
        <v>591</v>
      </c>
      <c r="C41" s="1">
        <f t="shared" si="0"/>
        <v>43.6</v>
      </c>
      <c r="D41">
        <v>381</v>
      </c>
      <c r="E41">
        <f t="shared" si="1"/>
        <v>48.8</v>
      </c>
      <c r="F41">
        <v>167</v>
      </c>
    </row>
    <row r="42" spans="1:6">
      <c r="A42">
        <v>41</v>
      </c>
      <c r="B42" s="1">
        <v>565</v>
      </c>
      <c r="C42" s="1">
        <f t="shared" si="0"/>
        <v>44.690000000000005</v>
      </c>
      <c r="D42">
        <v>416</v>
      </c>
      <c r="E42">
        <f t="shared" si="1"/>
        <v>50.019999999999996</v>
      </c>
      <c r="F42">
        <v>181</v>
      </c>
    </row>
    <row r="43" spans="1:6">
      <c r="A43">
        <v>42</v>
      </c>
      <c r="B43" s="1">
        <v>619</v>
      </c>
      <c r="C43" s="1">
        <f t="shared" si="0"/>
        <v>45.78</v>
      </c>
      <c r="D43">
        <v>399</v>
      </c>
      <c r="E43">
        <f t="shared" si="1"/>
        <v>51.24</v>
      </c>
      <c r="F43">
        <v>159</v>
      </c>
    </row>
    <row r="44" spans="1:6">
      <c r="A44">
        <v>43</v>
      </c>
      <c r="B44" s="1">
        <v>648</v>
      </c>
      <c r="C44" s="1">
        <f t="shared" si="0"/>
        <v>46.870000000000005</v>
      </c>
      <c r="D44">
        <v>423</v>
      </c>
      <c r="E44">
        <f t="shared" si="1"/>
        <v>52.46</v>
      </c>
      <c r="F44">
        <v>189</v>
      </c>
    </row>
    <row r="45" spans="1:6">
      <c r="A45">
        <v>44</v>
      </c>
      <c r="B45" s="1">
        <v>680</v>
      </c>
      <c r="C45" s="1">
        <f t="shared" si="0"/>
        <v>47.96</v>
      </c>
      <c r="D45">
        <v>425</v>
      </c>
      <c r="E45">
        <f t="shared" si="1"/>
        <v>53.68</v>
      </c>
      <c r="F45">
        <v>160</v>
      </c>
    </row>
    <row r="46" spans="1:6">
      <c r="A46">
        <v>45</v>
      </c>
      <c r="B46" s="1">
        <v>680</v>
      </c>
      <c r="C46" s="1">
        <f t="shared" si="0"/>
        <v>49.050000000000004</v>
      </c>
      <c r="D46">
        <v>448</v>
      </c>
      <c r="E46">
        <f t="shared" si="1"/>
        <v>54.9</v>
      </c>
      <c r="F46">
        <v>156</v>
      </c>
    </row>
    <row r="47" spans="1:6">
      <c r="A47">
        <v>46</v>
      </c>
      <c r="B47" s="1">
        <v>706</v>
      </c>
      <c r="C47" s="1">
        <f t="shared" si="0"/>
        <v>50.14</v>
      </c>
      <c r="D47">
        <v>434</v>
      </c>
      <c r="E47">
        <f t="shared" si="1"/>
        <v>56.12</v>
      </c>
      <c r="F47">
        <v>175</v>
      </c>
    </row>
    <row r="48" spans="1:6">
      <c r="A48">
        <v>47</v>
      </c>
      <c r="B48" s="1">
        <v>763</v>
      </c>
      <c r="C48" s="1">
        <f t="shared" si="0"/>
        <v>51.230000000000004</v>
      </c>
      <c r="D48">
        <v>470</v>
      </c>
      <c r="E48">
        <f t="shared" si="1"/>
        <v>57.339999999999996</v>
      </c>
      <c r="F48">
        <v>194</v>
      </c>
    </row>
    <row r="49" spans="1:6">
      <c r="A49">
        <v>48</v>
      </c>
      <c r="B49" s="1">
        <v>705</v>
      </c>
      <c r="C49" s="1">
        <f t="shared" si="0"/>
        <v>52.320000000000007</v>
      </c>
      <c r="D49">
        <v>451</v>
      </c>
      <c r="E49">
        <f t="shared" si="1"/>
        <v>58.56</v>
      </c>
      <c r="F49">
        <v>177</v>
      </c>
    </row>
    <row r="50" spans="1:6">
      <c r="A50">
        <v>49</v>
      </c>
      <c r="B50" s="1">
        <v>763</v>
      </c>
      <c r="C50" s="1">
        <f t="shared" si="0"/>
        <v>53.410000000000004</v>
      </c>
      <c r="D50">
        <v>468</v>
      </c>
      <c r="E50">
        <f t="shared" si="1"/>
        <v>59.78</v>
      </c>
      <c r="F50">
        <v>159</v>
      </c>
    </row>
    <row r="51" spans="1:6">
      <c r="A51">
        <v>50</v>
      </c>
      <c r="B51" s="1">
        <v>812</v>
      </c>
      <c r="C51" s="1">
        <f t="shared" si="0"/>
        <v>54.500000000000007</v>
      </c>
      <c r="D51">
        <v>478</v>
      </c>
      <c r="E51">
        <f t="shared" si="1"/>
        <v>61</v>
      </c>
      <c r="F51">
        <v>176</v>
      </c>
    </row>
    <row r="52" spans="1:6">
      <c r="A52">
        <v>51</v>
      </c>
      <c r="B52" s="1">
        <v>814</v>
      </c>
      <c r="C52" s="1">
        <f t="shared" si="0"/>
        <v>55.59</v>
      </c>
      <c r="D52">
        <v>499</v>
      </c>
      <c r="E52">
        <f t="shared" si="1"/>
        <v>62.22</v>
      </c>
      <c r="F52">
        <v>177</v>
      </c>
    </row>
    <row r="53" spans="1:6">
      <c r="A53">
        <v>52</v>
      </c>
      <c r="B53" s="1">
        <v>861</v>
      </c>
      <c r="C53" s="1">
        <f t="shared" si="0"/>
        <v>56.680000000000007</v>
      </c>
      <c r="D53">
        <v>464</v>
      </c>
      <c r="E53">
        <f t="shared" si="1"/>
        <v>63.44</v>
      </c>
      <c r="F53">
        <v>167</v>
      </c>
    </row>
    <row r="54" spans="1:6">
      <c r="A54">
        <v>53</v>
      </c>
      <c r="B54" s="1">
        <v>883</v>
      </c>
      <c r="C54" s="1">
        <f t="shared" si="0"/>
        <v>57.77</v>
      </c>
      <c r="D54">
        <v>558</v>
      </c>
      <c r="E54">
        <f t="shared" si="1"/>
        <v>64.66</v>
      </c>
      <c r="F54">
        <v>172</v>
      </c>
    </row>
    <row r="55" spans="1:6">
      <c r="A55">
        <v>54</v>
      </c>
      <c r="B55" s="1">
        <v>891</v>
      </c>
      <c r="C55" s="1">
        <f t="shared" si="0"/>
        <v>58.860000000000007</v>
      </c>
      <c r="D55">
        <v>522</v>
      </c>
      <c r="E55">
        <f t="shared" si="1"/>
        <v>65.88</v>
      </c>
      <c r="F55">
        <v>187</v>
      </c>
    </row>
    <row r="56" spans="1:6">
      <c r="A56">
        <v>55</v>
      </c>
      <c r="B56" s="1">
        <v>856</v>
      </c>
      <c r="C56" s="1">
        <f t="shared" si="0"/>
        <v>59.95</v>
      </c>
      <c r="D56">
        <v>508</v>
      </c>
      <c r="E56">
        <f t="shared" si="1"/>
        <v>67.099999999999994</v>
      </c>
      <c r="F56">
        <v>184</v>
      </c>
    </row>
    <row r="57" spans="1:6">
      <c r="A57">
        <v>56</v>
      </c>
      <c r="B57" s="1">
        <v>912</v>
      </c>
      <c r="C57" s="1">
        <f t="shared" si="0"/>
        <v>61.040000000000006</v>
      </c>
      <c r="D57">
        <v>548</v>
      </c>
      <c r="E57">
        <f t="shared" si="1"/>
        <v>68.319999999999993</v>
      </c>
      <c r="F57">
        <v>173</v>
      </c>
    </row>
    <row r="58" spans="1:6">
      <c r="A58">
        <v>57</v>
      </c>
      <c r="B58" s="1">
        <v>930</v>
      </c>
      <c r="C58" s="1">
        <f t="shared" si="0"/>
        <v>62.13</v>
      </c>
      <c r="D58">
        <v>524</v>
      </c>
      <c r="E58">
        <f t="shared" si="1"/>
        <v>69.539999999999992</v>
      </c>
      <c r="F58">
        <v>205</v>
      </c>
    </row>
    <row r="59" spans="1:6">
      <c r="A59">
        <v>58</v>
      </c>
      <c r="B59" s="1">
        <v>957</v>
      </c>
      <c r="C59" s="1">
        <f t="shared" si="0"/>
        <v>63.220000000000006</v>
      </c>
      <c r="D59">
        <v>491</v>
      </c>
      <c r="E59">
        <f t="shared" si="1"/>
        <v>70.760000000000005</v>
      </c>
      <c r="F59">
        <v>208</v>
      </c>
    </row>
    <row r="60" spans="1:6">
      <c r="A60">
        <v>59</v>
      </c>
      <c r="B60" s="1">
        <v>930</v>
      </c>
      <c r="C60" s="1">
        <f t="shared" si="0"/>
        <v>64.31</v>
      </c>
      <c r="D60">
        <v>533</v>
      </c>
      <c r="E60">
        <f t="shared" si="1"/>
        <v>71.98</v>
      </c>
      <c r="F60">
        <v>189</v>
      </c>
    </row>
    <row r="61" spans="1:6">
      <c r="A61">
        <v>60</v>
      </c>
      <c r="B61" s="1">
        <v>971</v>
      </c>
      <c r="C61" s="1">
        <f t="shared" si="0"/>
        <v>65.400000000000006</v>
      </c>
      <c r="D61">
        <v>479</v>
      </c>
      <c r="E61">
        <f t="shared" si="1"/>
        <v>73.2</v>
      </c>
      <c r="F61">
        <v>183</v>
      </c>
    </row>
    <row r="62" spans="1:6">
      <c r="A62">
        <v>61</v>
      </c>
      <c r="B62" s="1">
        <v>948</v>
      </c>
      <c r="C62" s="1">
        <f t="shared" si="0"/>
        <v>66.490000000000009</v>
      </c>
      <c r="D62">
        <v>522</v>
      </c>
      <c r="E62">
        <f t="shared" si="1"/>
        <v>74.42</v>
      </c>
      <c r="F62">
        <v>176</v>
      </c>
    </row>
    <row r="63" spans="1:6">
      <c r="A63">
        <v>62</v>
      </c>
      <c r="B63" s="1">
        <v>914</v>
      </c>
      <c r="C63" s="1">
        <f t="shared" si="0"/>
        <v>67.58</v>
      </c>
      <c r="D63">
        <v>509</v>
      </c>
      <c r="E63">
        <f t="shared" si="1"/>
        <v>75.64</v>
      </c>
      <c r="F63">
        <v>187</v>
      </c>
    </row>
    <row r="64" spans="1:6">
      <c r="A64">
        <v>63</v>
      </c>
      <c r="B64" s="1">
        <v>1025</v>
      </c>
      <c r="C64" s="1">
        <f t="shared" si="0"/>
        <v>68.67</v>
      </c>
      <c r="D64">
        <v>517</v>
      </c>
      <c r="E64">
        <f t="shared" si="1"/>
        <v>76.86</v>
      </c>
      <c r="F64">
        <v>184</v>
      </c>
    </row>
    <row r="65" spans="1:6">
      <c r="A65">
        <v>64</v>
      </c>
      <c r="B65" s="1">
        <v>940</v>
      </c>
      <c r="C65" s="1">
        <f t="shared" si="0"/>
        <v>69.760000000000005</v>
      </c>
      <c r="D65">
        <v>514</v>
      </c>
      <c r="E65">
        <f t="shared" si="1"/>
        <v>78.08</v>
      </c>
      <c r="F65">
        <v>146</v>
      </c>
    </row>
    <row r="66" spans="1:6">
      <c r="A66">
        <v>65</v>
      </c>
      <c r="B66" s="1">
        <v>983</v>
      </c>
      <c r="C66" s="1">
        <f t="shared" si="0"/>
        <v>70.850000000000009</v>
      </c>
      <c r="D66">
        <v>539</v>
      </c>
      <c r="E66">
        <f t="shared" si="1"/>
        <v>79.3</v>
      </c>
      <c r="F66">
        <v>179</v>
      </c>
    </row>
    <row r="67" spans="1:6">
      <c r="A67">
        <v>66</v>
      </c>
      <c r="B67" s="1">
        <v>1007</v>
      </c>
      <c r="C67" s="1">
        <f t="shared" ref="C67:C130" si="4">A67*1.09</f>
        <v>71.940000000000012</v>
      </c>
      <c r="D67">
        <v>533</v>
      </c>
      <c r="E67">
        <f t="shared" ref="E67:E130" si="5">A67*1.22</f>
        <v>80.52</v>
      </c>
      <c r="F67">
        <v>202</v>
      </c>
    </row>
    <row r="68" spans="1:6">
      <c r="A68">
        <v>67</v>
      </c>
      <c r="B68" s="1">
        <v>938</v>
      </c>
      <c r="C68" s="1">
        <f t="shared" si="4"/>
        <v>73.03</v>
      </c>
      <c r="D68">
        <v>543</v>
      </c>
      <c r="E68">
        <f t="shared" si="5"/>
        <v>81.739999999999995</v>
      </c>
      <c r="F68">
        <v>170</v>
      </c>
    </row>
    <row r="69" spans="1:6">
      <c r="A69">
        <v>68</v>
      </c>
      <c r="B69" s="1">
        <v>960</v>
      </c>
      <c r="C69" s="1">
        <f t="shared" si="4"/>
        <v>74.12</v>
      </c>
      <c r="D69">
        <v>537</v>
      </c>
      <c r="E69">
        <f t="shared" si="5"/>
        <v>82.96</v>
      </c>
      <c r="F69">
        <v>179</v>
      </c>
    </row>
    <row r="70" spans="1:6">
      <c r="A70">
        <v>69</v>
      </c>
      <c r="B70" s="1">
        <v>991</v>
      </c>
      <c r="C70" s="1">
        <f t="shared" si="4"/>
        <v>75.210000000000008</v>
      </c>
      <c r="D70">
        <v>536</v>
      </c>
      <c r="E70">
        <f t="shared" si="5"/>
        <v>84.179999999999993</v>
      </c>
      <c r="F70">
        <v>185</v>
      </c>
    </row>
    <row r="71" spans="1:6">
      <c r="A71">
        <v>70</v>
      </c>
      <c r="B71" s="1">
        <v>936</v>
      </c>
      <c r="C71" s="1">
        <f t="shared" si="4"/>
        <v>76.300000000000011</v>
      </c>
      <c r="D71">
        <v>534</v>
      </c>
      <c r="E71">
        <f t="shared" si="5"/>
        <v>85.399999999999991</v>
      </c>
      <c r="F71">
        <v>165</v>
      </c>
    </row>
    <row r="72" spans="1:6">
      <c r="A72">
        <v>71</v>
      </c>
      <c r="B72" s="1">
        <v>998</v>
      </c>
      <c r="C72" s="1">
        <f t="shared" si="4"/>
        <v>77.39</v>
      </c>
      <c r="D72">
        <v>549</v>
      </c>
      <c r="E72">
        <f t="shared" si="5"/>
        <v>86.62</v>
      </c>
      <c r="F72">
        <v>172</v>
      </c>
    </row>
    <row r="73" spans="1:6">
      <c r="A73">
        <v>72</v>
      </c>
      <c r="B73" s="1">
        <v>1030</v>
      </c>
      <c r="C73" s="1">
        <f t="shared" si="4"/>
        <v>78.48</v>
      </c>
      <c r="D73">
        <v>570</v>
      </c>
      <c r="E73">
        <f t="shared" si="5"/>
        <v>87.84</v>
      </c>
      <c r="F73">
        <v>157</v>
      </c>
    </row>
    <row r="74" spans="1:6">
      <c r="A74">
        <v>73</v>
      </c>
      <c r="B74" s="1">
        <v>1041</v>
      </c>
      <c r="C74" s="1">
        <f t="shared" si="4"/>
        <v>79.570000000000007</v>
      </c>
      <c r="D74">
        <v>559</v>
      </c>
      <c r="E74">
        <f t="shared" si="5"/>
        <v>89.06</v>
      </c>
      <c r="F74">
        <v>172</v>
      </c>
    </row>
    <row r="75" spans="1:6">
      <c r="A75">
        <v>74</v>
      </c>
      <c r="B75" s="1">
        <v>1042</v>
      </c>
      <c r="C75" s="1">
        <f t="shared" si="4"/>
        <v>80.660000000000011</v>
      </c>
      <c r="D75">
        <v>554</v>
      </c>
      <c r="E75">
        <f t="shared" si="5"/>
        <v>90.28</v>
      </c>
      <c r="F75">
        <v>186</v>
      </c>
    </row>
    <row r="76" spans="1:6">
      <c r="A76">
        <v>75</v>
      </c>
      <c r="B76" s="1">
        <v>989</v>
      </c>
      <c r="C76" s="1">
        <f t="shared" si="4"/>
        <v>81.75</v>
      </c>
      <c r="D76">
        <v>540</v>
      </c>
      <c r="E76">
        <f t="shared" si="5"/>
        <v>91.5</v>
      </c>
      <c r="F76">
        <v>177</v>
      </c>
    </row>
    <row r="77" spans="1:6">
      <c r="A77">
        <v>76</v>
      </c>
      <c r="B77" s="1">
        <v>1043</v>
      </c>
      <c r="C77" s="1">
        <f t="shared" si="4"/>
        <v>82.84</v>
      </c>
      <c r="D77">
        <v>519</v>
      </c>
      <c r="E77">
        <f t="shared" si="5"/>
        <v>92.72</v>
      </c>
      <c r="F77">
        <v>177</v>
      </c>
    </row>
    <row r="78" spans="1:6">
      <c r="A78">
        <v>77</v>
      </c>
      <c r="B78" s="1">
        <v>1043</v>
      </c>
      <c r="C78" s="1">
        <f t="shared" si="4"/>
        <v>83.93</v>
      </c>
      <c r="D78">
        <v>533</v>
      </c>
      <c r="E78">
        <f t="shared" si="5"/>
        <v>93.94</v>
      </c>
      <c r="F78">
        <v>174</v>
      </c>
    </row>
    <row r="79" spans="1:6">
      <c r="A79">
        <v>78</v>
      </c>
      <c r="B79" s="1">
        <v>1073</v>
      </c>
      <c r="C79" s="1">
        <f t="shared" si="4"/>
        <v>85.02000000000001</v>
      </c>
      <c r="D79">
        <v>562</v>
      </c>
      <c r="E79">
        <f t="shared" si="5"/>
        <v>95.16</v>
      </c>
      <c r="F79">
        <v>180</v>
      </c>
    </row>
    <row r="80" spans="1:6">
      <c r="A80">
        <v>79</v>
      </c>
      <c r="B80" s="1">
        <v>970</v>
      </c>
      <c r="C80" s="1">
        <f t="shared" si="4"/>
        <v>86.11</v>
      </c>
      <c r="D80">
        <v>492</v>
      </c>
      <c r="E80">
        <f t="shared" si="5"/>
        <v>96.38</v>
      </c>
      <c r="F80">
        <v>182</v>
      </c>
    </row>
    <row r="81" spans="1:6">
      <c r="A81">
        <v>80</v>
      </c>
      <c r="B81" s="1">
        <v>1036</v>
      </c>
      <c r="C81" s="1">
        <f t="shared" si="4"/>
        <v>87.2</v>
      </c>
      <c r="D81">
        <v>539</v>
      </c>
      <c r="E81">
        <f t="shared" si="5"/>
        <v>97.6</v>
      </c>
      <c r="F81">
        <v>178</v>
      </c>
    </row>
    <row r="82" spans="1:6">
      <c r="A82">
        <v>81</v>
      </c>
      <c r="B82" s="1">
        <v>1087</v>
      </c>
      <c r="C82" s="1">
        <f t="shared" si="4"/>
        <v>88.29</v>
      </c>
      <c r="D82">
        <v>499</v>
      </c>
      <c r="E82">
        <f t="shared" si="5"/>
        <v>98.82</v>
      </c>
      <c r="F82">
        <v>191</v>
      </c>
    </row>
    <row r="83" spans="1:6">
      <c r="A83">
        <v>82</v>
      </c>
      <c r="B83" s="1">
        <v>1081</v>
      </c>
      <c r="C83" s="1">
        <f t="shared" si="4"/>
        <v>89.38000000000001</v>
      </c>
      <c r="D83">
        <v>545</v>
      </c>
      <c r="E83">
        <f t="shared" si="5"/>
        <v>100.03999999999999</v>
      </c>
      <c r="F83">
        <v>182</v>
      </c>
    </row>
    <row r="84" spans="1:6">
      <c r="A84">
        <v>83</v>
      </c>
      <c r="B84" s="1">
        <v>1012</v>
      </c>
      <c r="C84" s="1">
        <f t="shared" si="4"/>
        <v>90.470000000000013</v>
      </c>
      <c r="D84">
        <v>508</v>
      </c>
      <c r="E84">
        <f t="shared" si="5"/>
        <v>101.25999999999999</v>
      </c>
      <c r="F84">
        <v>181</v>
      </c>
    </row>
    <row r="85" spans="1:6">
      <c r="A85">
        <v>84</v>
      </c>
      <c r="B85" s="1">
        <v>1052</v>
      </c>
      <c r="C85" s="1">
        <f t="shared" si="4"/>
        <v>91.56</v>
      </c>
      <c r="D85">
        <v>512</v>
      </c>
      <c r="E85">
        <f t="shared" si="5"/>
        <v>102.48</v>
      </c>
      <c r="F85">
        <v>205</v>
      </c>
    </row>
    <row r="86" spans="1:6">
      <c r="A86">
        <v>85</v>
      </c>
      <c r="B86" s="1">
        <v>975</v>
      </c>
      <c r="C86" s="1">
        <f t="shared" si="4"/>
        <v>92.65</v>
      </c>
      <c r="D86">
        <v>521</v>
      </c>
      <c r="E86">
        <f t="shared" si="5"/>
        <v>103.7</v>
      </c>
      <c r="F86">
        <v>207</v>
      </c>
    </row>
    <row r="87" spans="1:6">
      <c r="A87">
        <v>86</v>
      </c>
      <c r="B87" s="1">
        <v>979</v>
      </c>
      <c r="C87" s="1">
        <f t="shared" si="4"/>
        <v>93.740000000000009</v>
      </c>
      <c r="D87">
        <v>459</v>
      </c>
      <c r="E87">
        <f t="shared" si="5"/>
        <v>104.92</v>
      </c>
      <c r="F87">
        <v>202</v>
      </c>
    </row>
    <row r="88" spans="1:6">
      <c r="A88">
        <v>87</v>
      </c>
      <c r="B88" s="1">
        <v>997</v>
      </c>
      <c r="C88" s="1">
        <f t="shared" si="4"/>
        <v>94.830000000000013</v>
      </c>
      <c r="D88">
        <v>508</v>
      </c>
      <c r="E88">
        <f t="shared" si="5"/>
        <v>106.14</v>
      </c>
      <c r="F88">
        <v>188</v>
      </c>
    </row>
    <row r="89" spans="1:6">
      <c r="A89">
        <v>88</v>
      </c>
      <c r="B89" s="1">
        <v>971</v>
      </c>
      <c r="C89" s="1">
        <f t="shared" si="4"/>
        <v>95.92</v>
      </c>
      <c r="D89">
        <v>483</v>
      </c>
      <c r="E89">
        <f t="shared" si="5"/>
        <v>107.36</v>
      </c>
      <c r="F89">
        <v>187</v>
      </c>
    </row>
    <row r="90" spans="1:6">
      <c r="A90">
        <v>89</v>
      </c>
      <c r="B90" s="1">
        <v>976</v>
      </c>
      <c r="C90" s="1">
        <f t="shared" si="4"/>
        <v>97.01</v>
      </c>
      <c r="D90">
        <v>464</v>
      </c>
      <c r="E90">
        <f t="shared" si="5"/>
        <v>108.58</v>
      </c>
      <c r="F90">
        <v>191</v>
      </c>
    </row>
    <row r="91" spans="1:6">
      <c r="A91">
        <v>90</v>
      </c>
      <c r="B91" s="1">
        <v>1012</v>
      </c>
      <c r="C91" s="1">
        <f t="shared" si="4"/>
        <v>98.100000000000009</v>
      </c>
      <c r="D91">
        <v>491</v>
      </c>
      <c r="E91">
        <f t="shared" si="5"/>
        <v>109.8</v>
      </c>
      <c r="F91">
        <v>214</v>
      </c>
    </row>
    <row r="92" spans="1:6">
      <c r="A92">
        <v>91</v>
      </c>
      <c r="B92" s="1">
        <v>957</v>
      </c>
      <c r="C92" s="1">
        <f t="shared" si="4"/>
        <v>99.190000000000012</v>
      </c>
      <c r="D92">
        <v>484</v>
      </c>
      <c r="E92">
        <f t="shared" si="5"/>
        <v>111.02</v>
      </c>
      <c r="F92">
        <v>199</v>
      </c>
    </row>
    <row r="93" spans="1:6">
      <c r="A93">
        <v>92</v>
      </c>
      <c r="B93" s="1">
        <v>975</v>
      </c>
      <c r="C93" s="1">
        <f t="shared" si="4"/>
        <v>100.28</v>
      </c>
      <c r="D93">
        <v>478</v>
      </c>
      <c r="E93">
        <f t="shared" si="5"/>
        <v>112.24</v>
      </c>
      <c r="F93">
        <v>204</v>
      </c>
    </row>
    <row r="94" spans="1:6">
      <c r="A94">
        <v>93</v>
      </c>
      <c r="B94" s="1">
        <v>959</v>
      </c>
      <c r="C94" s="1">
        <f t="shared" si="4"/>
        <v>101.37</v>
      </c>
      <c r="D94">
        <v>512</v>
      </c>
      <c r="E94">
        <f t="shared" si="5"/>
        <v>113.46</v>
      </c>
      <c r="F94">
        <v>224</v>
      </c>
    </row>
    <row r="95" spans="1:6">
      <c r="A95">
        <v>94</v>
      </c>
      <c r="B95" s="1">
        <v>961</v>
      </c>
      <c r="C95" s="1">
        <f t="shared" si="4"/>
        <v>102.46000000000001</v>
      </c>
      <c r="D95">
        <v>492</v>
      </c>
      <c r="E95">
        <f t="shared" si="5"/>
        <v>114.67999999999999</v>
      </c>
      <c r="F95">
        <v>191</v>
      </c>
    </row>
    <row r="96" spans="1:6">
      <c r="A96">
        <v>95</v>
      </c>
      <c r="B96" s="1">
        <v>909</v>
      </c>
      <c r="C96" s="1">
        <f t="shared" si="4"/>
        <v>103.55000000000001</v>
      </c>
      <c r="D96">
        <v>485</v>
      </c>
      <c r="E96">
        <f t="shared" si="5"/>
        <v>115.89999999999999</v>
      </c>
      <c r="F96">
        <v>178</v>
      </c>
    </row>
    <row r="97" spans="1:6">
      <c r="A97">
        <v>96</v>
      </c>
      <c r="B97" s="1">
        <v>985</v>
      </c>
      <c r="C97" s="1">
        <f t="shared" si="4"/>
        <v>104.64000000000001</v>
      </c>
      <c r="D97">
        <v>523</v>
      </c>
      <c r="E97">
        <f t="shared" si="5"/>
        <v>117.12</v>
      </c>
      <c r="F97">
        <v>222</v>
      </c>
    </row>
    <row r="98" spans="1:6">
      <c r="A98">
        <v>97</v>
      </c>
      <c r="B98" s="1">
        <v>925</v>
      </c>
      <c r="C98" s="1">
        <f t="shared" si="4"/>
        <v>105.73</v>
      </c>
      <c r="D98">
        <v>486</v>
      </c>
      <c r="E98">
        <f t="shared" si="5"/>
        <v>118.34</v>
      </c>
      <c r="F98">
        <v>186</v>
      </c>
    </row>
    <row r="99" spans="1:6">
      <c r="A99">
        <v>98</v>
      </c>
      <c r="B99" s="1">
        <v>935</v>
      </c>
      <c r="C99" s="1">
        <f t="shared" si="4"/>
        <v>106.82000000000001</v>
      </c>
      <c r="D99">
        <v>517</v>
      </c>
      <c r="E99">
        <f t="shared" si="5"/>
        <v>119.56</v>
      </c>
      <c r="F99">
        <v>208</v>
      </c>
    </row>
    <row r="100" spans="1:6">
      <c r="A100">
        <v>99</v>
      </c>
      <c r="B100" s="1">
        <v>888</v>
      </c>
      <c r="C100" s="1">
        <f t="shared" si="4"/>
        <v>107.91000000000001</v>
      </c>
      <c r="D100">
        <v>478</v>
      </c>
      <c r="E100">
        <f t="shared" si="5"/>
        <v>120.78</v>
      </c>
      <c r="F100">
        <v>188</v>
      </c>
    </row>
    <row r="101" spans="1:6">
      <c r="A101">
        <v>100</v>
      </c>
      <c r="B101" s="1">
        <v>874</v>
      </c>
      <c r="C101" s="1">
        <f t="shared" si="4"/>
        <v>109.00000000000001</v>
      </c>
      <c r="D101">
        <v>523</v>
      </c>
      <c r="E101">
        <f t="shared" si="5"/>
        <v>122</v>
      </c>
      <c r="F101">
        <v>195</v>
      </c>
    </row>
    <row r="102" spans="1:6">
      <c r="A102">
        <v>101</v>
      </c>
      <c r="B102" s="1">
        <v>918</v>
      </c>
      <c r="C102" s="1">
        <f t="shared" si="4"/>
        <v>110.09</v>
      </c>
      <c r="D102">
        <v>490</v>
      </c>
      <c r="E102">
        <f t="shared" si="5"/>
        <v>123.22</v>
      </c>
      <c r="F102">
        <v>187</v>
      </c>
    </row>
    <row r="103" spans="1:6">
      <c r="A103">
        <v>102</v>
      </c>
      <c r="B103" s="1">
        <v>940</v>
      </c>
      <c r="C103" s="1">
        <f t="shared" si="4"/>
        <v>111.18</v>
      </c>
      <c r="D103">
        <v>555</v>
      </c>
      <c r="E103">
        <f t="shared" si="5"/>
        <v>124.44</v>
      </c>
      <c r="F103">
        <v>190</v>
      </c>
    </row>
    <row r="104" spans="1:6">
      <c r="A104">
        <v>103</v>
      </c>
      <c r="B104" s="1">
        <v>935</v>
      </c>
      <c r="C104" s="1">
        <f t="shared" si="4"/>
        <v>112.27000000000001</v>
      </c>
      <c r="D104">
        <v>538</v>
      </c>
      <c r="E104">
        <f t="shared" si="5"/>
        <v>125.66</v>
      </c>
      <c r="F104">
        <v>180</v>
      </c>
    </row>
    <row r="105" spans="1:6">
      <c r="A105">
        <v>104</v>
      </c>
      <c r="B105" s="1">
        <v>872</v>
      </c>
      <c r="C105" s="1">
        <f t="shared" si="4"/>
        <v>113.36000000000001</v>
      </c>
      <c r="D105">
        <v>539</v>
      </c>
      <c r="E105">
        <f t="shared" si="5"/>
        <v>126.88</v>
      </c>
      <c r="F105">
        <v>182</v>
      </c>
    </row>
    <row r="106" spans="1:6">
      <c r="A106">
        <v>105</v>
      </c>
      <c r="B106" s="1">
        <v>915</v>
      </c>
      <c r="C106" s="1">
        <f t="shared" si="4"/>
        <v>114.45</v>
      </c>
      <c r="D106">
        <v>557</v>
      </c>
      <c r="E106">
        <f t="shared" si="5"/>
        <v>128.1</v>
      </c>
      <c r="F106">
        <v>168</v>
      </c>
    </row>
    <row r="107" spans="1:6">
      <c r="A107">
        <v>106</v>
      </c>
      <c r="B107" s="1">
        <v>907</v>
      </c>
      <c r="C107" s="1">
        <f t="shared" si="4"/>
        <v>115.54</v>
      </c>
      <c r="D107">
        <v>596</v>
      </c>
      <c r="E107">
        <f t="shared" si="5"/>
        <v>129.32</v>
      </c>
      <c r="F107">
        <v>182</v>
      </c>
    </row>
    <row r="108" spans="1:6">
      <c r="A108">
        <v>107</v>
      </c>
      <c r="B108" s="1">
        <v>911</v>
      </c>
      <c r="C108" s="1">
        <f t="shared" si="4"/>
        <v>116.63000000000001</v>
      </c>
      <c r="D108">
        <v>566</v>
      </c>
      <c r="E108">
        <f t="shared" si="5"/>
        <v>130.54</v>
      </c>
      <c r="F108">
        <v>182</v>
      </c>
    </row>
    <row r="109" spans="1:6">
      <c r="A109">
        <v>108</v>
      </c>
      <c r="B109" s="1">
        <v>922</v>
      </c>
      <c r="C109" s="1">
        <f t="shared" si="4"/>
        <v>117.72000000000001</v>
      </c>
      <c r="D109">
        <v>654</v>
      </c>
      <c r="E109">
        <f t="shared" si="5"/>
        <v>131.76</v>
      </c>
      <c r="F109">
        <v>179</v>
      </c>
    </row>
    <row r="110" spans="1:6">
      <c r="A110">
        <v>109</v>
      </c>
      <c r="B110" s="1">
        <v>930</v>
      </c>
      <c r="C110" s="1">
        <f t="shared" si="4"/>
        <v>118.81</v>
      </c>
      <c r="D110">
        <v>646</v>
      </c>
      <c r="E110">
        <f t="shared" si="5"/>
        <v>132.97999999999999</v>
      </c>
      <c r="F110">
        <v>153</v>
      </c>
    </row>
    <row r="111" spans="1:6">
      <c r="A111">
        <v>110</v>
      </c>
      <c r="B111" s="1">
        <v>924</v>
      </c>
      <c r="C111" s="1">
        <f t="shared" si="4"/>
        <v>119.9</v>
      </c>
      <c r="D111">
        <v>606</v>
      </c>
      <c r="E111">
        <f t="shared" si="5"/>
        <v>134.19999999999999</v>
      </c>
      <c r="F111">
        <v>176</v>
      </c>
    </row>
    <row r="112" spans="1:6">
      <c r="A112">
        <v>111</v>
      </c>
      <c r="B112" s="1">
        <v>1022</v>
      </c>
      <c r="C112" s="1">
        <f t="shared" si="4"/>
        <v>120.99000000000001</v>
      </c>
      <c r="D112">
        <v>665</v>
      </c>
      <c r="E112">
        <f t="shared" si="5"/>
        <v>135.41999999999999</v>
      </c>
      <c r="F112">
        <v>147</v>
      </c>
    </row>
    <row r="113" spans="1:6">
      <c r="A113">
        <v>112</v>
      </c>
      <c r="B113" s="1">
        <v>1040</v>
      </c>
      <c r="C113" s="1">
        <f t="shared" si="4"/>
        <v>122.08000000000001</v>
      </c>
      <c r="D113">
        <v>669</v>
      </c>
      <c r="E113">
        <f t="shared" si="5"/>
        <v>136.63999999999999</v>
      </c>
      <c r="F113">
        <v>173</v>
      </c>
    </row>
    <row r="114" spans="1:6">
      <c r="A114">
        <v>113</v>
      </c>
      <c r="B114" s="1">
        <v>1021</v>
      </c>
      <c r="C114" s="1">
        <f t="shared" si="4"/>
        <v>123.17000000000002</v>
      </c>
      <c r="D114">
        <v>655</v>
      </c>
      <c r="E114">
        <f t="shared" si="5"/>
        <v>137.85999999999999</v>
      </c>
      <c r="F114">
        <v>138</v>
      </c>
    </row>
    <row r="115" spans="1:6">
      <c r="A115">
        <v>114</v>
      </c>
      <c r="B115" s="1">
        <v>1032</v>
      </c>
      <c r="C115" s="1">
        <f t="shared" si="4"/>
        <v>124.26</v>
      </c>
      <c r="D115">
        <v>642</v>
      </c>
      <c r="E115">
        <f t="shared" si="5"/>
        <v>139.07999999999998</v>
      </c>
      <c r="F115">
        <v>174</v>
      </c>
    </row>
    <row r="116" spans="1:6">
      <c r="A116">
        <v>115</v>
      </c>
      <c r="B116" s="1">
        <v>1125</v>
      </c>
      <c r="C116" s="1">
        <f t="shared" si="4"/>
        <v>125.35000000000001</v>
      </c>
      <c r="D116">
        <v>628</v>
      </c>
      <c r="E116">
        <f t="shared" si="5"/>
        <v>140.29999999999998</v>
      </c>
      <c r="F116">
        <v>126</v>
      </c>
    </row>
    <row r="117" spans="1:6">
      <c r="A117">
        <v>116</v>
      </c>
      <c r="B117" s="1">
        <v>1192</v>
      </c>
      <c r="C117" s="1">
        <f t="shared" si="4"/>
        <v>126.44000000000001</v>
      </c>
      <c r="D117">
        <v>563</v>
      </c>
      <c r="E117">
        <f t="shared" si="5"/>
        <v>141.52000000000001</v>
      </c>
      <c r="F117">
        <v>163</v>
      </c>
    </row>
    <row r="118" spans="1:6">
      <c r="A118">
        <v>117</v>
      </c>
      <c r="B118" s="1">
        <v>1183</v>
      </c>
      <c r="C118" s="1">
        <f t="shared" si="4"/>
        <v>127.53000000000002</v>
      </c>
      <c r="D118">
        <v>562</v>
      </c>
      <c r="E118">
        <f t="shared" si="5"/>
        <v>142.74</v>
      </c>
      <c r="F118">
        <v>144</v>
      </c>
    </row>
    <row r="119" spans="1:6">
      <c r="A119">
        <v>118</v>
      </c>
      <c r="B119" s="1">
        <v>1241</v>
      </c>
      <c r="C119" s="1">
        <f t="shared" si="4"/>
        <v>128.62</v>
      </c>
      <c r="D119">
        <v>565</v>
      </c>
      <c r="E119">
        <f t="shared" si="5"/>
        <v>143.96</v>
      </c>
      <c r="F119">
        <v>144</v>
      </c>
    </row>
    <row r="120" spans="1:6">
      <c r="A120">
        <v>119</v>
      </c>
      <c r="B120" s="1">
        <v>1279</v>
      </c>
      <c r="C120" s="1">
        <f t="shared" si="4"/>
        <v>129.71</v>
      </c>
      <c r="D120">
        <v>498</v>
      </c>
      <c r="E120">
        <f t="shared" si="5"/>
        <v>145.18</v>
      </c>
      <c r="F120">
        <v>136</v>
      </c>
    </row>
    <row r="121" spans="1:6">
      <c r="A121">
        <v>120</v>
      </c>
      <c r="B121" s="1">
        <v>1236</v>
      </c>
      <c r="C121" s="1">
        <f t="shared" si="4"/>
        <v>130.80000000000001</v>
      </c>
      <c r="D121">
        <v>497</v>
      </c>
      <c r="E121">
        <f t="shared" si="5"/>
        <v>146.4</v>
      </c>
      <c r="F121">
        <v>130</v>
      </c>
    </row>
    <row r="122" spans="1:6">
      <c r="A122">
        <v>121</v>
      </c>
      <c r="B122" s="1">
        <v>1273</v>
      </c>
      <c r="C122" s="1">
        <f t="shared" si="4"/>
        <v>131.89000000000001</v>
      </c>
      <c r="D122">
        <v>459</v>
      </c>
      <c r="E122">
        <f t="shared" si="5"/>
        <v>147.62</v>
      </c>
      <c r="F122">
        <v>122</v>
      </c>
    </row>
    <row r="123" spans="1:6">
      <c r="A123">
        <v>122</v>
      </c>
      <c r="B123" s="1">
        <v>1259</v>
      </c>
      <c r="C123" s="1">
        <f t="shared" si="4"/>
        <v>132.98000000000002</v>
      </c>
      <c r="D123">
        <v>491</v>
      </c>
      <c r="E123">
        <f t="shared" si="5"/>
        <v>148.84</v>
      </c>
      <c r="F123">
        <v>136</v>
      </c>
    </row>
    <row r="124" spans="1:6">
      <c r="A124">
        <v>123</v>
      </c>
      <c r="B124" s="1">
        <v>1221</v>
      </c>
      <c r="C124" s="1">
        <f t="shared" si="4"/>
        <v>134.07000000000002</v>
      </c>
      <c r="D124">
        <v>451</v>
      </c>
      <c r="E124">
        <f t="shared" si="5"/>
        <v>150.06</v>
      </c>
      <c r="F124">
        <v>162</v>
      </c>
    </row>
    <row r="125" spans="1:6">
      <c r="A125">
        <v>124</v>
      </c>
      <c r="B125" s="1">
        <v>1240</v>
      </c>
      <c r="C125" s="1">
        <f t="shared" si="4"/>
        <v>135.16</v>
      </c>
      <c r="D125">
        <v>427</v>
      </c>
      <c r="E125">
        <f t="shared" si="5"/>
        <v>151.28</v>
      </c>
      <c r="F125">
        <v>129</v>
      </c>
    </row>
    <row r="126" spans="1:6">
      <c r="A126">
        <v>125</v>
      </c>
      <c r="B126" s="1">
        <v>1250</v>
      </c>
      <c r="C126" s="1">
        <f t="shared" si="4"/>
        <v>136.25</v>
      </c>
      <c r="D126">
        <v>404</v>
      </c>
      <c r="E126">
        <f t="shared" si="5"/>
        <v>152.5</v>
      </c>
      <c r="F126">
        <v>140</v>
      </c>
    </row>
    <row r="127" spans="1:6">
      <c r="A127">
        <v>126</v>
      </c>
      <c r="B127" s="1">
        <v>1139</v>
      </c>
      <c r="C127" s="1">
        <f t="shared" si="4"/>
        <v>137.34</v>
      </c>
      <c r="D127">
        <v>378</v>
      </c>
      <c r="E127">
        <f t="shared" si="5"/>
        <v>153.72</v>
      </c>
      <c r="F127">
        <v>123</v>
      </c>
    </row>
    <row r="128" spans="1:6">
      <c r="A128">
        <v>127</v>
      </c>
      <c r="B128" s="1">
        <v>1028</v>
      </c>
      <c r="C128" s="1">
        <f t="shared" si="4"/>
        <v>138.43</v>
      </c>
      <c r="D128">
        <v>397</v>
      </c>
      <c r="E128">
        <f t="shared" si="5"/>
        <v>154.94</v>
      </c>
      <c r="F128">
        <v>136</v>
      </c>
    </row>
    <row r="129" spans="1:6">
      <c r="A129">
        <v>128</v>
      </c>
      <c r="B129" s="1">
        <v>1047</v>
      </c>
      <c r="C129" s="1">
        <f t="shared" si="4"/>
        <v>139.52000000000001</v>
      </c>
      <c r="D129">
        <v>399</v>
      </c>
      <c r="E129">
        <f t="shared" si="5"/>
        <v>156.16</v>
      </c>
      <c r="F129">
        <v>124</v>
      </c>
    </row>
    <row r="130" spans="1:6">
      <c r="A130">
        <v>129</v>
      </c>
      <c r="B130" s="1">
        <v>1063</v>
      </c>
      <c r="C130" s="1">
        <f t="shared" si="4"/>
        <v>140.61000000000001</v>
      </c>
      <c r="D130">
        <v>415</v>
      </c>
      <c r="E130">
        <f t="shared" si="5"/>
        <v>157.38</v>
      </c>
      <c r="F130">
        <v>98</v>
      </c>
    </row>
    <row r="131" spans="1:6">
      <c r="A131">
        <v>130</v>
      </c>
      <c r="B131" s="1">
        <v>1036</v>
      </c>
      <c r="C131" s="1">
        <f t="shared" ref="C131:C194" si="6">A131*1.09</f>
        <v>141.70000000000002</v>
      </c>
      <c r="D131">
        <v>369</v>
      </c>
      <c r="E131">
        <f t="shared" ref="E131:E194" si="7">A131*1.22</f>
        <v>158.6</v>
      </c>
      <c r="F131">
        <v>124</v>
      </c>
    </row>
    <row r="132" spans="1:6">
      <c r="A132">
        <v>131</v>
      </c>
      <c r="B132" s="1">
        <v>938</v>
      </c>
      <c r="C132" s="1">
        <f t="shared" si="6"/>
        <v>142.79000000000002</v>
      </c>
      <c r="D132">
        <v>407</v>
      </c>
      <c r="E132">
        <f t="shared" si="7"/>
        <v>159.82</v>
      </c>
      <c r="F132">
        <v>96</v>
      </c>
    </row>
    <row r="133" spans="1:6">
      <c r="A133">
        <v>132</v>
      </c>
      <c r="B133" s="1">
        <v>950</v>
      </c>
      <c r="C133" s="1">
        <f t="shared" si="6"/>
        <v>143.88000000000002</v>
      </c>
      <c r="D133">
        <v>350</v>
      </c>
      <c r="E133">
        <f t="shared" si="7"/>
        <v>161.04</v>
      </c>
      <c r="F133">
        <v>114</v>
      </c>
    </row>
    <row r="134" spans="1:6">
      <c r="A134">
        <v>133</v>
      </c>
      <c r="B134" s="1">
        <v>900</v>
      </c>
      <c r="C134" s="1">
        <f t="shared" si="6"/>
        <v>144.97</v>
      </c>
      <c r="D134">
        <v>379</v>
      </c>
      <c r="E134">
        <f t="shared" si="7"/>
        <v>162.26</v>
      </c>
      <c r="F134">
        <v>114</v>
      </c>
    </row>
    <row r="135" spans="1:6">
      <c r="A135">
        <v>134</v>
      </c>
      <c r="B135" s="1">
        <v>843</v>
      </c>
      <c r="C135" s="1">
        <f t="shared" si="6"/>
        <v>146.06</v>
      </c>
      <c r="D135">
        <v>356</v>
      </c>
      <c r="E135">
        <f t="shared" si="7"/>
        <v>163.47999999999999</v>
      </c>
      <c r="F135">
        <v>108</v>
      </c>
    </row>
    <row r="136" spans="1:6">
      <c r="A136">
        <v>135</v>
      </c>
      <c r="B136" s="1">
        <v>848</v>
      </c>
      <c r="C136" s="1">
        <f t="shared" si="6"/>
        <v>147.15</v>
      </c>
      <c r="D136">
        <v>349</v>
      </c>
      <c r="E136">
        <f t="shared" si="7"/>
        <v>164.7</v>
      </c>
      <c r="F136">
        <v>115</v>
      </c>
    </row>
    <row r="137" spans="1:6">
      <c r="A137">
        <v>136</v>
      </c>
      <c r="B137" s="1">
        <v>840</v>
      </c>
      <c r="C137" s="1">
        <f t="shared" si="6"/>
        <v>148.24</v>
      </c>
      <c r="D137">
        <v>373</v>
      </c>
      <c r="E137">
        <f t="shared" si="7"/>
        <v>165.92</v>
      </c>
      <c r="F137">
        <v>85</v>
      </c>
    </row>
    <row r="138" spans="1:6">
      <c r="A138">
        <v>137</v>
      </c>
      <c r="B138" s="1">
        <v>826</v>
      </c>
      <c r="C138" s="1">
        <f t="shared" si="6"/>
        <v>149.33000000000001</v>
      </c>
      <c r="D138">
        <v>311</v>
      </c>
      <c r="E138">
        <f t="shared" si="7"/>
        <v>167.14</v>
      </c>
      <c r="F138">
        <v>95</v>
      </c>
    </row>
    <row r="139" spans="1:6">
      <c r="A139">
        <v>138</v>
      </c>
      <c r="B139" s="1">
        <v>785</v>
      </c>
      <c r="C139" s="1">
        <f t="shared" si="6"/>
        <v>150.42000000000002</v>
      </c>
      <c r="D139">
        <v>324</v>
      </c>
      <c r="E139">
        <f t="shared" si="7"/>
        <v>168.35999999999999</v>
      </c>
      <c r="F139">
        <v>91</v>
      </c>
    </row>
    <row r="140" spans="1:6">
      <c r="A140">
        <v>139</v>
      </c>
      <c r="B140" s="1">
        <v>779</v>
      </c>
      <c r="C140" s="1">
        <f t="shared" si="6"/>
        <v>151.51000000000002</v>
      </c>
      <c r="D140">
        <v>335</v>
      </c>
      <c r="E140">
        <f t="shared" si="7"/>
        <v>169.57999999999998</v>
      </c>
      <c r="F140">
        <v>100</v>
      </c>
    </row>
    <row r="141" spans="1:6">
      <c r="A141">
        <v>140</v>
      </c>
      <c r="B141" s="1">
        <v>810</v>
      </c>
      <c r="C141" s="1">
        <f t="shared" si="6"/>
        <v>152.60000000000002</v>
      </c>
      <c r="D141">
        <v>327</v>
      </c>
      <c r="E141">
        <f t="shared" si="7"/>
        <v>170.79999999999998</v>
      </c>
      <c r="F141">
        <v>104</v>
      </c>
    </row>
    <row r="142" spans="1:6">
      <c r="A142">
        <v>141</v>
      </c>
      <c r="B142" s="1">
        <v>770</v>
      </c>
      <c r="C142" s="1">
        <f t="shared" si="6"/>
        <v>153.69</v>
      </c>
      <c r="D142">
        <v>303</v>
      </c>
      <c r="E142">
        <f t="shared" si="7"/>
        <v>172.02</v>
      </c>
      <c r="F142">
        <v>98</v>
      </c>
    </row>
    <row r="143" spans="1:6">
      <c r="A143">
        <v>142</v>
      </c>
      <c r="B143" s="1">
        <v>751</v>
      </c>
      <c r="C143" s="1">
        <f t="shared" si="6"/>
        <v>154.78</v>
      </c>
      <c r="D143">
        <v>297</v>
      </c>
      <c r="E143">
        <f t="shared" si="7"/>
        <v>173.24</v>
      </c>
      <c r="F143">
        <v>99</v>
      </c>
    </row>
    <row r="144" spans="1:6">
      <c r="A144">
        <v>143</v>
      </c>
      <c r="B144" s="1">
        <v>685</v>
      </c>
      <c r="C144" s="1">
        <f t="shared" si="6"/>
        <v>155.87</v>
      </c>
      <c r="D144">
        <v>305</v>
      </c>
      <c r="E144">
        <f t="shared" si="7"/>
        <v>174.46</v>
      </c>
      <c r="F144">
        <v>103</v>
      </c>
    </row>
    <row r="145" spans="1:6">
      <c r="A145">
        <v>144</v>
      </c>
      <c r="B145" s="1">
        <v>772</v>
      </c>
      <c r="C145" s="1">
        <f t="shared" si="6"/>
        <v>156.96</v>
      </c>
      <c r="D145">
        <v>321</v>
      </c>
      <c r="E145">
        <f t="shared" si="7"/>
        <v>175.68</v>
      </c>
      <c r="F145">
        <v>115</v>
      </c>
    </row>
    <row r="146" spans="1:6">
      <c r="A146">
        <v>145</v>
      </c>
      <c r="B146" s="1">
        <v>716</v>
      </c>
      <c r="C146" s="1">
        <f t="shared" si="6"/>
        <v>158.05000000000001</v>
      </c>
      <c r="D146">
        <v>288</v>
      </c>
      <c r="E146">
        <f t="shared" si="7"/>
        <v>176.9</v>
      </c>
      <c r="F146">
        <v>118</v>
      </c>
    </row>
    <row r="147" spans="1:6">
      <c r="A147">
        <v>146</v>
      </c>
      <c r="B147" s="1">
        <v>743</v>
      </c>
      <c r="C147" s="1">
        <f t="shared" si="6"/>
        <v>159.14000000000001</v>
      </c>
      <c r="D147">
        <v>363</v>
      </c>
      <c r="E147">
        <f t="shared" si="7"/>
        <v>178.12</v>
      </c>
      <c r="F147">
        <v>106</v>
      </c>
    </row>
    <row r="148" spans="1:6">
      <c r="A148">
        <v>147</v>
      </c>
      <c r="B148" s="1">
        <v>696</v>
      </c>
      <c r="C148" s="1">
        <f t="shared" si="6"/>
        <v>160.23000000000002</v>
      </c>
      <c r="D148">
        <v>318</v>
      </c>
      <c r="E148">
        <f t="shared" si="7"/>
        <v>179.34</v>
      </c>
      <c r="F148">
        <v>101</v>
      </c>
    </row>
    <row r="149" spans="1:6">
      <c r="A149">
        <v>148</v>
      </c>
      <c r="B149" s="1">
        <v>718</v>
      </c>
      <c r="C149" s="1">
        <f t="shared" si="6"/>
        <v>161.32000000000002</v>
      </c>
      <c r="D149">
        <v>318</v>
      </c>
      <c r="E149">
        <f t="shared" si="7"/>
        <v>180.56</v>
      </c>
      <c r="F149">
        <v>93</v>
      </c>
    </row>
    <row r="150" spans="1:6">
      <c r="A150">
        <v>149</v>
      </c>
      <c r="B150" s="1">
        <v>704</v>
      </c>
      <c r="C150" s="1">
        <f t="shared" si="6"/>
        <v>162.41000000000003</v>
      </c>
      <c r="D150">
        <v>304</v>
      </c>
      <c r="E150">
        <f t="shared" si="7"/>
        <v>181.78</v>
      </c>
      <c r="F150">
        <v>98</v>
      </c>
    </row>
    <row r="151" spans="1:6">
      <c r="A151">
        <v>150</v>
      </c>
      <c r="B151" s="1">
        <v>688</v>
      </c>
      <c r="C151" s="1">
        <f t="shared" si="6"/>
        <v>163.5</v>
      </c>
      <c r="D151">
        <v>303</v>
      </c>
      <c r="E151">
        <f t="shared" si="7"/>
        <v>183</v>
      </c>
      <c r="F151">
        <v>94</v>
      </c>
    </row>
    <row r="152" spans="1:6">
      <c r="A152">
        <v>151</v>
      </c>
      <c r="B152" s="1">
        <v>599</v>
      </c>
      <c r="C152" s="1">
        <f t="shared" si="6"/>
        <v>164.59</v>
      </c>
      <c r="D152">
        <v>264</v>
      </c>
      <c r="E152">
        <f t="shared" si="7"/>
        <v>184.22</v>
      </c>
      <c r="F152">
        <v>83</v>
      </c>
    </row>
    <row r="153" spans="1:6">
      <c r="A153">
        <v>152</v>
      </c>
      <c r="B153" s="1">
        <v>642</v>
      </c>
      <c r="C153" s="1">
        <f t="shared" si="6"/>
        <v>165.68</v>
      </c>
      <c r="D153">
        <v>296</v>
      </c>
      <c r="E153">
        <f t="shared" si="7"/>
        <v>185.44</v>
      </c>
      <c r="F153">
        <v>90</v>
      </c>
    </row>
    <row r="154" spans="1:6">
      <c r="A154">
        <v>153</v>
      </c>
      <c r="B154" s="1">
        <v>645</v>
      </c>
      <c r="C154" s="1">
        <f t="shared" si="6"/>
        <v>166.77</v>
      </c>
      <c r="D154">
        <v>282</v>
      </c>
      <c r="E154">
        <f t="shared" si="7"/>
        <v>186.66</v>
      </c>
      <c r="F154">
        <v>84</v>
      </c>
    </row>
    <row r="155" spans="1:6">
      <c r="A155">
        <v>154</v>
      </c>
      <c r="B155" s="1">
        <v>668</v>
      </c>
      <c r="C155" s="1">
        <f t="shared" si="6"/>
        <v>167.86</v>
      </c>
      <c r="D155">
        <v>293</v>
      </c>
      <c r="E155">
        <f t="shared" si="7"/>
        <v>187.88</v>
      </c>
      <c r="F155">
        <v>89</v>
      </c>
    </row>
    <row r="156" spans="1:6">
      <c r="A156">
        <v>155</v>
      </c>
      <c r="B156" s="1">
        <v>643</v>
      </c>
      <c r="C156" s="1">
        <f t="shared" si="6"/>
        <v>168.95000000000002</v>
      </c>
      <c r="D156">
        <v>256</v>
      </c>
      <c r="E156">
        <f t="shared" si="7"/>
        <v>189.1</v>
      </c>
      <c r="F156">
        <v>101</v>
      </c>
    </row>
    <row r="157" spans="1:6">
      <c r="A157">
        <v>156</v>
      </c>
      <c r="B157" s="1">
        <v>583</v>
      </c>
      <c r="C157" s="1">
        <f t="shared" si="6"/>
        <v>170.04000000000002</v>
      </c>
      <c r="D157">
        <v>293</v>
      </c>
      <c r="E157">
        <f t="shared" si="7"/>
        <v>190.32</v>
      </c>
      <c r="F157">
        <v>93</v>
      </c>
    </row>
    <row r="158" spans="1:6">
      <c r="A158">
        <v>157</v>
      </c>
      <c r="B158" s="1">
        <v>620</v>
      </c>
      <c r="C158" s="1">
        <f t="shared" si="6"/>
        <v>171.13000000000002</v>
      </c>
      <c r="D158">
        <v>260</v>
      </c>
      <c r="E158">
        <f t="shared" si="7"/>
        <v>191.54</v>
      </c>
      <c r="F158">
        <v>93</v>
      </c>
    </row>
    <row r="159" spans="1:6">
      <c r="A159">
        <v>158</v>
      </c>
      <c r="B159" s="1">
        <v>601</v>
      </c>
      <c r="C159" s="1">
        <f t="shared" si="6"/>
        <v>172.22</v>
      </c>
      <c r="D159">
        <v>276</v>
      </c>
      <c r="E159">
        <f t="shared" si="7"/>
        <v>192.76</v>
      </c>
      <c r="F159">
        <v>86</v>
      </c>
    </row>
    <row r="160" spans="1:6">
      <c r="A160">
        <v>159</v>
      </c>
      <c r="B160" s="1">
        <v>584</v>
      </c>
      <c r="C160" s="1">
        <f t="shared" si="6"/>
        <v>173.31</v>
      </c>
      <c r="D160">
        <v>276</v>
      </c>
      <c r="E160">
        <f t="shared" si="7"/>
        <v>193.98</v>
      </c>
      <c r="F160">
        <v>82</v>
      </c>
    </row>
    <row r="161" spans="1:6">
      <c r="A161">
        <v>160</v>
      </c>
      <c r="B161" s="1">
        <v>594</v>
      </c>
      <c r="C161" s="1">
        <f t="shared" si="6"/>
        <v>174.4</v>
      </c>
      <c r="D161">
        <v>290</v>
      </c>
      <c r="E161">
        <f t="shared" si="7"/>
        <v>195.2</v>
      </c>
      <c r="F161">
        <v>83</v>
      </c>
    </row>
    <row r="162" spans="1:6">
      <c r="A162">
        <v>161</v>
      </c>
      <c r="B162" s="1">
        <v>622</v>
      </c>
      <c r="C162" s="1">
        <f t="shared" si="6"/>
        <v>175.49</v>
      </c>
      <c r="D162">
        <v>251</v>
      </c>
      <c r="E162">
        <f t="shared" si="7"/>
        <v>196.42</v>
      </c>
      <c r="F162">
        <v>93</v>
      </c>
    </row>
    <row r="163" spans="1:6">
      <c r="A163">
        <v>162</v>
      </c>
      <c r="B163" s="1">
        <v>606</v>
      </c>
      <c r="C163" s="1">
        <f t="shared" si="6"/>
        <v>176.58</v>
      </c>
      <c r="D163">
        <v>278</v>
      </c>
      <c r="E163">
        <f t="shared" si="7"/>
        <v>197.64</v>
      </c>
      <c r="F163">
        <v>85</v>
      </c>
    </row>
    <row r="164" spans="1:6">
      <c r="A164">
        <v>163</v>
      </c>
      <c r="B164" s="1">
        <v>543</v>
      </c>
      <c r="C164" s="1">
        <f t="shared" si="6"/>
        <v>177.67000000000002</v>
      </c>
      <c r="D164">
        <v>242</v>
      </c>
      <c r="E164">
        <f t="shared" si="7"/>
        <v>198.85999999999999</v>
      </c>
      <c r="F164">
        <v>83</v>
      </c>
    </row>
    <row r="165" spans="1:6">
      <c r="A165">
        <v>164</v>
      </c>
      <c r="B165" s="1">
        <v>557</v>
      </c>
      <c r="C165" s="1">
        <f t="shared" si="6"/>
        <v>178.76000000000002</v>
      </c>
      <c r="D165">
        <v>260</v>
      </c>
      <c r="E165">
        <f t="shared" si="7"/>
        <v>200.07999999999998</v>
      </c>
      <c r="F165">
        <v>91</v>
      </c>
    </row>
    <row r="166" spans="1:6">
      <c r="A166">
        <v>165</v>
      </c>
      <c r="B166" s="1">
        <v>558</v>
      </c>
      <c r="C166" s="1">
        <f t="shared" si="6"/>
        <v>179.85000000000002</v>
      </c>
      <c r="D166">
        <v>237</v>
      </c>
      <c r="E166">
        <f t="shared" si="7"/>
        <v>201.29999999999998</v>
      </c>
      <c r="F166">
        <v>91</v>
      </c>
    </row>
    <row r="167" spans="1:6">
      <c r="A167">
        <v>166</v>
      </c>
      <c r="B167" s="1">
        <v>562</v>
      </c>
      <c r="C167" s="1">
        <f t="shared" si="6"/>
        <v>180.94000000000003</v>
      </c>
      <c r="D167">
        <v>256</v>
      </c>
      <c r="E167">
        <f t="shared" si="7"/>
        <v>202.51999999999998</v>
      </c>
      <c r="F167">
        <v>78</v>
      </c>
    </row>
    <row r="168" spans="1:6">
      <c r="A168">
        <v>167</v>
      </c>
      <c r="B168" s="1">
        <v>535</v>
      </c>
      <c r="C168" s="1">
        <f t="shared" si="6"/>
        <v>182.03</v>
      </c>
      <c r="D168">
        <v>269</v>
      </c>
      <c r="E168">
        <f t="shared" si="7"/>
        <v>203.74</v>
      </c>
      <c r="F168">
        <v>82</v>
      </c>
    </row>
    <row r="169" spans="1:6">
      <c r="A169">
        <v>168</v>
      </c>
      <c r="B169" s="1">
        <v>591</v>
      </c>
      <c r="C169" s="1">
        <f t="shared" si="6"/>
        <v>183.12</v>
      </c>
      <c r="D169">
        <v>222</v>
      </c>
      <c r="E169">
        <f t="shared" si="7"/>
        <v>204.96</v>
      </c>
      <c r="F169">
        <v>79</v>
      </c>
    </row>
    <row r="170" spans="1:6">
      <c r="A170">
        <v>169</v>
      </c>
      <c r="B170" s="1">
        <v>553</v>
      </c>
      <c r="C170" s="1">
        <f t="shared" si="6"/>
        <v>184.21</v>
      </c>
      <c r="D170">
        <v>275</v>
      </c>
      <c r="E170">
        <f t="shared" si="7"/>
        <v>206.18</v>
      </c>
      <c r="F170">
        <v>87</v>
      </c>
    </row>
    <row r="171" spans="1:6">
      <c r="A171">
        <v>170</v>
      </c>
      <c r="B171" s="1">
        <v>530</v>
      </c>
      <c r="C171" s="1">
        <f t="shared" si="6"/>
        <v>185.3</v>
      </c>
      <c r="D171">
        <v>250</v>
      </c>
      <c r="E171">
        <f t="shared" si="7"/>
        <v>207.4</v>
      </c>
      <c r="F171">
        <v>77</v>
      </c>
    </row>
    <row r="172" spans="1:6">
      <c r="A172">
        <v>171</v>
      </c>
      <c r="B172" s="1">
        <v>573</v>
      </c>
      <c r="C172" s="1">
        <f t="shared" si="6"/>
        <v>186.39000000000001</v>
      </c>
      <c r="D172">
        <v>263</v>
      </c>
      <c r="E172">
        <f t="shared" si="7"/>
        <v>208.62</v>
      </c>
      <c r="F172">
        <v>68</v>
      </c>
    </row>
    <row r="173" spans="1:6">
      <c r="A173">
        <v>172</v>
      </c>
      <c r="B173" s="1">
        <v>580</v>
      </c>
      <c r="C173" s="1">
        <f t="shared" si="6"/>
        <v>187.48000000000002</v>
      </c>
      <c r="D173">
        <v>229</v>
      </c>
      <c r="E173">
        <f t="shared" si="7"/>
        <v>209.84</v>
      </c>
      <c r="F173">
        <v>88</v>
      </c>
    </row>
    <row r="174" spans="1:6">
      <c r="A174">
        <v>173</v>
      </c>
      <c r="B174" s="1">
        <v>544</v>
      </c>
      <c r="C174" s="1">
        <f t="shared" si="6"/>
        <v>188.57000000000002</v>
      </c>
      <c r="D174">
        <v>251</v>
      </c>
      <c r="E174">
        <f t="shared" si="7"/>
        <v>211.06</v>
      </c>
      <c r="F174">
        <v>88</v>
      </c>
    </row>
    <row r="175" spans="1:6">
      <c r="A175">
        <v>174</v>
      </c>
      <c r="B175" s="1">
        <v>545</v>
      </c>
      <c r="C175" s="1">
        <f t="shared" si="6"/>
        <v>189.66000000000003</v>
      </c>
      <c r="D175">
        <v>234</v>
      </c>
      <c r="E175">
        <f t="shared" si="7"/>
        <v>212.28</v>
      </c>
      <c r="F175">
        <v>82</v>
      </c>
    </row>
    <row r="176" spans="1:6">
      <c r="A176">
        <v>175</v>
      </c>
      <c r="B176" s="1">
        <v>549</v>
      </c>
      <c r="C176" s="1">
        <f t="shared" si="6"/>
        <v>190.75</v>
      </c>
      <c r="D176">
        <v>236</v>
      </c>
      <c r="E176">
        <f t="shared" si="7"/>
        <v>213.5</v>
      </c>
      <c r="F176">
        <v>93</v>
      </c>
    </row>
    <row r="177" spans="1:6">
      <c r="A177">
        <v>176</v>
      </c>
      <c r="B177" s="1">
        <v>532</v>
      </c>
      <c r="C177" s="1">
        <f t="shared" si="6"/>
        <v>191.84</v>
      </c>
      <c r="D177">
        <v>216</v>
      </c>
      <c r="E177">
        <f t="shared" si="7"/>
        <v>214.72</v>
      </c>
      <c r="F177">
        <v>89</v>
      </c>
    </row>
    <row r="178" spans="1:6">
      <c r="A178">
        <v>177</v>
      </c>
      <c r="B178" s="1">
        <v>537</v>
      </c>
      <c r="C178" s="1">
        <f t="shared" si="6"/>
        <v>192.93</v>
      </c>
      <c r="D178">
        <v>237</v>
      </c>
      <c r="E178">
        <f t="shared" si="7"/>
        <v>215.94</v>
      </c>
      <c r="F178">
        <v>103</v>
      </c>
    </row>
    <row r="179" spans="1:6">
      <c r="A179">
        <v>178</v>
      </c>
      <c r="B179" s="1">
        <v>515</v>
      </c>
      <c r="C179" s="1">
        <f t="shared" si="6"/>
        <v>194.02</v>
      </c>
      <c r="D179">
        <v>227</v>
      </c>
      <c r="E179">
        <f t="shared" si="7"/>
        <v>217.16</v>
      </c>
      <c r="F179">
        <v>111</v>
      </c>
    </row>
    <row r="180" spans="1:6">
      <c r="A180">
        <v>179</v>
      </c>
      <c r="B180" s="1">
        <v>525</v>
      </c>
      <c r="C180" s="1">
        <f t="shared" si="6"/>
        <v>195.11</v>
      </c>
      <c r="D180">
        <v>231</v>
      </c>
      <c r="E180">
        <f t="shared" si="7"/>
        <v>218.38</v>
      </c>
      <c r="F180">
        <v>85</v>
      </c>
    </row>
    <row r="181" spans="1:6">
      <c r="A181">
        <v>180</v>
      </c>
      <c r="B181" s="1">
        <v>491</v>
      </c>
      <c r="C181" s="1">
        <f t="shared" si="6"/>
        <v>196.20000000000002</v>
      </c>
      <c r="D181">
        <v>244</v>
      </c>
      <c r="E181">
        <f t="shared" si="7"/>
        <v>219.6</v>
      </c>
      <c r="F181">
        <v>84</v>
      </c>
    </row>
    <row r="182" spans="1:6">
      <c r="A182">
        <v>181</v>
      </c>
      <c r="B182" s="1">
        <v>510</v>
      </c>
      <c r="C182" s="1">
        <f t="shared" si="6"/>
        <v>197.29000000000002</v>
      </c>
      <c r="D182">
        <v>234</v>
      </c>
      <c r="E182">
        <f t="shared" si="7"/>
        <v>220.82</v>
      </c>
      <c r="F182">
        <v>91</v>
      </c>
    </row>
    <row r="183" spans="1:6">
      <c r="A183">
        <v>182</v>
      </c>
      <c r="B183" s="1">
        <v>504</v>
      </c>
      <c r="C183" s="1">
        <f t="shared" si="6"/>
        <v>198.38000000000002</v>
      </c>
      <c r="D183">
        <v>221</v>
      </c>
      <c r="E183">
        <f t="shared" si="7"/>
        <v>222.04</v>
      </c>
      <c r="F183">
        <v>99</v>
      </c>
    </row>
    <row r="184" spans="1:6">
      <c r="A184">
        <v>183</v>
      </c>
      <c r="B184" s="1">
        <v>530</v>
      </c>
      <c r="C184" s="1">
        <f t="shared" si="6"/>
        <v>199.47000000000003</v>
      </c>
      <c r="D184">
        <v>224</v>
      </c>
      <c r="E184">
        <f t="shared" si="7"/>
        <v>223.26</v>
      </c>
      <c r="F184">
        <v>74</v>
      </c>
    </row>
    <row r="185" spans="1:6">
      <c r="A185">
        <v>184</v>
      </c>
      <c r="B185" s="1">
        <v>504</v>
      </c>
      <c r="C185" s="1">
        <f t="shared" si="6"/>
        <v>200.56</v>
      </c>
      <c r="D185">
        <v>239</v>
      </c>
      <c r="E185">
        <f t="shared" si="7"/>
        <v>224.48</v>
      </c>
      <c r="F185">
        <v>83</v>
      </c>
    </row>
    <row r="186" spans="1:6">
      <c r="A186">
        <v>185</v>
      </c>
      <c r="B186" s="1">
        <v>497</v>
      </c>
      <c r="C186" s="1">
        <f t="shared" si="6"/>
        <v>201.65</v>
      </c>
      <c r="D186">
        <v>231</v>
      </c>
      <c r="E186">
        <f t="shared" si="7"/>
        <v>225.7</v>
      </c>
      <c r="F186">
        <v>79</v>
      </c>
    </row>
    <row r="187" spans="1:6">
      <c r="A187">
        <v>186</v>
      </c>
      <c r="B187" s="1">
        <v>513</v>
      </c>
      <c r="C187" s="1">
        <f t="shared" si="6"/>
        <v>202.74</v>
      </c>
      <c r="D187">
        <v>234</v>
      </c>
      <c r="E187">
        <f t="shared" si="7"/>
        <v>226.92</v>
      </c>
      <c r="F187">
        <v>84</v>
      </c>
    </row>
    <row r="188" spans="1:6">
      <c r="A188">
        <v>187</v>
      </c>
      <c r="B188" s="1">
        <v>497</v>
      </c>
      <c r="C188" s="1">
        <f t="shared" si="6"/>
        <v>203.83</v>
      </c>
      <c r="D188">
        <v>209</v>
      </c>
      <c r="E188">
        <f t="shared" si="7"/>
        <v>228.14</v>
      </c>
      <c r="F188">
        <v>92</v>
      </c>
    </row>
    <row r="189" spans="1:6">
      <c r="A189">
        <v>188</v>
      </c>
      <c r="B189" s="1">
        <v>548</v>
      </c>
      <c r="C189" s="1">
        <f t="shared" si="6"/>
        <v>204.92000000000002</v>
      </c>
      <c r="D189">
        <v>233</v>
      </c>
      <c r="E189">
        <f t="shared" si="7"/>
        <v>229.35999999999999</v>
      </c>
      <c r="F189">
        <v>82</v>
      </c>
    </row>
    <row r="190" spans="1:6">
      <c r="A190">
        <v>189</v>
      </c>
      <c r="B190" s="1">
        <v>506</v>
      </c>
      <c r="C190" s="1">
        <f t="shared" si="6"/>
        <v>206.01000000000002</v>
      </c>
      <c r="D190">
        <v>257</v>
      </c>
      <c r="E190">
        <f t="shared" si="7"/>
        <v>230.57999999999998</v>
      </c>
      <c r="F190">
        <v>75</v>
      </c>
    </row>
    <row r="191" spans="1:6">
      <c r="A191">
        <v>190</v>
      </c>
      <c r="B191" s="1">
        <v>514</v>
      </c>
      <c r="C191" s="1">
        <f t="shared" si="6"/>
        <v>207.10000000000002</v>
      </c>
      <c r="D191">
        <v>245</v>
      </c>
      <c r="E191">
        <f t="shared" si="7"/>
        <v>231.79999999999998</v>
      </c>
      <c r="F191">
        <v>87</v>
      </c>
    </row>
    <row r="192" spans="1:6">
      <c r="A192">
        <v>191</v>
      </c>
      <c r="B192" s="1">
        <v>472</v>
      </c>
      <c r="C192" s="1">
        <f t="shared" si="6"/>
        <v>208.19000000000003</v>
      </c>
      <c r="D192">
        <v>222</v>
      </c>
      <c r="E192">
        <f t="shared" si="7"/>
        <v>233.01999999999998</v>
      </c>
      <c r="F192">
        <v>81</v>
      </c>
    </row>
    <row r="193" spans="1:6">
      <c r="A193">
        <v>192</v>
      </c>
      <c r="B193" s="1">
        <v>480</v>
      </c>
      <c r="C193" s="1">
        <f t="shared" si="6"/>
        <v>209.28000000000003</v>
      </c>
      <c r="D193">
        <v>230</v>
      </c>
      <c r="E193">
        <f t="shared" si="7"/>
        <v>234.24</v>
      </c>
      <c r="F193">
        <v>83</v>
      </c>
    </row>
    <row r="194" spans="1:6">
      <c r="A194">
        <v>193</v>
      </c>
      <c r="B194" s="1">
        <v>459</v>
      </c>
      <c r="C194" s="1">
        <f t="shared" si="6"/>
        <v>210.37</v>
      </c>
      <c r="D194">
        <v>199</v>
      </c>
      <c r="E194">
        <f t="shared" si="7"/>
        <v>235.46</v>
      </c>
      <c r="F194">
        <v>101</v>
      </c>
    </row>
    <row r="195" spans="1:6">
      <c r="A195">
        <v>194</v>
      </c>
      <c r="B195" s="1">
        <v>483</v>
      </c>
      <c r="C195" s="1">
        <f t="shared" ref="C195:C258" si="8">A195*1.09</f>
        <v>211.46</v>
      </c>
      <c r="D195">
        <v>246</v>
      </c>
      <c r="E195">
        <f t="shared" ref="E195:E258" si="9">A195*1.22</f>
        <v>236.68</v>
      </c>
      <c r="F195">
        <v>95</v>
      </c>
    </row>
    <row r="196" spans="1:6">
      <c r="A196">
        <v>195</v>
      </c>
      <c r="B196" s="1">
        <v>467</v>
      </c>
      <c r="C196" s="1">
        <f t="shared" si="8"/>
        <v>212.55</v>
      </c>
      <c r="D196">
        <v>220</v>
      </c>
      <c r="E196">
        <f t="shared" si="9"/>
        <v>237.9</v>
      </c>
      <c r="F196">
        <v>71</v>
      </c>
    </row>
    <row r="197" spans="1:6">
      <c r="A197">
        <v>196</v>
      </c>
      <c r="B197" s="1">
        <v>454</v>
      </c>
      <c r="C197" s="1">
        <f t="shared" si="8"/>
        <v>213.64000000000001</v>
      </c>
      <c r="D197">
        <v>210</v>
      </c>
      <c r="E197">
        <f t="shared" si="9"/>
        <v>239.12</v>
      </c>
      <c r="F197">
        <v>98</v>
      </c>
    </row>
    <row r="198" spans="1:6">
      <c r="A198">
        <v>197</v>
      </c>
      <c r="B198" s="1">
        <v>472</v>
      </c>
      <c r="C198" s="1">
        <f t="shared" si="8"/>
        <v>214.73000000000002</v>
      </c>
      <c r="D198">
        <v>241</v>
      </c>
      <c r="E198">
        <f t="shared" si="9"/>
        <v>240.34</v>
      </c>
      <c r="F198">
        <v>101</v>
      </c>
    </row>
    <row r="199" spans="1:6">
      <c r="A199">
        <v>198</v>
      </c>
      <c r="B199" s="1">
        <v>492</v>
      </c>
      <c r="C199" s="1">
        <f t="shared" si="8"/>
        <v>215.82000000000002</v>
      </c>
      <c r="D199">
        <v>210</v>
      </c>
      <c r="E199">
        <f t="shared" si="9"/>
        <v>241.56</v>
      </c>
      <c r="F199">
        <v>94</v>
      </c>
    </row>
    <row r="200" spans="1:6">
      <c r="A200">
        <v>199</v>
      </c>
      <c r="B200" s="1">
        <v>472</v>
      </c>
      <c r="C200" s="1">
        <f t="shared" si="8"/>
        <v>216.91000000000003</v>
      </c>
      <c r="D200">
        <v>220</v>
      </c>
      <c r="E200">
        <f t="shared" si="9"/>
        <v>242.78</v>
      </c>
      <c r="F200">
        <v>83</v>
      </c>
    </row>
    <row r="201" spans="1:6">
      <c r="A201">
        <v>200</v>
      </c>
      <c r="B201" s="1">
        <v>494</v>
      </c>
      <c r="C201" s="1">
        <f t="shared" si="8"/>
        <v>218.00000000000003</v>
      </c>
      <c r="D201">
        <v>214</v>
      </c>
      <c r="E201">
        <f t="shared" si="9"/>
        <v>244</v>
      </c>
      <c r="F201">
        <v>85</v>
      </c>
    </row>
    <row r="202" spans="1:6">
      <c r="A202">
        <v>201</v>
      </c>
      <c r="B202" s="1">
        <v>446</v>
      </c>
      <c r="C202" s="1">
        <f t="shared" si="8"/>
        <v>219.09</v>
      </c>
      <c r="D202">
        <v>223</v>
      </c>
      <c r="E202">
        <f t="shared" si="9"/>
        <v>245.22</v>
      </c>
      <c r="F202">
        <v>93</v>
      </c>
    </row>
    <row r="203" spans="1:6">
      <c r="A203">
        <v>202</v>
      </c>
      <c r="B203" s="1">
        <v>490</v>
      </c>
      <c r="C203" s="1">
        <f t="shared" si="8"/>
        <v>220.18</v>
      </c>
      <c r="D203">
        <v>236</v>
      </c>
      <c r="E203">
        <f t="shared" si="9"/>
        <v>246.44</v>
      </c>
      <c r="F203">
        <v>96</v>
      </c>
    </row>
    <row r="204" spans="1:6">
      <c r="A204">
        <v>203</v>
      </c>
      <c r="B204" s="1">
        <v>432</v>
      </c>
      <c r="C204" s="1">
        <f t="shared" si="8"/>
        <v>221.27</v>
      </c>
      <c r="D204">
        <v>216</v>
      </c>
      <c r="E204">
        <f t="shared" si="9"/>
        <v>247.66</v>
      </c>
      <c r="F204">
        <v>82</v>
      </c>
    </row>
    <row r="205" spans="1:6">
      <c r="A205">
        <v>204</v>
      </c>
      <c r="B205" s="1">
        <v>458</v>
      </c>
      <c r="C205" s="1">
        <f t="shared" si="8"/>
        <v>222.36</v>
      </c>
      <c r="D205">
        <v>218</v>
      </c>
      <c r="E205">
        <f t="shared" si="9"/>
        <v>248.88</v>
      </c>
      <c r="F205">
        <v>90</v>
      </c>
    </row>
    <row r="206" spans="1:6">
      <c r="A206">
        <v>205</v>
      </c>
      <c r="B206" s="1">
        <v>449</v>
      </c>
      <c r="C206" s="1">
        <f t="shared" si="8"/>
        <v>223.45000000000002</v>
      </c>
      <c r="D206">
        <v>227</v>
      </c>
      <c r="E206">
        <f t="shared" si="9"/>
        <v>250.1</v>
      </c>
      <c r="F206">
        <v>84</v>
      </c>
    </row>
    <row r="207" spans="1:6">
      <c r="A207">
        <v>206</v>
      </c>
      <c r="B207" s="1">
        <v>433</v>
      </c>
      <c r="C207" s="1">
        <f t="shared" si="8"/>
        <v>224.54000000000002</v>
      </c>
      <c r="D207">
        <v>210</v>
      </c>
      <c r="E207">
        <f t="shared" si="9"/>
        <v>251.32</v>
      </c>
      <c r="F207">
        <v>91</v>
      </c>
    </row>
    <row r="208" spans="1:6">
      <c r="A208">
        <v>207</v>
      </c>
      <c r="B208" s="1">
        <v>478</v>
      </c>
      <c r="C208" s="1">
        <f t="shared" si="8"/>
        <v>225.63000000000002</v>
      </c>
      <c r="D208">
        <v>222</v>
      </c>
      <c r="E208">
        <f t="shared" si="9"/>
        <v>252.54</v>
      </c>
      <c r="F208">
        <v>78</v>
      </c>
    </row>
    <row r="209" spans="1:6">
      <c r="A209">
        <v>208</v>
      </c>
      <c r="B209" s="1">
        <v>472</v>
      </c>
      <c r="C209" s="1">
        <f t="shared" si="8"/>
        <v>226.72000000000003</v>
      </c>
      <c r="D209">
        <v>216</v>
      </c>
      <c r="E209">
        <f t="shared" si="9"/>
        <v>253.76</v>
      </c>
      <c r="F209">
        <v>96</v>
      </c>
    </row>
    <row r="210" spans="1:6">
      <c r="A210">
        <v>209</v>
      </c>
      <c r="B210" s="1">
        <v>460</v>
      </c>
      <c r="C210" s="1">
        <f t="shared" si="8"/>
        <v>227.81000000000003</v>
      </c>
      <c r="D210">
        <v>200</v>
      </c>
      <c r="E210">
        <f t="shared" si="9"/>
        <v>254.98</v>
      </c>
      <c r="F210">
        <v>94</v>
      </c>
    </row>
    <row r="211" spans="1:6">
      <c r="A211">
        <v>210</v>
      </c>
      <c r="B211" s="1">
        <v>498</v>
      </c>
      <c r="C211" s="1">
        <f t="shared" si="8"/>
        <v>228.9</v>
      </c>
      <c r="D211">
        <v>206</v>
      </c>
      <c r="E211">
        <f t="shared" si="9"/>
        <v>256.2</v>
      </c>
      <c r="F211">
        <v>86</v>
      </c>
    </row>
    <row r="212" spans="1:6">
      <c r="A212">
        <v>211</v>
      </c>
      <c r="B212" s="1">
        <v>438</v>
      </c>
      <c r="C212" s="1">
        <f t="shared" si="8"/>
        <v>229.99</v>
      </c>
      <c r="D212">
        <v>205</v>
      </c>
      <c r="E212">
        <f t="shared" si="9"/>
        <v>257.42</v>
      </c>
      <c r="F212">
        <v>86</v>
      </c>
    </row>
    <row r="213" spans="1:6">
      <c r="A213">
        <v>212</v>
      </c>
      <c r="B213" s="1">
        <v>447</v>
      </c>
      <c r="C213" s="1">
        <f t="shared" si="8"/>
        <v>231.08</v>
      </c>
      <c r="D213">
        <v>203</v>
      </c>
      <c r="E213">
        <f t="shared" si="9"/>
        <v>258.64</v>
      </c>
      <c r="F213">
        <v>84</v>
      </c>
    </row>
    <row r="214" spans="1:6">
      <c r="A214">
        <v>213</v>
      </c>
      <c r="B214" s="1">
        <v>423</v>
      </c>
      <c r="C214" s="1">
        <f t="shared" si="8"/>
        <v>232.17000000000002</v>
      </c>
      <c r="D214">
        <v>206</v>
      </c>
      <c r="E214">
        <f t="shared" si="9"/>
        <v>259.86</v>
      </c>
      <c r="F214">
        <v>68</v>
      </c>
    </row>
    <row r="215" spans="1:6">
      <c r="A215">
        <v>214</v>
      </c>
      <c r="B215" s="1">
        <v>436</v>
      </c>
      <c r="C215" s="1">
        <f t="shared" si="8"/>
        <v>233.26000000000002</v>
      </c>
      <c r="D215">
        <v>195</v>
      </c>
      <c r="E215">
        <f t="shared" si="9"/>
        <v>261.08</v>
      </c>
      <c r="F215">
        <v>81</v>
      </c>
    </row>
    <row r="216" spans="1:6">
      <c r="A216">
        <v>215</v>
      </c>
      <c r="B216" s="1">
        <v>458</v>
      </c>
      <c r="C216" s="1">
        <f t="shared" si="8"/>
        <v>234.35000000000002</v>
      </c>
      <c r="D216">
        <v>217</v>
      </c>
      <c r="E216">
        <f t="shared" si="9"/>
        <v>262.3</v>
      </c>
      <c r="F216">
        <v>59</v>
      </c>
    </row>
    <row r="217" spans="1:6">
      <c r="A217">
        <v>216</v>
      </c>
      <c r="B217" s="1">
        <v>433</v>
      </c>
      <c r="C217" s="1">
        <f t="shared" si="8"/>
        <v>235.44000000000003</v>
      </c>
      <c r="D217">
        <v>203</v>
      </c>
      <c r="E217">
        <f t="shared" si="9"/>
        <v>263.52</v>
      </c>
      <c r="F217">
        <v>60</v>
      </c>
    </row>
    <row r="218" spans="1:6">
      <c r="A218">
        <v>217</v>
      </c>
      <c r="B218" s="1">
        <v>458</v>
      </c>
      <c r="C218" s="1">
        <f t="shared" si="8"/>
        <v>236.53000000000003</v>
      </c>
      <c r="D218">
        <v>224</v>
      </c>
      <c r="E218">
        <f t="shared" si="9"/>
        <v>264.74</v>
      </c>
      <c r="F218">
        <v>67</v>
      </c>
    </row>
    <row r="219" spans="1:6">
      <c r="A219">
        <v>218</v>
      </c>
      <c r="B219" s="1">
        <v>460</v>
      </c>
      <c r="C219" s="1">
        <f t="shared" si="8"/>
        <v>237.62</v>
      </c>
      <c r="D219">
        <v>221</v>
      </c>
      <c r="E219">
        <f t="shared" si="9"/>
        <v>265.95999999999998</v>
      </c>
      <c r="F219">
        <v>72</v>
      </c>
    </row>
    <row r="220" spans="1:6">
      <c r="A220">
        <v>219</v>
      </c>
      <c r="B220" s="1">
        <v>427</v>
      </c>
      <c r="C220" s="1">
        <f t="shared" si="8"/>
        <v>238.71</v>
      </c>
      <c r="D220">
        <v>203</v>
      </c>
      <c r="E220">
        <f t="shared" si="9"/>
        <v>267.18</v>
      </c>
      <c r="F220">
        <v>64</v>
      </c>
    </row>
    <row r="221" spans="1:6">
      <c r="A221">
        <v>220</v>
      </c>
      <c r="B221" s="1">
        <v>434</v>
      </c>
      <c r="C221" s="1">
        <f t="shared" si="8"/>
        <v>239.8</v>
      </c>
      <c r="D221">
        <v>226</v>
      </c>
      <c r="E221">
        <f t="shared" si="9"/>
        <v>268.39999999999998</v>
      </c>
      <c r="F221">
        <v>57</v>
      </c>
    </row>
    <row r="222" spans="1:6">
      <c r="A222">
        <v>221</v>
      </c>
      <c r="B222" s="1">
        <v>424</v>
      </c>
      <c r="C222" s="1">
        <f t="shared" si="8"/>
        <v>240.89000000000001</v>
      </c>
      <c r="D222">
        <v>230</v>
      </c>
      <c r="E222">
        <f t="shared" si="9"/>
        <v>269.62</v>
      </c>
      <c r="F222">
        <v>71</v>
      </c>
    </row>
    <row r="223" spans="1:6">
      <c r="A223">
        <v>222</v>
      </c>
      <c r="B223" s="1">
        <v>435</v>
      </c>
      <c r="C223" s="1">
        <f t="shared" si="8"/>
        <v>241.98000000000002</v>
      </c>
      <c r="D223">
        <v>212</v>
      </c>
      <c r="E223">
        <f t="shared" si="9"/>
        <v>270.83999999999997</v>
      </c>
      <c r="F223">
        <v>52</v>
      </c>
    </row>
    <row r="224" spans="1:6">
      <c r="A224">
        <v>223</v>
      </c>
      <c r="B224" s="1">
        <v>417</v>
      </c>
      <c r="C224" s="1">
        <f t="shared" si="8"/>
        <v>243.07000000000002</v>
      </c>
      <c r="D224">
        <v>217</v>
      </c>
      <c r="E224">
        <f t="shared" si="9"/>
        <v>272.06</v>
      </c>
      <c r="F224">
        <v>71</v>
      </c>
    </row>
    <row r="225" spans="1:6">
      <c r="A225">
        <v>224</v>
      </c>
      <c r="B225" s="1">
        <v>442</v>
      </c>
      <c r="C225" s="1">
        <f t="shared" si="8"/>
        <v>244.16000000000003</v>
      </c>
      <c r="D225">
        <v>202</v>
      </c>
      <c r="E225">
        <f t="shared" si="9"/>
        <v>273.27999999999997</v>
      </c>
      <c r="F225">
        <v>69</v>
      </c>
    </row>
    <row r="226" spans="1:6">
      <c r="A226">
        <v>225</v>
      </c>
      <c r="B226" s="1">
        <v>455</v>
      </c>
      <c r="C226" s="1">
        <f t="shared" si="8"/>
        <v>245.25000000000003</v>
      </c>
      <c r="D226">
        <v>222</v>
      </c>
      <c r="E226">
        <f t="shared" si="9"/>
        <v>274.5</v>
      </c>
      <c r="F226">
        <v>62</v>
      </c>
    </row>
    <row r="227" spans="1:6">
      <c r="A227">
        <v>226</v>
      </c>
      <c r="B227" s="1">
        <v>456</v>
      </c>
      <c r="C227" s="1">
        <f t="shared" si="8"/>
        <v>246.34000000000003</v>
      </c>
      <c r="D227">
        <v>190</v>
      </c>
      <c r="E227">
        <f t="shared" si="9"/>
        <v>275.71999999999997</v>
      </c>
      <c r="F227">
        <v>74</v>
      </c>
    </row>
    <row r="228" spans="1:6">
      <c r="A228">
        <v>227</v>
      </c>
      <c r="B228" s="1">
        <v>462</v>
      </c>
      <c r="C228" s="1">
        <f t="shared" si="8"/>
        <v>247.43</v>
      </c>
      <c r="D228">
        <v>216</v>
      </c>
      <c r="E228">
        <f t="shared" si="9"/>
        <v>276.94</v>
      </c>
      <c r="F228">
        <v>60</v>
      </c>
    </row>
    <row r="229" spans="1:6">
      <c r="A229">
        <v>228</v>
      </c>
      <c r="B229" s="1">
        <v>427</v>
      </c>
      <c r="C229" s="1">
        <f t="shared" si="8"/>
        <v>248.52</v>
      </c>
      <c r="D229">
        <v>193</v>
      </c>
      <c r="E229">
        <f t="shared" si="9"/>
        <v>278.15999999999997</v>
      </c>
      <c r="F229">
        <v>56</v>
      </c>
    </row>
    <row r="230" spans="1:6">
      <c r="A230">
        <v>229</v>
      </c>
      <c r="B230" s="1">
        <v>449</v>
      </c>
      <c r="C230" s="1">
        <f t="shared" si="8"/>
        <v>249.61</v>
      </c>
      <c r="D230">
        <v>202</v>
      </c>
      <c r="E230">
        <f t="shared" si="9"/>
        <v>279.38</v>
      </c>
      <c r="F230">
        <v>63</v>
      </c>
    </row>
    <row r="231" spans="1:6">
      <c r="A231">
        <v>230</v>
      </c>
      <c r="B231" s="1">
        <v>423</v>
      </c>
      <c r="C231" s="1">
        <f t="shared" si="8"/>
        <v>250.70000000000002</v>
      </c>
      <c r="D231">
        <v>211</v>
      </c>
      <c r="E231">
        <f t="shared" si="9"/>
        <v>280.59999999999997</v>
      </c>
      <c r="F231">
        <v>57</v>
      </c>
    </row>
    <row r="232" spans="1:6">
      <c r="A232">
        <v>231</v>
      </c>
      <c r="B232" s="1">
        <v>446</v>
      </c>
      <c r="C232" s="1">
        <f t="shared" si="8"/>
        <v>251.79000000000002</v>
      </c>
      <c r="D232">
        <v>208</v>
      </c>
      <c r="E232">
        <f t="shared" si="9"/>
        <v>281.82</v>
      </c>
      <c r="F232">
        <v>54</v>
      </c>
    </row>
    <row r="233" spans="1:6">
      <c r="A233">
        <v>232</v>
      </c>
      <c r="B233" s="1">
        <v>415</v>
      </c>
      <c r="C233" s="1">
        <f t="shared" si="8"/>
        <v>252.88000000000002</v>
      </c>
      <c r="D233">
        <v>220</v>
      </c>
      <c r="E233">
        <f t="shared" si="9"/>
        <v>283.04000000000002</v>
      </c>
      <c r="F233">
        <v>66</v>
      </c>
    </row>
    <row r="234" spans="1:6">
      <c r="A234">
        <v>233</v>
      </c>
      <c r="B234" s="1">
        <v>433</v>
      </c>
      <c r="C234" s="1">
        <f t="shared" si="8"/>
        <v>253.97000000000003</v>
      </c>
      <c r="D234">
        <v>202</v>
      </c>
      <c r="E234">
        <f t="shared" si="9"/>
        <v>284.26</v>
      </c>
      <c r="F234">
        <v>45</v>
      </c>
    </row>
    <row r="235" spans="1:6">
      <c r="A235">
        <v>234</v>
      </c>
      <c r="B235" s="1">
        <v>448</v>
      </c>
      <c r="C235" s="1">
        <f t="shared" si="8"/>
        <v>255.06000000000003</v>
      </c>
      <c r="D235">
        <v>202</v>
      </c>
      <c r="E235">
        <f t="shared" si="9"/>
        <v>285.48</v>
      </c>
      <c r="F235">
        <v>42</v>
      </c>
    </row>
    <row r="236" spans="1:6">
      <c r="A236">
        <v>235</v>
      </c>
      <c r="B236" s="1">
        <v>434</v>
      </c>
      <c r="C236" s="1">
        <f t="shared" si="8"/>
        <v>256.15000000000003</v>
      </c>
      <c r="D236">
        <v>218</v>
      </c>
      <c r="E236">
        <f t="shared" si="9"/>
        <v>286.7</v>
      </c>
      <c r="F236">
        <v>41</v>
      </c>
    </row>
    <row r="237" spans="1:6">
      <c r="A237">
        <v>236</v>
      </c>
      <c r="B237" s="1">
        <v>445</v>
      </c>
      <c r="C237" s="1">
        <f t="shared" si="8"/>
        <v>257.24</v>
      </c>
      <c r="D237">
        <v>196</v>
      </c>
      <c r="E237">
        <f t="shared" si="9"/>
        <v>287.92</v>
      </c>
      <c r="F237">
        <v>49</v>
      </c>
    </row>
    <row r="238" spans="1:6">
      <c r="A238">
        <v>237</v>
      </c>
      <c r="B238" s="1">
        <v>433</v>
      </c>
      <c r="C238" s="1">
        <f t="shared" si="8"/>
        <v>258.33000000000004</v>
      </c>
      <c r="D238">
        <v>210</v>
      </c>
      <c r="E238">
        <f t="shared" si="9"/>
        <v>289.14</v>
      </c>
      <c r="F238">
        <v>43</v>
      </c>
    </row>
    <row r="239" spans="1:6">
      <c r="A239">
        <v>238</v>
      </c>
      <c r="B239" s="1">
        <v>407</v>
      </c>
      <c r="C239" s="1">
        <f t="shared" si="8"/>
        <v>259.42</v>
      </c>
      <c r="D239">
        <v>233</v>
      </c>
      <c r="E239">
        <f t="shared" si="9"/>
        <v>290.36</v>
      </c>
      <c r="F239">
        <v>49</v>
      </c>
    </row>
    <row r="240" spans="1:6">
      <c r="A240">
        <v>239</v>
      </c>
      <c r="B240" s="1">
        <v>426</v>
      </c>
      <c r="C240" s="1">
        <f t="shared" si="8"/>
        <v>260.51</v>
      </c>
      <c r="D240">
        <v>227</v>
      </c>
      <c r="E240">
        <f t="shared" si="9"/>
        <v>291.58</v>
      </c>
      <c r="F240">
        <v>49</v>
      </c>
    </row>
    <row r="241" spans="1:6">
      <c r="A241">
        <v>240</v>
      </c>
      <c r="B241" s="1">
        <v>425</v>
      </c>
      <c r="C241" s="1">
        <f t="shared" si="8"/>
        <v>261.60000000000002</v>
      </c>
      <c r="D241">
        <v>202</v>
      </c>
      <c r="E241">
        <f t="shared" si="9"/>
        <v>292.8</v>
      </c>
      <c r="F241">
        <v>50</v>
      </c>
    </row>
    <row r="242" spans="1:6">
      <c r="A242">
        <v>241</v>
      </c>
      <c r="B242" s="1">
        <v>456</v>
      </c>
      <c r="C242" s="1">
        <f t="shared" si="8"/>
        <v>262.69</v>
      </c>
      <c r="D242">
        <v>197</v>
      </c>
      <c r="E242">
        <f t="shared" si="9"/>
        <v>294.02</v>
      </c>
      <c r="F242">
        <v>45</v>
      </c>
    </row>
    <row r="243" spans="1:6">
      <c r="A243">
        <v>242</v>
      </c>
      <c r="B243" s="1">
        <v>468</v>
      </c>
      <c r="C243" s="1">
        <f t="shared" si="8"/>
        <v>263.78000000000003</v>
      </c>
      <c r="D243">
        <v>214</v>
      </c>
      <c r="E243">
        <f t="shared" si="9"/>
        <v>295.24</v>
      </c>
      <c r="F243">
        <v>40</v>
      </c>
    </row>
    <row r="244" spans="1:6">
      <c r="A244">
        <v>243</v>
      </c>
      <c r="B244" s="1">
        <v>427</v>
      </c>
      <c r="C244" s="1">
        <f t="shared" si="8"/>
        <v>264.87</v>
      </c>
      <c r="D244">
        <v>189</v>
      </c>
      <c r="E244">
        <f t="shared" si="9"/>
        <v>296.45999999999998</v>
      </c>
      <c r="F244">
        <v>49</v>
      </c>
    </row>
    <row r="245" spans="1:6">
      <c r="A245">
        <v>244</v>
      </c>
      <c r="B245" s="1">
        <v>467</v>
      </c>
      <c r="C245" s="1">
        <f t="shared" si="8"/>
        <v>265.96000000000004</v>
      </c>
      <c r="D245">
        <v>186</v>
      </c>
      <c r="E245">
        <f t="shared" si="9"/>
        <v>297.68</v>
      </c>
      <c r="F245">
        <v>34</v>
      </c>
    </row>
    <row r="246" spans="1:6">
      <c r="A246">
        <v>245</v>
      </c>
      <c r="B246" s="1">
        <v>431</v>
      </c>
      <c r="C246" s="1">
        <f t="shared" si="8"/>
        <v>267.05</v>
      </c>
      <c r="D246">
        <v>190</v>
      </c>
      <c r="E246">
        <f t="shared" si="9"/>
        <v>298.89999999999998</v>
      </c>
      <c r="F246">
        <v>33</v>
      </c>
    </row>
    <row r="247" spans="1:6">
      <c r="A247">
        <v>246</v>
      </c>
      <c r="B247" s="1">
        <v>455</v>
      </c>
      <c r="C247" s="1">
        <f t="shared" si="8"/>
        <v>268.14000000000004</v>
      </c>
      <c r="D247">
        <v>205</v>
      </c>
      <c r="E247">
        <f t="shared" si="9"/>
        <v>300.12</v>
      </c>
      <c r="F247">
        <v>43</v>
      </c>
    </row>
    <row r="248" spans="1:6">
      <c r="A248">
        <v>247</v>
      </c>
      <c r="B248" s="1">
        <v>454</v>
      </c>
      <c r="C248" s="1">
        <f t="shared" si="8"/>
        <v>269.23</v>
      </c>
      <c r="D248">
        <v>202</v>
      </c>
      <c r="E248">
        <f t="shared" si="9"/>
        <v>301.33999999999997</v>
      </c>
      <c r="F248">
        <v>43</v>
      </c>
    </row>
    <row r="249" spans="1:6">
      <c r="A249">
        <v>248</v>
      </c>
      <c r="B249" s="1">
        <v>418</v>
      </c>
      <c r="C249" s="1">
        <f t="shared" si="8"/>
        <v>270.32</v>
      </c>
      <c r="D249">
        <v>204</v>
      </c>
      <c r="E249">
        <f t="shared" si="9"/>
        <v>302.56</v>
      </c>
      <c r="F249">
        <v>35</v>
      </c>
    </row>
    <row r="250" spans="1:6">
      <c r="A250">
        <v>249</v>
      </c>
      <c r="B250" s="1">
        <v>428</v>
      </c>
      <c r="C250" s="1">
        <f t="shared" si="8"/>
        <v>271.41000000000003</v>
      </c>
      <c r="D250">
        <v>181</v>
      </c>
      <c r="E250">
        <f t="shared" si="9"/>
        <v>303.77999999999997</v>
      </c>
      <c r="F250">
        <v>26</v>
      </c>
    </row>
    <row r="251" spans="1:6">
      <c r="A251">
        <v>250</v>
      </c>
      <c r="B251" s="1">
        <v>429</v>
      </c>
      <c r="C251" s="1">
        <f t="shared" si="8"/>
        <v>272.5</v>
      </c>
      <c r="D251">
        <v>181</v>
      </c>
      <c r="E251">
        <f t="shared" si="9"/>
        <v>305</v>
      </c>
      <c r="F251">
        <v>26</v>
      </c>
    </row>
    <row r="252" spans="1:6">
      <c r="A252">
        <v>251</v>
      </c>
      <c r="B252" s="1">
        <v>399</v>
      </c>
      <c r="C252" s="1">
        <f t="shared" si="8"/>
        <v>273.59000000000003</v>
      </c>
      <c r="D252">
        <v>164</v>
      </c>
      <c r="E252">
        <f t="shared" si="9"/>
        <v>306.21999999999997</v>
      </c>
      <c r="F252">
        <v>23</v>
      </c>
    </row>
    <row r="253" spans="1:6">
      <c r="A253">
        <v>252</v>
      </c>
      <c r="B253" s="1">
        <v>466</v>
      </c>
      <c r="C253" s="1">
        <f t="shared" si="8"/>
        <v>274.68</v>
      </c>
      <c r="D253">
        <v>161</v>
      </c>
      <c r="E253">
        <f t="shared" si="9"/>
        <v>307.44</v>
      </c>
      <c r="F253">
        <v>27</v>
      </c>
    </row>
    <row r="254" spans="1:6">
      <c r="A254">
        <v>253</v>
      </c>
      <c r="B254" s="1">
        <v>421</v>
      </c>
      <c r="C254" s="1">
        <f t="shared" si="8"/>
        <v>275.77000000000004</v>
      </c>
      <c r="D254">
        <v>152</v>
      </c>
      <c r="E254">
        <f t="shared" si="9"/>
        <v>308.65999999999997</v>
      </c>
      <c r="F254">
        <v>23</v>
      </c>
    </row>
    <row r="255" spans="1:6">
      <c r="A255">
        <v>254</v>
      </c>
      <c r="B255" s="1">
        <v>438</v>
      </c>
      <c r="C255" s="1">
        <f t="shared" si="8"/>
        <v>276.86</v>
      </c>
      <c r="D255">
        <v>184</v>
      </c>
      <c r="E255">
        <f t="shared" si="9"/>
        <v>309.88</v>
      </c>
      <c r="F255">
        <v>35</v>
      </c>
    </row>
    <row r="256" spans="1:6">
      <c r="A256">
        <v>255</v>
      </c>
      <c r="B256" s="1">
        <v>437</v>
      </c>
      <c r="C256" s="1">
        <f t="shared" si="8"/>
        <v>277.95000000000005</v>
      </c>
      <c r="D256">
        <v>150</v>
      </c>
      <c r="E256">
        <f t="shared" si="9"/>
        <v>311.09999999999997</v>
      </c>
      <c r="F256">
        <v>17</v>
      </c>
    </row>
    <row r="257" spans="1:6">
      <c r="A257">
        <v>256</v>
      </c>
      <c r="B257" s="1">
        <v>398</v>
      </c>
      <c r="C257" s="1">
        <f t="shared" si="8"/>
        <v>279.04000000000002</v>
      </c>
      <c r="D257">
        <v>160</v>
      </c>
      <c r="E257">
        <f t="shared" si="9"/>
        <v>312.32</v>
      </c>
      <c r="F257">
        <v>25</v>
      </c>
    </row>
    <row r="258" spans="1:6">
      <c r="A258">
        <v>257</v>
      </c>
      <c r="B258" s="1">
        <v>400</v>
      </c>
      <c r="C258" s="1">
        <f t="shared" si="8"/>
        <v>280.13</v>
      </c>
      <c r="D258">
        <v>165</v>
      </c>
      <c r="E258">
        <f t="shared" si="9"/>
        <v>313.54000000000002</v>
      </c>
      <c r="F258">
        <v>21</v>
      </c>
    </row>
    <row r="259" spans="1:6">
      <c r="A259">
        <v>258</v>
      </c>
      <c r="B259" s="1">
        <v>451</v>
      </c>
      <c r="C259" s="1">
        <f t="shared" ref="C259:C322" si="10">A259*1.09</f>
        <v>281.22000000000003</v>
      </c>
      <c r="D259">
        <v>124</v>
      </c>
      <c r="E259">
        <f t="shared" ref="E259:E322" si="11">A259*1.22</f>
        <v>314.76</v>
      </c>
      <c r="F259">
        <v>30</v>
      </c>
    </row>
    <row r="260" spans="1:6">
      <c r="A260">
        <v>259</v>
      </c>
      <c r="B260" s="1">
        <v>424</v>
      </c>
      <c r="C260" s="1">
        <f t="shared" si="10"/>
        <v>282.31</v>
      </c>
      <c r="D260">
        <v>132</v>
      </c>
      <c r="E260">
        <f t="shared" si="11"/>
        <v>315.98</v>
      </c>
      <c r="F260">
        <v>24</v>
      </c>
    </row>
    <row r="261" spans="1:6">
      <c r="A261">
        <v>260</v>
      </c>
      <c r="B261" s="1">
        <v>416</v>
      </c>
      <c r="C261" s="1">
        <f t="shared" si="10"/>
        <v>283.40000000000003</v>
      </c>
      <c r="D261">
        <v>131</v>
      </c>
      <c r="E261">
        <f t="shared" si="11"/>
        <v>317.2</v>
      </c>
      <c r="F261">
        <v>19</v>
      </c>
    </row>
    <row r="262" spans="1:6">
      <c r="A262">
        <v>261</v>
      </c>
      <c r="B262" s="1">
        <v>441</v>
      </c>
      <c r="C262" s="1">
        <f t="shared" si="10"/>
        <v>284.49</v>
      </c>
      <c r="D262">
        <v>130</v>
      </c>
      <c r="E262">
        <f t="shared" si="11"/>
        <v>318.42</v>
      </c>
      <c r="F262">
        <v>23</v>
      </c>
    </row>
    <row r="263" spans="1:6">
      <c r="A263">
        <v>262</v>
      </c>
      <c r="B263" s="1">
        <v>419</v>
      </c>
      <c r="C263" s="1">
        <f t="shared" si="10"/>
        <v>285.58000000000004</v>
      </c>
      <c r="D263">
        <v>127</v>
      </c>
      <c r="E263">
        <f t="shared" si="11"/>
        <v>319.64</v>
      </c>
      <c r="F263">
        <v>21</v>
      </c>
    </row>
    <row r="264" spans="1:6">
      <c r="A264">
        <v>263</v>
      </c>
      <c r="B264" s="1">
        <v>385</v>
      </c>
      <c r="C264" s="1">
        <f t="shared" si="10"/>
        <v>286.67</v>
      </c>
      <c r="D264">
        <v>89</v>
      </c>
      <c r="E264">
        <f t="shared" si="11"/>
        <v>320.86</v>
      </c>
      <c r="F264">
        <v>22</v>
      </c>
    </row>
    <row r="265" spans="1:6">
      <c r="A265">
        <v>264</v>
      </c>
      <c r="B265" s="1">
        <v>430</v>
      </c>
      <c r="C265" s="1">
        <f t="shared" si="10"/>
        <v>287.76000000000005</v>
      </c>
      <c r="D265">
        <v>96</v>
      </c>
      <c r="E265">
        <f t="shared" si="11"/>
        <v>322.08</v>
      </c>
      <c r="F265">
        <v>28</v>
      </c>
    </row>
    <row r="266" spans="1:6">
      <c r="A266">
        <v>265</v>
      </c>
      <c r="B266" s="1">
        <v>408</v>
      </c>
      <c r="C266" s="1">
        <f t="shared" si="10"/>
        <v>288.85000000000002</v>
      </c>
      <c r="D266">
        <v>101</v>
      </c>
      <c r="E266">
        <f t="shared" si="11"/>
        <v>323.3</v>
      </c>
      <c r="F266">
        <v>22</v>
      </c>
    </row>
    <row r="267" spans="1:6">
      <c r="A267">
        <v>266</v>
      </c>
      <c r="B267" s="1">
        <v>383</v>
      </c>
      <c r="C267" s="1">
        <f t="shared" si="10"/>
        <v>289.94</v>
      </c>
      <c r="D267">
        <v>84</v>
      </c>
      <c r="E267">
        <f t="shared" si="11"/>
        <v>324.52</v>
      </c>
      <c r="F267">
        <v>19</v>
      </c>
    </row>
    <row r="268" spans="1:6">
      <c r="A268">
        <v>267</v>
      </c>
      <c r="B268" s="1">
        <v>418</v>
      </c>
      <c r="C268" s="1">
        <f t="shared" si="10"/>
        <v>291.03000000000003</v>
      </c>
      <c r="D268">
        <v>84</v>
      </c>
      <c r="E268">
        <f t="shared" si="11"/>
        <v>325.74</v>
      </c>
      <c r="F268">
        <v>25</v>
      </c>
    </row>
    <row r="269" spans="1:6">
      <c r="A269">
        <v>268</v>
      </c>
      <c r="B269" s="1">
        <v>399</v>
      </c>
      <c r="C269" s="1">
        <f t="shared" si="10"/>
        <v>292.12</v>
      </c>
      <c r="D269">
        <v>93</v>
      </c>
      <c r="E269">
        <f t="shared" si="11"/>
        <v>326.95999999999998</v>
      </c>
      <c r="F269">
        <v>20</v>
      </c>
    </row>
    <row r="270" spans="1:6">
      <c r="A270">
        <v>269</v>
      </c>
      <c r="B270" s="1">
        <v>424</v>
      </c>
      <c r="C270" s="1">
        <f t="shared" si="10"/>
        <v>293.21000000000004</v>
      </c>
      <c r="D270">
        <v>94</v>
      </c>
      <c r="E270">
        <f t="shared" si="11"/>
        <v>328.18</v>
      </c>
      <c r="F270">
        <v>25</v>
      </c>
    </row>
    <row r="271" spans="1:6">
      <c r="A271">
        <v>270</v>
      </c>
      <c r="B271" s="1">
        <v>425</v>
      </c>
      <c r="C271" s="1">
        <f t="shared" si="10"/>
        <v>294.3</v>
      </c>
      <c r="D271">
        <v>79</v>
      </c>
      <c r="E271">
        <f t="shared" si="11"/>
        <v>329.4</v>
      </c>
      <c r="F271">
        <v>23</v>
      </c>
    </row>
    <row r="272" spans="1:6">
      <c r="A272">
        <v>271</v>
      </c>
      <c r="B272" s="1">
        <v>361</v>
      </c>
      <c r="C272" s="1">
        <f t="shared" si="10"/>
        <v>295.39000000000004</v>
      </c>
      <c r="D272">
        <v>78</v>
      </c>
      <c r="E272">
        <f t="shared" si="11"/>
        <v>330.62</v>
      </c>
      <c r="F272">
        <v>22</v>
      </c>
    </row>
    <row r="273" spans="1:6">
      <c r="A273">
        <v>272</v>
      </c>
      <c r="B273" s="1">
        <v>364</v>
      </c>
      <c r="C273" s="1">
        <f t="shared" si="10"/>
        <v>296.48</v>
      </c>
      <c r="D273">
        <v>99</v>
      </c>
      <c r="E273">
        <f t="shared" si="11"/>
        <v>331.84</v>
      </c>
      <c r="F273">
        <v>24</v>
      </c>
    </row>
    <row r="274" spans="1:6">
      <c r="A274">
        <v>273</v>
      </c>
      <c r="B274" s="1">
        <v>359</v>
      </c>
      <c r="C274" s="1">
        <f t="shared" si="10"/>
        <v>297.57000000000005</v>
      </c>
      <c r="D274">
        <v>82</v>
      </c>
      <c r="E274">
        <f t="shared" si="11"/>
        <v>333.06</v>
      </c>
      <c r="F274">
        <v>20</v>
      </c>
    </row>
    <row r="275" spans="1:6">
      <c r="A275">
        <v>274</v>
      </c>
      <c r="B275" s="1">
        <v>388</v>
      </c>
      <c r="C275" s="1">
        <f t="shared" si="10"/>
        <v>298.66000000000003</v>
      </c>
      <c r="D275">
        <v>97</v>
      </c>
      <c r="E275">
        <f t="shared" si="11"/>
        <v>334.28</v>
      </c>
      <c r="F275">
        <v>28</v>
      </c>
    </row>
    <row r="276" spans="1:6">
      <c r="A276">
        <v>275</v>
      </c>
      <c r="B276" s="1">
        <v>360</v>
      </c>
      <c r="C276" s="1">
        <f t="shared" si="10"/>
        <v>299.75</v>
      </c>
      <c r="D276">
        <v>83</v>
      </c>
      <c r="E276">
        <f t="shared" si="11"/>
        <v>335.5</v>
      </c>
      <c r="F276">
        <v>27</v>
      </c>
    </row>
    <row r="277" spans="1:6">
      <c r="A277">
        <v>276</v>
      </c>
      <c r="B277" s="1">
        <v>322</v>
      </c>
      <c r="C277" s="1">
        <f t="shared" si="10"/>
        <v>300.84000000000003</v>
      </c>
      <c r="D277">
        <v>80</v>
      </c>
      <c r="E277">
        <f t="shared" si="11"/>
        <v>336.71999999999997</v>
      </c>
      <c r="F277">
        <v>28</v>
      </c>
    </row>
    <row r="278" spans="1:6">
      <c r="A278">
        <v>277</v>
      </c>
      <c r="B278" s="1">
        <v>340</v>
      </c>
      <c r="C278" s="1">
        <f t="shared" si="10"/>
        <v>301.93</v>
      </c>
      <c r="D278">
        <v>72</v>
      </c>
      <c r="E278">
        <f t="shared" si="11"/>
        <v>337.94</v>
      </c>
      <c r="F278">
        <v>28</v>
      </c>
    </row>
    <row r="279" spans="1:6">
      <c r="A279">
        <v>278</v>
      </c>
      <c r="B279" s="1">
        <v>349</v>
      </c>
      <c r="C279" s="1">
        <f t="shared" si="10"/>
        <v>303.02000000000004</v>
      </c>
      <c r="D279">
        <v>76</v>
      </c>
      <c r="E279">
        <f t="shared" si="11"/>
        <v>339.15999999999997</v>
      </c>
      <c r="F279">
        <v>20</v>
      </c>
    </row>
    <row r="280" spans="1:6">
      <c r="A280">
        <v>279</v>
      </c>
      <c r="B280" s="1">
        <v>327</v>
      </c>
      <c r="C280" s="1">
        <f t="shared" si="10"/>
        <v>304.11</v>
      </c>
      <c r="D280">
        <v>76</v>
      </c>
      <c r="E280">
        <f t="shared" si="11"/>
        <v>340.38</v>
      </c>
      <c r="F280">
        <v>16</v>
      </c>
    </row>
    <row r="281" spans="1:6">
      <c r="A281">
        <v>280</v>
      </c>
      <c r="B281" s="1">
        <v>306</v>
      </c>
      <c r="C281" s="1">
        <f t="shared" si="10"/>
        <v>305.20000000000005</v>
      </c>
      <c r="D281">
        <v>72</v>
      </c>
      <c r="E281">
        <f t="shared" si="11"/>
        <v>341.59999999999997</v>
      </c>
      <c r="F281">
        <v>26</v>
      </c>
    </row>
    <row r="282" spans="1:6">
      <c r="A282">
        <v>281</v>
      </c>
      <c r="B282" s="1">
        <v>317</v>
      </c>
      <c r="C282" s="1">
        <f t="shared" si="10"/>
        <v>306.29000000000002</v>
      </c>
      <c r="D282">
        <v>75</v>
      </c>
      <c r="E282">
        <f t="shared" si="11"/>
        <v>342.82</v>
      </c>
      <c r="F282">
        <v>28</v>
      </c>
    </row>
    <row r="283" spans="1:6">
      <c r="A283">
        <v>282</v>
      </c>
      <c r="B283" s="1">
        <v>295</v>
      </c>
      <c r="C283" s="1">
        <f t="shared" si="10"/>
        <v>307.38</v>
      </c>
      <c r="D283">
        <v>77</v>
      </c>
      <c r="E283">
        <f t="shared" si="11"/>
        <v>344.04</v>
      </c>
      <c r="F283">
        <v>31</v>
      </c>
    </row>
    <row r="284" spans="1:6">
      <c r="A284">
        <v>283</v>
      </c>
      <c r="B284" s="1">
        <v>267</v>
      </c>
      <c r="C284" s="1">
        <f t="shared" si="10"/>
        <v>308.47000000000003</v>
      </c>
      <c r="D284">
        <v>63</v>
      </c>
      <c r="E284">
        <f t="shared" si="11"/>
        <v>345.26</v>
      </c>
      <c r="F284">
        <v>24</v>
      </c>
    </row>
    <row r="285" spans="1:6">
      <c r="A285">
        <v>284</v>
      </c>
      <c r="B285" s="1">
        <v>250</v>
      </c>
      <c r="C285" s="1">
        <f t="shared" si="10"/>
        <v>309.56</v>
      </c>
      <c r="D285">
        <v>65</v>
      </c>
      <c r="E285">
        <f t="shared" si="11"/>
        <v>346.48</v>
      </c>
      <c r="F285">
        <v>36</v>
      </c>
    </row>
    <row r="286" spans="1:6">
      <c r="A286">
        <v>285</v>
      </c>
      <c r="B286" s="1">
        <v>224</v>
      </c>
      <c r="C286" s="1">
        <f t="shared" si="10"/>
        <v>310.65000000000003</v>
      </c>
      <c r="D286">
        <v>65</v>
      </c>
      <c r="E286">
        <f t="shared" si="11"/>
        <v>347.7</v>
      </c>
      <c r="F286">
        <v>25</v>
      </c>
    </row>
    <row r="287" spans="1:6">
      <c r="A287">
        <v>286</v>
      </c>
      <c r="B287" s="1">
        <v>262</v>
      </c>
      <c r="C287" s="1">
        <f t="shared" si="10"/>
        <v>311.74</v>
      </c>
      <c r="D287">
        <v>44</v>
      </c>
      <c r="E287">
        <f t="shared" si="11"/>
        <v>348.92</v>
      </c>
      <c r="F287">
        <v>32</v>
      </c>
    </row>
    <row r="288" spans="1:6">
      <c r="A288">
        <v>287</v>
      </c>
      <c r="B288" s="1">
        <v>271</v>
      </c>
      <c r="C288" s="1">
        <f t="shared" si="10"/>
        <v>312.83000000000004</v>
      </c>
      <c r="D288">
        <v>55</v>
      </c>
      <c r="E288">
        <f t="shared" si="11"/>
        <v>350.14</v>
      </c>
      <c r="F288">
        <v>40</v>
      </c>
    </row>
    <row r="289" spans="1:6">
      <c r="A289">
        <v>288</v>
      </c>
      <c r="B289" s="1">
        <v>249</v>
      </c>
      <c r="C289" s="1">
        <f t="shared" si="10"/>
        <v>313.92</v>
      </c>
      <c r="D289">
        <v>68</v>
      </c>
      <c r="E289">
        <f t="shared" si="11"/>
        <v>351.36</v>
      </c>
      <c r="F289">
        <v>30</v>
      </c>
    </row>
    <row r="290" spans="1:6">
      <c r="A290">
        <v>289</v>
      </c>
      <c r="B290" s="1">
        <v>235</v>
      </c>
      <c r="C290" s="1">
        <f t="shared" si="10"/>
        <v>315.01000000000005</v>
      </c>
      <c r="D290">
        <v>55</v>
      </c>
      <c r="E290">
        <f t="shared" si="11"/>
        <v>352.58</v>
      </c>
      <c r="F290">
        <v>48</v>
      </c>
    </row>
    <row r="291" spans="1:6">
      <c r="A291">
        <v>290</v>
      </c>
      <c r="B291" s="1">
        <v>241</v>
      </c>
      <c r="C291" s="1">
        <f t="shared" si="10"/>
        <v>316.10000000000002</v>
      </c>
      <c r="D291">
        <v>63</v>
      </c>
      <c r="E291">
        <f t="shared" si="11"/>
        <v>353.8</v>
      </c>
      <c r="F291">
        <v>48</v>
      </c>
    </row>
    <row r="292" spans="1:6">
      <c r="A292">
        <v>291</v>
      </c>
      <c r="B292" s="1">
        <v>200</v>
      </c>
      <c r="C292" s="1">
        <f t="shared" si="10"/>
        <v>317.19</v>
      </c>
      <c r="D292">
        <v>73</v>
      </c>
      <c r="E292">
        <f t="shared" si="11"/>
        <v>355.02</v>
      </c>
      <c r="F292">
        <v>35</v>
      </c>
    </row>
    <row r="293" spans="1:6">
      <c r="A293">
        <v>292</v>
      </c>
      <c r="B293" s="1">
        <v>230</v>
      </c>
      <c r="C293" s="1">
        <f t="shared" si="10"/>
        <v>318.28000000000003</v>
      </c>
      <c r="D293">
        <v>64</v>
      </c>
      <c r="E293">
        <f t="shared" si="11"/>
        <v>356.24</v>
      </c>
      <c r="F293">
        <v>35</v>
      </c>
    </row>
    <row r="294" spans="1:6">
      <c r="A294">
        <v>293</v>
      </c>
      <c r="B294" s="1">
        <v>257</v>
      </c>
      <c r="C294" s="1">
        <f t="shared" si="10"/>
        <v>319.37</v>
      </c>
      <c r="D294">
        <v>54</v>
      </c>
      <c r="E294">
        <f t="shared" si="11"/>
        <v>357.46</v>
      </c>
      <c r="F294">
        <v>47</v>
      </c>
    </row>
    <row r="295" spans="1:6">
      <c r="A295">
        <v>294</v>
      </c>
      <c r="B295" s="1">
        <v>218</v>
      </c>
      <c r="C295" s="1">
        <f t="shared" si="10"/>
        <v>320.46000000000004</v>
      </c>
      <c r="D295">
        <v>54</v>
      </c>
      <c r="E295">
        <f t="shared" si="11"/>
        <v>358.68</v>
      </c>
      <c r="F295">
        <v>58</v>
      </c>
    </row>
    <row r="296" spans="1:6">
      <c r="A296">
        <v>295</v>
      </c>
      <c r="B296" s="1">
        <v>193</v>
      </c>
      <c r="C296" s="1">
        <f t="shared" si="10"/>
        <v>321.55</v>
      </c>
      <c r="D296">
        <v>55</v>
      </c>
      <c r="E296">
        <f t="shared" si="11"/>
        <v>359.9</v>
      </c>
      <c r="F296">
        <v>42</v>
      </c>
    </row>
    <row r="297" spans="1:6">
      <c r="A297">
        <v>296</v>
      </c>
      <c r="B297" s="1">
        <v>220</v>
      </c>
      <c r="C297" s="1">
        <f t="shared" si="10"/>
        <v>322.64000000000004</v>
      </c>
      <c r="D297">
        <v>57</v>
      </c>
      <c r="E297">
        <f t="shared" si="11"/>
        <v>361.12</v>
      </c>
      <c r="F297">
        <v>50</v>
      </c>
    </row>
    <row r="298" spans="1:6">
      <c r="A298">
        <v>297</v>
      </c>
      <c r="B298" s="1">
        <v>201</v>
      </c>
      <c r="C298" s="1">
        <f t="shared" si="10"/>
        <v>323.73</v>
      </c>
      <c r="D298">
        <v>54</v>
      </c>
      <c r="E298">
        <f t="shared" si="11"/>
        <v>362.34</v>
      </c>
      <c r="F298">
        <v>50</v>
      </c>
    </row>
    <row r="299" spans="1:6">
      <c r="A299">
        <v>298</v>
      </c>
      <c r="B299" s="1">
        <v>186</v>
      </c>
      <c r="C299" s="1">
        <f t="shared" si="10"/>
        <v>324.82000000000005</v>
      </c>
      <c r="D299">
        <v>53</v>
      </c>
      <c r="E299">
        <f t="shared" si="11"/>
        <v>363.56</v>
      </c>
      <c r="F299">
        <v>49</v>
      </c>
    </row>
    <row r="300" spans="1:6">
      <c r="A300">
        <v>299</v>
      </c>
      <c r="B300" s="1">
        <v>166</v>
      </c>
      <c r="C300" s="1">
        <f t="shared" si="10"/>
        <v>325.91000000000003</v>
      </c>
      <c r="D300">
        <v>58</v>
      </c>
      <c r="E300">
        <f t="shared" si="11"/>
        <v>364.78</v>
      </c>
      <c r="F300">
        <v>60</v>
      </c>
    </row>
    <row r="301" spans="1:6">
      <c r="A301">
        <v>300</v>
      </c>
      <c r="B301" s="1">
        <v>178</v>
      </c>
      <c r="C301" s="1">
        <f t="shared" si="10"/>
        <v>327</v>
      </c>
      <c r="D301">
        <v>65</v>
      </c>
      <c r="E301">
        <f t="shared" si="11"/>
        <v>366</v>
      </c>
      <c r="F301">
        <v>55</v>
      </c>
    </row>
    <row r="302" spans="1:6">
      <c r="A302">
        <v>301</v>
      </c>
      <c r="B302" s="1">
        <v>173</v>
      </c>
      <c r="C302" s="1">
        <f t="shared" si="10"/>
        <v>328.09000000000003</v>
      </c>
      <c r="D302">
        <v>64</v>
      </c>
      <c r="E302">
        <f t="shared" si="11"/>
        <v>367.21999999999997</v>
      </c>
      <c r="F302">
        <v>61</v>
      </c>
    </row>
    <row r="303" spans="1:6">
      <c r="A303">
        <v>302</v>
      </c>
      <c r="B303" s="1">
        <v>188</v>
      </c>
      <c r="C303" s="1">
        <f t="shared" si="10"/>
        <v>329.18</v>
      </c>
      <c r="D303">
        <v>54</v>
      </c>
      <c r="E303">
        <f t="shared" si="11"/>
        <v>368.44</v>
      </c>
      <c r="F303">
        <v>59</v>
      </c>
    </row>
    <row r="304" spans="1:6">
      <c r="A304">
        <v>303</v>
      </c>
      <c r="B304" s="1">
        <v>177</v>
      </c>
      <c r="C304" s="1">
        <f t="shared" si="10"/>
        <v>330.27000000000004</v>
      </c>
      <c r="D304">
        <v>53</v>
      </c>
      <c r="E304">
        <f t="shared" si="11"/>
        <v>369.65999999999997</v>
      </c>
      <c r="F304">
        <v>69</v>
      </c>
    </row>
    <row r="305" spans="1:6">
      <c r="A305">
        <v>304</v>
      </c>
      <c r="B305" s="1">
        <v>187</v>
      </c>
      <c r="C305" s="1">
        <f t="shared" si="10"/>
        <v>331.36</v>
      </c>
      <c r="D305">
        <v>41</v>
      </c>
      <c r="E305">
        <f t="shared" si="11"/>
        <v>370.88</v>
      </c>
      <c r="F305">
        <v>74</v>
      </c>
    </row>
    <row r="306" spans="1:6">
      <c r="A306">
        <v>305</v>
      </c>
      <c r="B306" s="1">
        <v>169</v>
      </c>
      <c r="C306" s="1">
        <f t="shared" si="10"/>
        <v>332.45000000000005</v>
      </c>
      <c r="D306">
        <v>46</v>
      </c>
      <c r="E306">
        <f t="shared" si="11"/>
        <v>372.09999999999997</v>
      </c>
      <c r="F306">
        <v>61</v>
      </c>
    </row>
    <row r="307" spans="1:6">
      <c r="A307">
        <v>306</v>
      </c>
      <c r="B307" s="1">
        <v>146</v>
      </c>
      <c r="C307" s="1">
        <f t="shared" si="10"/>
        <v>333.54</v>
      </c>
      <c r="D307">
        <v>34</v>
      </c>
      <c r="E307">
        <f t="shared" si="11"/>
        <v>373.32</v>
      </c>
      <c r="F307">
        <v>64</v>
      </c>
    </row>
    <row r="308" spans="1:6">
      <c r="A308">
        <v>307</v>
      </c>
      <c r="B308" s="1">
        <v>169</v>
      </c>
      <c r="C308" s="1">
        <f t="shared" si="10"/>
        <v>334.63000000000005</v>
      </c>
      <c r="D308">
        <v>45</v>
      </c>
      <c r="E308">
        <f t="shared" si="11"/>
        <v>374.53999999999996</v>
      </c>
      <c r="F308">
        <v>58</v>
      </c>
    </row>
    <row r="309" spans="1:6">
      <c r="A309">
        <v>308</v>
      </c>
      <c r="B309" s="1">
        <v>166</v>
      </c>
      <c r="C309" s="1">
        <f t="shared" si="10"/>
        <v>335.72</v>
      </c>
      <c r="D309">
        <v>45</v>
      </c>
      <c r="E309">
        <f t="shared" si="11"/>
        <v>375.76</v>
      </c>
      <c r="F309">
        <v>74</v>
      </c>
    </row>
    <row r="310" spans="1:6">
      <c r="A310">
        <v>309</v>
      </c>
      <c r="B310" s="1">
        <v>158</v>
      </c>
      <c r="C310" s="1">
        <f t="shared" si="10"/>
        <v>336.81</v>
      </c>
      <c r="D310">
        <v>37</v>
      </c>
      <c r="E310">
        <f t="shared" si="11"/>
        <v>376.98</v>
      </c>
      <c r="F310">
        <v>68</v>
      </c>
    </row>
    <row r="311" spans="1:6">
      <c r="A311">
        <v>310</v>
      </c>
      <c r="B311" s="1">
        <v>170</v>
      </c>
      <c r="C311" s="1">
        <f t="shared" si="10"/>
        <v>337.90000000000003</v>
      </c>
      <c r="D311">
        <v>47</v>
      </c>
      <c r="E311">
        <f t="shared" si="11"/>
        <v>378.2</v>
      </c>
      <c r="F311">
        <v>96</v>
      </c>
    </row>
    <row r="312" spans="1:6">
      <c r="A312">
        <v>311</v>
      </c>
      <c r="B312" s="1">
        <v>143</v>
      </c>
      <c r="C312" s="1">
        <f t="shared" si="10"/>
        <v>338.99</v>
      </c>
      <c r="D312">
        <v>41</v>
      </c>
      <c r="E312">
        <f t="shared" si="11"/>
        <v>379.42</v>
      </c>
      <c r="F312">
        <v>82</v>
      </c>
    </row>
    <row r="313" spans="1:6">
      <c r="A313">
        <v>312</v>
      </c>
      <c r="B313" s="1">
        <v>156</v>
      </c>
      <c r="C313" s="1">
        <f t="shared" si="10"/>
        <v>340.08000000000004</v>
      </c>
      <c r="D313">
        <v>44</v>
      </c>
      <c r="E313">
        <f t="shared" si="11"/>
        <v>380.64</v>
      </c>
      <c r="F313">
        <v>76</v>
      </c>
    </row>
    <row r="314" spans="1:6">
      <c r="A314">
        <v>313</v>
      </c>
      <c r="B314" s="1">
        <v>168</v>
      </c>
      <c r="C314" s="1">
        <f t="shared" si="10"/>
        <v>341.17</v>
      </c>
      <c r="D314">
        <v>51</v>
      </c>
      <c r="E314">
        <f t="shared" si="11"/>
        <v>381.86</v>
      </c>
      <c r="F314">
        <v>70</v>
      </c>
    </row>
    <row r="315" spans="1:6">
      <c r="A315">
        <v>314</v>
      </c>
      <c r="B315" s="1">
        <v>153</v>
      </c>
      <c r="C315" s="1">
        <f t="shared" si="10"/>
        <v>342.26000000000005</v>
      </c>
      <c r="D315">
        <v>50</v>
      </c>
      <c r="E315">
        <f t="shared" si="11"/>
        <v>383.08</v>
      </c>
      <c r="F315">
        <v>80</v>
      </c>
    </row>
    <row r="316" spans="1:6">
      <c r="A316">
        <v>315</v>
      </c>
      <c r="B316" s="1">
        <v>162</v>
      </c>
      <c r="C316" s="1">
        <f t="shared" si="10"/>
        <v>343.35</v>
      </c>
      <c r="D316">
        <v>46</v>
      </c>
      <c r="E316">
        <f t="shared" si="11"/>
        <v>384.3</v>
      </c>
      <c r="F316">
        <v>67</v>
      </c>
    </row>
    <row r="317" spans="1:6">
      <c r="A317">
        <v>316</v>
      </c>
      <c r="B317" s="1">
        <v>152</v>
      </c>
      <c r="C317" s="1">
        <f t="shared" si="10"/>
        <v>344.44</v>
      </c>
      <c r="D317">
        <v>47</v>
      </c>
      <c r="E317">
        <f t="shared" si="11"/>
        <v>385.52</v>
      </c>
      <c r="F317">
        <v>67</v>
      </c>
    </row>
    <row r="318" spans="1:6">
      <c r="A318">
        <v>317</v>
      </c>
      <c r="B318" s="1">
        <v>143</v>
      </c>
      <c r="C318" s="1">
        <f t="shared" si="10"/>
        <v>345.53000000000003</v>
      </c>
      <c r="D318">
        <v>31</v>
      </c>
      <c r="E318">
        <f t="shared" si="11"/>
        <v>386.74</v>
      </c>
      <c r="F318">
        <v>76</v>
      </c>
    </row>
    <row r="319" spans="1:6">
      <c r="A319">
        <v>318</v>
      </c>
      <c r="B319" s="1">
        <v>131</v>
      </c>
      <c r="C319" s="1">
        <f t="shared" si="10"/>
        <v>346.62</v>
      </c>
      <c r="D319">
        <v>46</v>
      </c>
      <c r="E319">
        <f t="shared" si="11"/>
        <v>387.96</v>
      </c>
      <c r="F319">
        <v>77</v>
      </c>
    </row>
    <row r="320" spans="1:6">
      <c r="A320">
        <v>319</v>
      </c>
      <c r="B320" s="1">
        <v>154</v>
      </c>
      <c r="C320" s="1">
        <f t="shared" si="10"/>
        <v>347.71000000000004</v>
      </c>
      <c r="D320">
        <v>51</v>
      </c>
      <c r="E320">
        <f t="shared" si="11"/>
        <v>389.18</v>
      </c>
      <c r="F320">
        <v>60</v>
      </c>
    </row>
    <row r="321" spans="1:6">
      <c r="A321">
        <v>320</v>
      </c>
      <c r="B321" s="1">
        <v>143</v>
      </c>
      <c r="C321" s="1">
        <f t="shared" si="10"/>
        <v>348.8</v>
      </c>
      <c r="D321">
        <v>51</v>
      </c>
      <c r="E321">
        <f t="shared" si="11"/>
        <v>390.4</v>
      </c>
      <c r="F321">
        <v>88</v>
      </c>
    </row>
    <row r="322" spans="1:6">
      <c r="A322">
        <v>321</v>
      </c>
      <c r="B322" s="1">
        <v>140</v>
      </c>
      <c r="C322" s="1">
        <f t="shared" si="10"/>
        <v>349.89000000000004</v>
      </c>
      <c r="D322">
        <v>57</v>
      </c>
      <c r="E322">
        <f t="shared" si="11"/>
        <v>391.62</v>
      </c>
      <c r="F322">
        <v>65</v>
      </c>
    </row>
    <row r="323" spans="1:6">
      <c r="A323">
        <v>322</v>
      </c>
      <c r="B323" s="1">
        <v>120</v>
      </c>
      <c r="C323" s="1">
        <f t="shared" ref="C323:C386" si="12">A323*1.09</f>
        <v>350.98</v>
      </c>
      <c r="D323">
        <v>46</v>
      </c>
      <c r="E323">
        <f t="shared" ref="E323:E386" si="13">A323*1.22</f>
        <v>392.84</v>
      </c>
      <c r="F323">
        <v>54</v>
      </c>
    </row>
    <row r="324" spans="1:6">
      <c r="A324">
        <v>323</v>
      </c>
      <c r="B324" s="1">
        <v>137</v>
      </c>
      <c r="C324" s="1">
        <f t="shared" si="12"/>
        <v>352.07000000000005</v>
      </c>
      <c r="D324">
        <v>37</v>
      </c>
      <c r="E324">
        <f t="shared" si="13"/>
        <v>394.06</v>
      </c>
      <c r="F324">
        <v>65</v>
      </c>
    </row>
    <row r="325" spans="1:6">
      <c r="A325">
        <v>324</v>
      </c>
      <c r="B325" s="1">
        <v>109</v>
      </c>
      <c r="C325" s="1">
        <f t="shared" si="12"/>
        <v>353.16</v>
      </c>
      <c r="D325">
        <v>42</v>
      </c>
      <c r="E325">
        <f t="shared" si="13"/>
        <v>395.28</v>
      </c>
      <c r="F325">
        <v>62</v>
      </c>
    </row>
    <row r="326" spans="1:6">
      <c r="A326">
        <v>325</v>
      </c>
      <c r="B326" s="1">
        <v>131</v>
      </c>
      <c r="C326" s="1">
        <f t="shared" si="12"/>
        <v>354.25</v>
      </c>
      <c r="D326">
        <v>45</v>
      </c>
      <c r="E326">
        <f t="shared" si="13"/>
        <v>396.5</v>
      </c>
      <c r="F326">
        <v>74</v>
      </c>
    </row>
    <row r="327" spans="1:6">
      <c r="A327">
        <v>326</v>
      </c>
      <c r="B327" s="1">
        <v>108</v>
      </c>
      <c r="C327" s="1">
        <f t="shared" si="12"/>
        <v>355.34000000000003</v>
      </c>
      <c r="D327">
        <v>42</v>
      </c>
      <c r="E327">
        <f t="shared" si="13"/>
        <v>397.71999999999997</v>
      </c>
      <c r="F327">
        <v>63</v>
      </c>
    </row>
    <row r="328" spans="1:6">
      <c r="A328">
        <v>327</v>
      </c>
      <c r="B328" s="1">
        <v>139</v>
      </c>
      <c r="C328" s="1">
        <f t="shared" si="12"/>
        <v>356.43</v>
      </c>
      <c r="D328">
        <v>54</v>
      </c>
      <c r="E328">
        <f t="shared" si="13"/>
        <v>398.94</v>
      </c>
      <c r="F328">
        <v>82</v>
      </c>
    </row>
    <row r="329" spans="1:6">
      <c r="A329">
        <v>328</v>
      </c>
      <c r="B329" s="1">
        <v>126</v>
      </c>
      <c r="C329" s="1">
        <f t="shared" si="12"/>
        <v>357.52000000000004</v>
      </c>
      <c r="D329">
        <v>49</v>
      </c>
      <c r="E329">
        <f t="shared" si="13"/>
        <v>400.15999999999997</v>
      </c>
      <c r="F329">
        <v>54</v>
      </c>
    </row>
    <row r="330" spans="1:6">
      <c r="A330">
        <v>329</v>
      </c>
      <c r="B330" s="1">
        <v>125</v>
      </c>
      <c r="C330" s="1">
        <f t="shared" si="12"/>
        <v>358.61</v>
      </c>
      <c r="D330">
        <v>39</v>
      </c>
      <c r="E330">
        <f t="shared" si="13"/>
        <v>401.38</v>
      </c>
      <c r="F330">
        <v>60</v>
      </c>
    </row>
    <row r="331" spans="1:6">
      <c r="A331">
        <v>330</v>
      </c>
      <c r="B331" s="1">
        <v>120</v>
      </c>
      <c r="C331" s="1">
        <f t="shared" si="12"/>
        <v>359.70000000000005</v>
      </c>
      <c r="D331">
        <v>43</v>
      </c>
      <c r="E331">
        <f t="shared" si="13"/>
        <v>402.59999999999997</v>
      </c>
      <c r="F331">
        <v>44</v>
      </c>
    </row>
    <row r="332" spans="1:6">
      <c r="A332">
        <v>331</v>
      </c>
      <c r="B332" s="1">
        <v>114</v>
      </c>
      <c r="C332" s="1">
        <f t="shared" si="12"/>
        <v>360.79</v>
      </c>
      <c r="D332">
        <v>75</v>
      </c>
      <c r="E332">
        <f t="shared" si="13"/>
        <v>403.82</v>
      </c>
      <c r="F332">
        <v>54</v>
      </c>
    </row>
    <row r="333" spans="1:6">
      <c r="A333">
        <v>332</v>
      </c>
      <c r="B333" s="1">
        <v>110</v>
      </c>
      <c r="C333" s="1">
        <f t="shared" si="12"/>
        <v>361.88000000000005</v>
      </c>
      <c r="D333">
        <v>68</v>
      </c>
      <c r="E333">
        <f t="shared" si="13"/>
        <v>405.03999999999996</v>
      </c>
      <c r="F333">
        <v>54</v>
      </c>
    </row>
    <row r="334" spans="1:6">
      <c r="A334">
        <v>333</v>
      </c>
      <c r="B334" s="1">
        <v>120</v>
      </c>
      <c r="C334" s="1">
        <f t="shared" si="12"/>
        <v>362.97</v>
      </c>
      <c r="D334">
        <v>61</v>
      </c>
      <c r="E334">
        <f t="shared" si="13"/>
        <v>406.26</v>
      </c>
      <c r="F334">
        <v>65</v>
      </c>
    </row>
    <row r="335" spans="1:6">
      <c r="A335">
        <v>334</v>
      </c>
      <c r="B335" s="1">
        <v>138</v>
      </c>
      <c r="C335" s="1">
        <f t="shared" si="12"/>
        <v>364.06</v>
      </c>
      <c r="D335">
        <v>75</v>
      </c>
      <c r="E335">
        <f t="shared" si="13"/>
        <v>407.48</v>
      </c>
      <c r="F335">
        <v>42</v>
      </c>
    </row>
    <row r="336" spans="1:6">
      <c r="A336">
        <v>335</v>
      </c>
      <c r="B336" s="1">
        <v>104</v>
      </c>
      <c r="C336" s="1">
        <f t="shared" si="12"/>
        <v>365.15000000000003</v>
      </c>
      <c r="D336">
        <v>88</v>
      </c>
      <c r="E336">
        <f t="shared" si="13"/>
        <v>408.7</v>
      </c>
      <c r="F336">
        <v>46</v>
      </c>
    </row>
    <row r="337" spans="1:6">
      <c r="A337">
        <v>336</v>
      </c>
      <c r="B337" s="1">
        <v>121</v>
      </c>
      <c r="C337" s="1">
        <f t="shared" si="12"/>
        <v>366.24</v>
      </c>
      <c r="D337">
        <v>92</v>
      </c>
      <c r="E337">
        <f t="shared" si="13"/>
        <v>409.92</v>
      </c>
      <c r="F337">
        <v>58</v>
      </c>
    </row>
    <row r="338" spans="1:6">
      <c r="A338">
        <v>337</v>
      </c>
      <c r="B338" s="1">
        <v>110</v>
      </c>
      <c r="C338" s="1">
        <f t="shared" si="12"/>
        <v>367.33000000000004</v>
      </c>
      <c r="D338">
        <v>103</v>
      </c>
      <c r="E338">
        <f t="shared" si="13"/>
        <v>411.14</v>
      </c>
      <c r="F338">
        <v>34</v>
      </c>
    </row>
    <row r="339" spans="1:6">
      <c r="A339">
        <v>338</v>
      </c>
      <c r="B339" s="1">
        <v>113</v>
      </c>
      <c r="C339" s="1">
        <f t="shared" si="12"/>
        <v>368.42</v>
      </c>
      <c r="D339">
        <v>115</v>
      </c>
      <c r="E339">
        <f t="shared" si="13"/>
        <v>412.36</v>
      </c>
      <c r="F339">
        <v>43</v>
      </c>
    </row>
    <row r="340" spans="1:6">
      <c r="A340">
        <v>339</v>
      </c>
      <c r="B340" s="1">
        <v>128</v>
      </c>
      <c r="C340" s="1">
        <f t="shared" si="12"/>
        <v>369.51000000000005</v>
      </c>
      <c r="D340">
        <v>139</v>
      </c>
      <c r="E340">
        <f t="shared" si="13"/>
        <v>413.58</v>
      </c>
      <c r="F340">
        <v>41</v>
      </c>
    </row>
    <row r="341" spans="1:6">
      <c r="A341">
        <v>340</v>
      </c>
      <c r="B341" s="1">
        <v>101</v>
      </c>
      <c r="C341" s="1">
        <f t="shared" si="12"/>
        <v>370.6</v>
      </c>
      <c r="D341">
        <v>152</v>
      </c>
      <c r="E341">
        <f t="shared" si="13"/>
        <v>414.8</v>
      </c>
      <c r="F341">
        <v>34</v>
      </c>
    </row>
    <row r="342" spans="1:6">
      <c r="A342">
        <v>341</v>
      </c>
      <c r="B342" s="1">
        <v>102</v>
      </c>
      <c r="C342" s="1">
        <f t="shared" si="12"/>
        <v>371.69000000000005</v>
      </c>
      <c r="D342">
        <v>198</v>
      </c>
      <c r="E342">
        <f t="shared" si="13"/>
        <v>416.02</v>
      </c>
      <c r="F342">
        <v>33</v>
      </c>
    </row>
    <row r="343" spans="1:6">
      <c r="A343">
        <v>342</v>
      </c>
      <c r="B343" s="1">
        <v>99</v>
      </c>
      <c r="C343" s="1">
        <f t="shared" si="12"/>
        <v>372.78000000000003</v>
      </c>
      <c r="D343">
        <v>191</v>
      </c>
      <c r="E343">
        <f t="shared" si="13"/>
        <v>417.24</v>
      </c>
      <c r="F343">
        <v>35</v>
      </c>
    </row>
    <row r="344" spans="1:6">
      <c r="A344">
        <v>343</v>
      </c>
      <c r="B344" s="1">
        <v>99</v>
      </c>
      <c r="C344" s="1">
        <f t="shared" si="12"/>
        <v>373.87</v>
      </c>
      <c r="D344">
        <v>234</v>
      </c>
      <c r="E344">
        <f t="shared" si="13"/>
        <v>418.46</v>
      </c>
      <c r="F344">
        <v>37</v>
      </c>
    </row>
    <row r="345" spans="1:6">
      <c r="A345">
        <v>344</v>
      </c>
      <c r="B345" s="1">
        <v>101</v>
      </c>
      <c r="C345" s="1">
        <f t="shared" si="12"/>
        <v>374.96000000000004</v>
      </c>
      <c r="D345">
        <v>278</v>
      </c>
      <c r="E345">
        <f t="shared" si="13"/>
        <v>419.68</v>
      </c>
      <c r="F345">
        <v>31</v>
      </c>
    </row>
    <row r="346" spans="1:6">
      <c r="A346">
        <v>345</v>
      </c>
      <c r="B346" s="1">
        <v>130</v>
      </c>
      <c r="C346" s="1">
        <f t="shared" si="12"/>
        <v>376.05</v>
      </c>
      <c r="D346">
        <v>327</v>
      </c>
      <c r="E346">
        <f t="shared" si="13"/>
        <v>420.9</v>
      </c>
      <c r="F346">
        <v>39</v>
      </c>
    </row>
    <row r="347" spans="1:6">
      <c r="A347">
        <v>346</v>
      </c>
      <c r="B347" s="1">
        <v>98</v>
      </c>
      <c r="C347" s="1">
        <f t="shared" si="12"/>
        <v>377.14000000000004</v>
      </c>
      <c r="D347">
        <v>346</v>
      </c>
      <c r="E347">
        <f t="shared" si="13"/>
        <v>422.12</v>
      </c>
      <c r="F347">
        <v>43</v>
      </c>
    </row>
    <row r="348" spans="1:6">
      <c r="A348">
        <v>347</v>
      </c>
      <c r="B348" s="1">
        <v>108</v>
      </c>
      <c r="C348" s="1">
        <f t="shared" si="12"/>
        <v>378.23</v>
      </c>
      <c r="D348">
        <v>394</v>
      </c>
      <c r="E348">
        <f t="shared" si="13"/>
        <v>423.34</v>
      </c>
      <c r="F348">
        <v>28</v>
      </c>
    </row>
    <row r="349" spans="1:6">
      <c r="A349">
        <v>348</v>
      </c>
      <c r="B349" s="1">
        <v>113</v>
      </c>
      <c r="C349" s="1">
        <f t="shared" si="12"/>
        <v>379.32000000000005</v>
      </c>
      <c r="D349">
        <v>474</v>
      </c>
      <c r="E349">
        <f t="shared" si="13"/>
        <v>424.56</v>
      </c>
      <c r="F349">
        <v>26</v>
      </c>
    </row>
    <row r="350" spans="1:6">
      <c r="A350">
        <v>349</v>
      </c>
      <c r="B350" s="1">
        <v>112</v>
      </c>
      <c r="C350" s="1">
        <f t="shared" si="12"/>
        <v>380.41</v>
      </c>
      <c r="D350">
        <v>492</v>
      </c>
      <c r="E350">
        <f t="shared" si="13"/>
        <v>425.78</v>
      </c>
      <c r="F350">
        <v>27</v>
      </c>
    </row>
    <row r="351" spans="1:6">
      <c r="A351">
        <v>350</v>
      </c>
      <c r="B351" s="1">
        <v>111</v>
      </c>
      <c r="C351" s="1">
        <f t="shared" si="12"/>
        <v>381.5</v>
      </c>
      <c r="D351">
        <v>570</v>
      </c>
      <c r="E351">
        <f t="shared" si="13"/>
        <v>427</v>
      </c>
      <c r="F351">
        <v>32</v>
      </c>
    </row>
    <row r="352" spans="1:6">
      <c r="A352">
        <v>351</v>
      </c>
      <c r="B352" s="1">
        <v>92</v>
      </c>
      <c r="C352" s="1">
        <f t="shared" si="12"/>
        <v>382.59000000000003</v>
      </c>
      <c r="D352">
        <v>625</v>
      </c>
      <c r="E352">
        <f t="shared" si="13"/>
        <v>428.21999999999997</v>
      </c>
      <c r="F352">
        <v>36</v>
      </c>
    </row>
    <row r="353" spans="1:6">
      <c r="A353">
        <v>352</v>
      </c>
      <c r="B353" s="1">
        <v>84</v>
      </c>
      <c r="C353" s="1">
        <f t="shared" si="12"/>
        <v>383.68</v>
      </c>
      <c r="D353">
        <v>622</v>
      </c>
      <c r="E353">
        <f t="shared" si="13"/>
        <v>429.44</v>
      </c>
      <c r="F353">
        <v>31</v>
      </c>
    </row>
    <row r="354" spans="1:6">
      <c r="A354">
        <v>353</v>
      </c>
      <c r="B354" s="1">
        <v>102</v>
      </c>
      <c r="C354" s="1">
        <f t="shared" si="12"/>
        <v>384.77000000000004</v>
      </c>
      <c r="D354">
        <v>711</v>
      </c>
      <c r="E354">
        <f t="shared" si="13"/>
        <v>430.65999999999997</v>
      </c>
      <c r="F354">
        <v>22</v>
      </c>
    </row>
    <row r="355" spans="1:6">
      <c r="A355">
        <v>354</v>
      </c>
      <c r="B355" s="1">
        <v>96</v>
      </c>
      <c r="C355" s="1">
        <f t="shared" si="12"/>
        <v>385.86</v>
      </c>
      <c r="D355">
        <v>772</v>
      </c>
      <c r="E355">
        <f t="shared" si="13"/>
        <v>431.88</v>
      </c>
      <c r="F355">
        <v>34</v>
      </c>
    </row>
    <row r="356" spans="1:6">
      <c r="A356">
        <v>355</v>
      </c>
      <c r="B356" s="1">
        <v>110</v>
      </c>
      <c r="C356" s="1">
        <f t="shared" si="12"/>
        <v>386.95000000000005</v>
      </c>
      <c r="D356">
        <v>809</v>
      </c>
      <c r="E356">
        <f t="shared" si="13"/>
        <v>433.09999999999997</v>
      </c>
      <c r="F356">
        <v>25</v>
      </c>
    </row>
    <row r="357" spans="1:6">
      <c r="A357">
        <v>356</v>
      </c>
      <c r="B357" s="1">
        <v>118</v>
      </c>
      <c r="C357" s="1">
        <f t="shared" si="12"/>
        <v>388.04</v>
      </c>
      <c r="D357">
        <v>836</v>
      </c>
      <c r="E357">
        <f t="shared" si="13"/>
        <v>434.32</v>
      </c>
      <c r="F357">
        <v>21</v>
      </c>
    </row>
    <row r="358" spans="1:6">
      <c r="A358">
        <v>357</v>
      </c>
      <c r="B358" s="1">
        <v>117</v>
      </c>
      <c r="C358" s="1">
        <f t="shared" si="12"/>
        <v>389.13000000000005</v>
      </c>
      <c r="D358">
        <v>887</v>
      </c>
      <c r="E358">
        <f t="shared" si="13"/>
        <v>435.53999999999996</v>
      </c>
      <c r="F358">
        <v>22</v>
      </c>
    </row>
    <row r="359" spans="1:6">
      <c r="A359">
        <v>358</v>
      </c>
      <c r="B359" s="1">
        <v>122</v>
      </c>
      <c r="C359" s="1">
        <f t="shared" si="12"/>
        <v>390.22</v>
      </c>
      <c r="D359">
        <v>936</v>
      </c>
      <c r="E359">
        <f t="shared" si="13"/>
        <v>436.76</v>
      </c>
      <c r="F359">
        <v>22</v>
      </c>
    </row>
    <row r="360" spans="1:6">
      <c r="A360">
        <v>359</v>
      </c>
      <c r="B360" s="1">
        <v>121</v>
      </c>
      <c r="C360" s="1">
        <f t="shared" si="12"/>
        <v>391.31</v>
      </c>
      <c r="D360">
        <v>955</v>
      </c>
      <c r="E360">
        <f t="shared" si="13"/>
        <v>437.98</v>
      </c>
      <c r="F360">
        <v>16</v>
      </c>
    </row>
    <row r="361" spans="1:6">
      <c r="A361">
        <v>360</v>
      </c>
      <c r="B361" s="1">
        <v>133</v>
      </c>
      <c r="C361" s="1">
        <f t="shared" si="12"/>
        <v>392.40000000000003</v>
      </c>
      <c r="D361">
        <v>938</v>
      </c>
      <c r="E361">
        <f t="shared" si="13"/>
        <v>439.2</v>
      </c>
      <c r="F361">
        <v>21</v>
      </c>
    </row>
    <row r="362" spans="1:6">
      <c r="A362">
        <v>361</v>
      </c>
      <c r="B362" s="1">
        <v>139</v>
      </c>
      <c r="C362" s="1">
        <f t="shared" si="12"/>
        <v>393.49</v>
      </c>
      <c r="D362">
        <v>953</v>
      </c>
      <c r="E362">
        <f t="shared" si="13"/>
        <v>440.42</v>
      </c>
      <c r="F362">
        <v>22</v>
      </c>
    </row>
    <row r="363" spans="1:6">
      <c r="A363">
        <v>362</v>
      </c>
      <c r="B363" s="1">
        <v>137</v>
      </c>
      <c r="C363" s="1">
        <f t="shared" si="12"/>
        <v>394.58000000000004</v>
      </c>
      <c r="D363">
        <v>956</v>
      </c>
      <c r="E363">
        <f t="shared" si="13"/>
        <v>441.64</v>
      </c>
      <c r="F363">
        <v>14</v>
      </c>
    </row>
    <row r="364" spans="1:6">
      <c r="A364">
        <v>363</v>
      </c>
      <c r="B364" s="1">
        <v>152</v>
      </c>
      <c r="C364" s="1">
        <f t="shared" si="12"/>
        <v>395.67</v>
      </c>
      <c r="D364">
        <v>963</v>
      </c>
      <c r="E364">
        <f t="shared" si="13"/>
        <v>442.86</v>
      </c>
      <c r="F364">
        <v>16</v>
      </c>
    </row>
    <row r="365" spans="1:6">
      <c r="A365">
        <v>364</v>
      </c>
      <c r="B365" s="1">
        <v>166</v>
      </c>
      <c r="C365" s="1">
        <f t="shared" si="12"/>
        <v>396.76000000000005</v>
      </c>
      <c r="D365">
        <v>945</v>
      </c>
      <c r="E365">
        <f t="shared" si="13"/>
        <v>444.08</v>
      </c>
      <c r="F365">
        <v>10</v>
      </c>
    </row>
    <row r="366" spans="1:6">
      <c r="A366">
        <v>365</v>
      </c>
      <c r="B366" s="1">
        <v>206</v>
      </c>
      <c r="C366" s="1">
        <f t="shared" si="12"/>
        <v>397.85</v>
      </c>
      <c r="D366">
        <v>987</v>
      </c>
      <c r="E366">
        <f t="shared" si="13"/>
        <v>445.3</v>
      </c>
      <c r="F366">
        <v>15</v>
      </c>
    </row>
    <row r="367" spans="1:6">
      <c r="A367">
        <v>366</v>
      </c>
      <c r="B367" s="1">
        <v>216</v>
      </c>
      <c r="C367" s="1">
        <f t="shared" si="12"/>
        <v>398.94000000000005</v>
      </c>
      <c r="D367">
        <v>865</v>
      </c>
      <c r="E367">
        <f t="shared" si="13"/>
        <v>446.52</v>
      </c>
      <c r="F367">
        <v>21</v>
      </c>
    </row>
    <row r="368" spans="1:6">
      <c r="A368">
        <v>367</v>
      </c>
      <c r="B368" s="1">
        <v>224</v>
      </c>
      <c r="C368" s="1">
        <f t="shared" si="12"/>
        <v>400.03000000000003</v>
      </c>
      <c r="D368">
        <v>847</v>
      </c>
      <c r="E368">
        <f t="shared" si="13"/>
        <v>447.74</v>
      </c>
      <c r="F368">
        <v>11</v>
      </c>
    </row>
    <row r="369" spans="1:6">
      <c r="A369">
        <v>368</v>
      </c>
      <c r="B369" s="1">
        <v>311</v>
      </c>
      <c r="C369" s="1">
        <f t="shared" si="12"/>
        <v>401.12</v>
      </c>
      <c r="D369">
        <v>862</v>
      </c>
      <c r="E369">
        <f t="shared" si="13"/>
        <v>448.96</v>
      </c>
      <c r="F369">
        <v>11</v>
      </c>
    </row>
    <row r="370" spans="1:6">
      <c r="A370">
        <v>369</v>
      </c>
      <c r="B370" s="1">
        <v>279</v>
      </c>
      <c r="C370" s="1">
        <f t="shared" si="12"/>
        <v>402.21000000000004</v>
      </c>
      <c r="D370">
        <v>750</v>
      </c>
      <c r="E370">
        <f t="shared" si="13"/>
        <v>450.18</v>
      </c>
      <c r="F370">
        <v>11</v>
      </c>
    </row>
    <row r="371" spans="1:6">
      <c r="A371">
        <v>370</v>
      </c>
      <c r="B371" s="1">
        <v>356</v>
      </c>
      <c r="C371" s="1">
        <f t="shared" si="12"/>
        <v>403.3</v>
      </c>
      <c r="D371">
        <v>746</v>
      </c>
      <c r="E371">
        <f t="shared" si="13"/>
        <v>451.4</v>
      </c>
      <c r="F371">
        <v>17</v>
      </c>
    </row>
    <row r="372" spans="1:6">
      <c r="A372">
        <v>371</v>
      </c>
      <c r="B372" s="1">
        <v>451</v>
      </c>
      <c r="C372" s="1">
        <f t="shared" si="12"/>
        <v>404.39000000000004</v>
      </c>
      <c r="D372">
        <v>655</v>
      </c>
      <c r="E372">
        <f t="shared" si="13"/>
        <v>452.62</v>
      </c>
      <c r="F372">
        <v>14</v>
      </c>
    </row>
    <row r="373" spans="1:6">
      <c r="A373">
        <v>372</v>
      </c>
      <c r="B373" s="1">
        <v>468</v>
      </c>
      <c r="C373" s="1">
        <f t="shared" si="12"/>
        <v>405.48</v>
      </c>
      <c r="D373">
        <v>594</v>
      </c>
      <c r="E373">
        <f t="shared" si="13"/>
        <v>453.84</v>
      </c>
      <c r="F373">
        <v>20</v>
      </c>
    </row>
    <row r="374" spans="1:6">
      <c r="A374">
        <v>373</v>
      </c>
      <c r="B374" s="1">
        <v>547</v>
      </c>
      <c r="C374" s="1">
        <f t="shared" si="12"/>
        <v>406.57000000000005</v>
      </c>
      <c r="D374">
        <v>539</v>
      </c>
      <c r="E374">
        <f t="shared" si="13"/>
        <v>455.06</v>
      </c>
      <c r="F374">
        <v>14</v>
      </c>
    </row>
    <row r="375" spans="1:6">
      <c r="A375">
        <v>374</v>
      </c>
      <c r="B375" s="1">
        <v>644</v>
      </c>
      <c r="C375" s="1">
        <f t="shared" si="12"/>
        <v>407.66</v>
      </c>
      <c r="D375">
        <v>464</v>
      </c>
      <c r="E375">
        <f t="shared" si="13"/>
        <v>456.28</v>
      </c>
      <c r="F375">
        <v>10</v>
      </c>
    </row>
    <row r="376" spans="1:6">
      <c r="A376">
        <v>375</v>
      </c>
      <c r="B376" s="1">
        <v>713</v>
      </c>
      <c r="C376" s="1">
        <f t="shared" si="12"/>
        <v>408.75000000000006</v>
      </c>
      <c r="D376">
        <v>395</v>
      </c>
      <c r="E376">
        <f t="shared" si="13"/>
        <v>457.5</v>
      </c>
      <c r="F376">
        <v>11</v>
      </c>
    </row>
    <row r="377" spans="1:6">
      <c r="A377">
        <v>376</v>
      </c>
      <c r="B377" s="1">
        <v>765</v>
      </c>
      <c r="C377" s="1">
        <f t="shared" si="12"/>
        <v>409.84000000000003</v>
      </c>
      <c r="D377">
        <v>353</v>
      </c>
      <c r="E377">
        <f t="shared" si="13"/>
        <v>458.71999999999997</v>
      </c>
      <c r="F377">
        <v>14</v>
      </c>
    </row>
    <row r="378" spans="1:6">
      <c r="A378">
        <v>377</v>
      </c>
      <c r="B378" s="1">
        <v>883</v>
      </c>
      <c r="C378" s="1">
        <f t="shared" si="12"/>
        <v>410.93</v>
      </c>
      <c r="D378">
        <v>298</v>
      </c>
      <c r="E378">
        <f t="shared" si="13"/>
        <v>459.94</v>
      </c>
      <c r="F378">
        <v>6</v>
      </c>
    </row>
    <row r="379" spans="1:6">
      <c r="A379">
        <v>378</v>
      </c>
      <c r="B379" s="1">
        <v>998</v>
      </c>
      <c r="C379" s="1">
        <f t="shared" si="12"/>
        <v>412.02000000000004</v>
      </c>
      <c r="D379">
        <v>279</v>
      </c>
      <c r="E379">
        <f t="shared" si="13"/>
        <v>461.15999999999997</v>
      </c>
      <c r="F379">
        <v>13</v>
      </c>
    </row>
    <row r="380" spans="1:6">
      <c r="A380">
        <v>379</v>
      </c>
      <c r="B380" s="1">
        <v>1097</v>
      </c>
      <c r="C380" s="1">
        <f t="shared" si="12"/>
        <v>413.11</v>
      </c>
      <c r="D380">
        <v>236</v>
      </c>
      <c r="E380">
        <f t="shared" si="13"/>
        <v>462.38</v>
      </c>
      <c r="F380">
        <v>13</v>
      </c>
    </row>
    <row r="381" spans="1:6">
      <c r="A381">
        <v>380</v>
      </c>
      <c r="B381" s="1">
        <v>1263</v>
      </c>
      <c r="C381" s="1">
        <f t="shared" si="12"/>
        <v>414.20000000000005</v>
      </c>
      <c r="D381">
        <v>185</v>
      </c>
      <c r="E381">
        <f t="shared" si="13"/>
        <v>463.59999999999997</v>
      </c>
      <c r="F381">
        <v>8</v>
      </c>
    </row>
    <row r="382" spans="1:6">
      <c r="A382">
        <v>381</v>
      </c>
      <c r="B382" s="1">
        <v>1351</v>
      </c>
      <c r="C382" s="1">
        <f t="shared" si="12"/>
        <v>415.29</v>
      </c>
      <c r="D382">
        <v>160</v>
      </c>
      <c r="E382">
        <f t="shared" si="13"/>
        <v>464.82</v>
      </c>
      <c r="F382">
        <v>8</v>
      </c>
    </row>
    <row r="383" spans="1:6">
      <c r="A383">
        <v>382</v>
      </c>
      <c r="B383" s="1">
        <v>1525</v>
      </c>
      <c r="C383" s="1">
        <f t="shared" si="12"/>
        <v>416.38000000000005</v>
      </c>
      <c r="D383">
        <v>135</v>
      </c>
      <c r="E383">
        <f t="shared" si="13"/>
        <v>466.03999999999996</v>
      </c>
      <c r="F383">
        <v>5</v>
      </c>
    </row>
    <row r="384" spans="1:6">
      <c r="A384">
        <v>383</v>
      </c>
      <c r="B384" s="1">
        <v>1635</v>
      </c>
      <c r="C384" s="1">
        <f t="shared" si="12"/>
        <v>417.47</v>
      </c>
      <c r="D384">
        <v>98</v>
      </c>
      <c r="E384">
        <f t="shared" si="13"/>
        <v>467.26</v>
      </c>
      <c r="F384">
        <v>8</v>
      </c>
    </row>
    <row r="385" spans="1:6">
      <c r="A385">
        <v>384</v>
      </c>
      <c r="B385" s="1">
        <v>1811</v>
      </c>
      <c r="C385" s="1">
        <f t="shared" si="12"/>
        <v>418.56000000000006</v>
      </c>
      <c r="D385">
        <v>89</v>
      </c>
      <c r="E385">
        <f t="shared" si="13"/>
        <v>468.48</v>
      </c>
      <c r="F385">
        <v>12</v>
      </c>
    </row>
    <row r="386" spans="1:6">
      <c r="A386">
        <v>385</v>
      </c>
      <c r="B386" s="1">
        <v>1938</v>
      </c>
      <c r="C386" s="1">
        <f t="shared" si="12"/>
        <v>419.65000000000003</v>
      </c>
      <c r="D386">
        <v>77</v>
      </c>
      <c r="E386">
        <f t="shared" si="13"/>
        <v>469.7</v>
      </c>
      <c r="F386">
        <v>9</v>
      </c>
    </row>
    <row r="387" spans="1:6">
      <c r="A387">
        <v>386</v>
      </c>
      <c r="B387" s="1">
        <v>2004</v>
      </c>
      <c r="C387" s="1">
        <f t="shared" ref="C387:C450" si="14">A387*1.09</f>
        <v>420.74</v>
      </c>
      <c r="D387">
        <v>55</v>
      </c>
      <c r="E387">
        <f t="shared" ref="E387:E450" si="15">A387*1.22</f>
        <v>470.92</v>
      </c>
      <c r="F387">
        <v>13</v>
      </c>
    </row>
    <row r="388" spans="1:6">
      <c r="A388">
        <v>387</v>
      </c>
      <c r="B388" s="1">
        <v>2194</v>
      </c>
      <c r="C388" s="1">
        <f t="shared" si="14"/>
        <v>421.83000000000004</v>
      </c>
      <c r="D388">
        <v>52</v>
      </c>
      <c r="E388">
        <f t="shared" si="15"/>
        <v>472.14</v>
      </c>
      <c r="F388">
        <v>9</v>
      </c>
    </row>
    <row r="389" spans="1:6">
      <c r="A389">
        <v>388</v>
      </c>
      <c r="B389" s="1">
        <v>2286</v>
      </c>
      <c r="C389" s="1">
        <f t="shared" si="14"/>
        <v>422.92</v>
      </c>
      <c r="D389">
        <v>36</v>
      </c>
      <c r="E389">
        <f t="shared" si="15"/>
        <v>473.36</v>
      </c>
      <c r="F389">
        <v>10</v>
      </c>
    </row>
    <row r="390" spans="1:6">
      <c r="A390">
        <v>389</v>
      </c>
      <c r="B390" s="1">
        <v>2467</v>
      </c>
      <c r="C390" s="1">
        <f t="shared" si="14"/>
        <v>424.01000000000005</v>
      </c>
      <c r="D390">
        <v>33</v>
      </c>
      <c r="E390">
        <f t="shared" si="15"/>
        <v>474.58</v>
      </c>
      <c r="F390">
        <v>7</v>
      </c>
    </row>
    <row r="391" spans="1:6">
      <c r="A391">
        <v>390</v>
      </c>
      <c r="B391" s="1">
        <v>2463</v>
      </c>
      <c r="C391" s="1">
        <f t="shared" si="14"/>
        <v>425.1</v>
      </c>
      <c r="D391">
        <v>26</v>
      </c>
      <c r="E391">
        <f t="shared" si="15"/>
        <v>475.8</v>
      </c>
      <c r="F391">
        <v>4</v>
      </c>
    </row>
    <row r="392" spans="1:6">
      <c r="A392">
        <v>391</v>
      </c>
      <c r="B392" s="1">
        <v>2665</v>
      </c>
      <c r="C392" s="1">
        <f t="shared" si="14"/>
        <v>426.19000000000005</v>
      </c>
      <c r="D392">
        <v>15</v>
      </c>
      <c r="E392">
        <f t="shared" si="15"/>
        <v>477.02</v>
      </c>
      <c r="F392">
        <v>5</v>
      </c>
    </row>
    <row r="393" spans="1:6">
      <c r="A393">
        <v>392</v>
      </c>
      <c r="B393" s="1">
        <v>2614</v>
      </c>
      <c r="C393" s="1">
        <f t="shared" si="14"/>
        <v>427.28000000000003</v>
      </c>
      <c r="D393">
        <v>21</v>
      </c>
      <c r="E393">
        <f t="shared" si="15"/>
        <v>478.24</v>
      </c>
      <c r="F393">
        <v>3</v>
      </c>
    </row>
    <row r="394" spans="1:6">
      <c r="A394">
        <v>393</v>
      </c>
      <c r="B394" s="1">
        <v>2685</v>
      </c>
      <c r="C394" s="1">
        <f t="shared" si="14"/>
        <v>428.37</v>
      </c>
      <c r="D394">
        <v>9</v>
      </c>
      <c r="E394">
        <f t="shared" si="15"/>
        <v>479.46</v>
      </c>
      <c r="F394">
        <v>12</v>
      </c>
    </row>
    <row r="395" spans="1:6">
      <c r="A395">
        <v>394</v>
      </c>
      <c r="B395" s="1">
        <v>2671</v>
      </c>
      <c r="C395" s="1">
        <f t="shared" si="14"/>
        <v>429.46000000000004</v>
      </c>
      <c r="D395">
        <v>12</v>
      </c>
      <c r="E395">
        <f t="shared" si="15"/>
        <v>480.68</v>
      </c>
      <c r="F395">
        <v>9</v>
      </c>
    </row>
    <row r="396" spans="1:6">
      <c r="A396">
        <v>395</v>
      </c>
      <c r="B396" s="1">
        <v>2788</v>
      </c>
      <c r="C396" s="1">
        <f t="shared" si="14"/>
        <v>430.55</v>
      </c>
      <c r="D396">
        <v>9</v>
      </c>
      <c r="E396">
        <f t="shared" si="15"/>
        <v>481.9</v>
      </c>
      <c r="F396">
        <v>11</v>
      </c>
    </row>
    <row r="397" spans="1:6">
      <c r="A397">
        <v>396</v>
      </c>
      <c r="B397" s="1">
        <v>2745</v>
      </c>
      <c r="C397" s="1">
        <f t="shared" si="14"/>
        <v>431.64000000000004</v>
      </c>
      <c r="D397">
        <v>7</v>
      </c>
      <c r="E397">
        <f t="shared" si="15"/>
        <v>483.12</v>
      </c>
      <c r="F397">
        <v>9</v>
      </c>
    </row>
    <row r="398" spans="1:6">
      <c r="A398">
        <v>397</v>
      </c>
      <c r="B398" s="1">
        <v>2672</v>
      </c>
      <c r="C398" s="1">
        <f t="shared" si="14"/>
        <v>432.73</v>
      </c>
      <c r="D398">
        <v>12</v>
      </c>
      <c r="E398">
        <f t="shared" si="15"/>
        <v>484.34</v>
      </c>
      <c r="F398">
        <v>8</v>
      </c>
    </row>
    <row r="399" spans="1:6">
      <c r="A399">
        <v>398</v>
      </c>
      <c r="B399" s="1">
        <v>2613</v>
      </c>
      <c r="C399" s="1">
        <f t="shared" si="14"/>
        <v>433.82000000000005</v>
      </c>
      <c r="D399">
        <v>10</v>
      </c>
      <c r="E399">
        <f t="shared" si="15"/>
        <v>485.56</v>
      </c>
      <c r="F399">
        <v>12</v>
      </c>
    </row>
    <row r="400" spans="1:6">
      <c r="A400">
        <v>399</v>
      </c>
      <c r="B400" s="1">
        <v>2598</v>
      </c>
      <c r="C400" s="1">
        <f t="shared" si="14"/>
        <v>434.91</v>
      </c>
      <c r="D400">
        <v>0</v>
      </c>
      <c r="E400">
        <f t="shared" si="15"/>
        <v>486.78</v>
      </c>
      <c r="F400">
        <v>10</v>
      </c>
    </row>
    <row r="401" spans="1:6">
      <c r="A401">
        <v>400</v>
      </c>
      <c r="B401" s="1">
        <v>2417</v>
      </c>
      <c r="C401" s="1">
        <f t="shared" si="14"/>
        <v>436.00000000000006</v>
      </c>
      <c r="D401">
        <v>6</v>
      </c>
      <c r="E401">
        <f t="shared" si="15"/>
        <v>488</v>
      </c>
      <c r="F401">
        <v>7</v>
      </c>
    </row>
    <row r="402" spans="1:6">
      <c r="A402">
        <v>401</v>
      </c>
      <c r="B402" s="1">
        <v>2414</v>
      </c>
      <c r="C402" s="1">
        <f t="shared" si="14"/>
        <v>437.09000000000003</v>
      </c>
      <c r="D402">
        <v>7</v>
      </c>
      <c r="E402">
        <f t="shared" si="15"/>
        <v>489.21999999999997</v>
      </c>
      <c r="F402">
        <v>9</v>
      </c>
    </row>
    <row r="403" spans="1:6">
      <c r="A403">
        <v>402</v>
      </c>
      <c r="B403" s="1">
        <v>2214</v>
      </c>
      <c r="C403" s="1">
        <f t="shared" si="14"/>
        <v>438.18</v>
      </c>
      <c r="D403">
        <v>8</v>
      </c>
      <c r="E403">
        <f t="shared" si="15"/>
        <v>490.44</v>
      </c>
      <c r="F403">
        <v>5</v>
      </c>
    </row>
    <row r="404" spans="1:6">
      <c r="A404">
        <v>403</v>
      </c>
      <c r="B404" s="1">
        <v>2091</v>
      </c>
      <c r="C404" s="1">
        <f t="shared" si="14"/>
        <v>439.27000000000004</v>
      </c>
      <c r="D404">
        <v>10</v>
      </c>
      <c r="E404">
        <f t="shared" si="15"/>
        <v>491.65999999999997</v>
      </c>
      <c r="F404">
        <v>4</v>
      </c>
    </row>
    <row r="405" spans="1:6">
      <c r="A405">
        <v>404</v>
      </c>
      <c r="B405" s="1">
        <v>1970</v>
      </c>
      <c r="C405" s="1">
        <f t="shared" si="14"/>
        <v>440.36</v>
      </c>
      <c r="D405">
        <v>5</v>
      </c>
      <c r="E405">
        <f t="shared" si="15"/>
        <v>492.88</v>
      </c>
      <c r="F405">
        <v>8</v>
      </c>
    </row>
    <row r="406" spans="1:6">
      <c r="A406">
        <v>405</v>
      </c>
      <c r="B406" s="1">
        <v>1828</v>
      </c>
      <c r="C406" s="1">
        <f t="shared" si="14"/>
        <v>441.45000000000005</v>
      </c>
      <c r="D406">
        <v>8</v>
      </c>
      <c r="E406">
        <f t="shared" si="15"/>
        <v>494.09999999999997</v>
      </c>
      <c r="F406">
        <v>6</v>
      </c>
    </row>
    <row r="407" spans="1:6">
      <c r="A407">
        <v>406</v>
      </c>
      <c r="B407" s="1">
        <v>1734</v>
      </c>
      <c r="C407" s="1">
        <f t="shared" si="14"/>
        <v>442.54</v>
      </c>
      <c r="D407">
        <v>6</v>
      </c>
      <c r="E407">
        <f t="shared" si="15"/>
        <v>495.32</v>
      </c>
      <c r="F407">
        <v>12</v>
      </c>
    </row>
    <row r="408" spans="1:6">
      <c r="A408">
        <v>407</v>
      </c>
      <c r="B408" s="1">
        <v>1582</v>
      </c>
      <c r="C408" s="1">
        <f t="shared" si="14"/>
        <v>443.63000000000005</v>
      </c>
      <c r="D408">
        <v>8</v>
      </c>
      <c r="E408">
        <f t="shared" si="15"/>
        <v>496.53999999999996</v>
      </c>
      <c r="F408">
        <v>4</v>
      </c>
    </row>
    <row r="409" spans="1:6">
      <c r="A409">
        <v>408</v>
      </c>
      <c r="B409" s="1">
        <v>1431</v>
      </c>
      <c r="C409" s="1">
        <f t="shared" si="14"/>
        <v>444.72</v>
      </c>
      <c r="D409">
        <v>8</v>
      </c>
      <c r="E409">
        <f t="shared" si="15"/>
        <v>497.76</v>
      </c>
      <c r="F409">
        <v>4</v>
      </c>
    </row>
    <row r="410" spans="1:6">
      <c r="A410">
        <v>409</v>
      </c>
      <c r="B410" s="1">
        <v>1175</v>
      </c>
      <c r="C410" s="1">
        <f t="shared" si="14"/>
        <v>445.81000000000006</v>
      </c>
      <c r="D410">
        <v>5</v>
      </c>
      <c r="E410">
        <f t="shared" si="15"/>
        <v>498.97999999999996</v>
      </c>
      <c r="F410">
        <v>5</v>
      </c>
    </row>
    <row r="411" spans="1:6">
      <c r="A411">
        <v>410</v>
      </c>
      <c r="B411" s="1">
        <v>1087</v>
      </c>
      <c r="C411" s="1">
        <f t="shared" si="14"/>
        <v>446.90000000000003</v>
      </c>
      <c r="D411">
        <v>7</v>
      </c>
      <c r="E411">
        <f t="shared" si="15"/>
        <v>500.2</v>
      </c>
      <c r="F411">
        <v>6</v>
      </c>
    </row>
    <row r="412" spans="1:6">
      <c r="A412">
        <v>411</v>
      </c>
      <c r="B412" s="1">
        <v>1007</v>
      </c>
      <c r="C412" s="1">
        <f t="shared" si="14"/>
        <v>447.99</v>
      </c>
      <c r="D412">
        <v>4</v>
      </c>
      <c r="E412">
        <f t="shared" si="15"/>
        <v>501.42</v>
      </c>
      <c r="F412">
        <v>4</v>
      </c>
    </row>
    <row r="413" spans="1:6">
      <c r="A413">
        <v>412</v>
      </c>
      <c r="B413" s="1">
        <v>822</v>
      </c>
      <c r="C413" s="1">
        <f t="shared" si="14"/>
        <v>449.08000000000004</v>
      </c>
      <c r="D413">
        <v>7</v>
      </c>
      <c r="E413">
        <f t="shared" si="15"/>
        <v>502.64</v>
      </c>
      <c r="F413">
        <v>1</v>
      </c>
    </row>
    <row r="414" spans="1:6">
      <c r="A414">
        <v>413</v>
      </c>
      <c r="B414" s="1">
        <v>719</v>
      </c>
      <c r="C414" s="1">
        <f t="shared" si="14"/>
        <v>450.17</v>
      </c>
      <c r="D414">
        <v>12</v>
      </c>
      <c r="E414">
        <f t="shared" si="15"/>
        <v>503.86</v>
      </c>
      <c r="F414">
        <v>6</v>
      </c>
    </row>
    <row r="415" spans="1:6">
      <c r="A415">
        <v>414</v>
      </c>
      <c r="B415" s="1">
        <v>590</v>
      </c>
      <c r="C415" s="1">
        <f t="shared" si="14"/>
        <v>451.26000000000005</v>
      </c>
      <c r="D415">
        <v>3</v>
      </c>
      <c r="E415">
        <f t="shared" si="15"/>
        <v>505.08</v>
      </c>
      <c r="F415">
        <v>1</v>
      </c>
    </row>
    <row r="416" spans="1:6">
      <c r="A416">
        <v>415</v>
      </c>
      <c r="B416" s="1">
        <v>571</v>
      </c>
      <c r="C416" s="1">
        <f t="shared" si="14"/>
        <v>452.35</v>
      </c>
      <c r="D416">
        <v>3</v>
      </c>
      <c r="E416">
        <f t="shared" si="15"/>
        <v>506.3</v>
      </c>
      <c r="F416">
        <v>3</v>
      </c>
    </row>
    <row r="417" spans="1:6">
      <c r="A417">
        <v>416</v>
      </c>
      <c r="B417" s="1">
        <v>439</v>
      </c>
      <c r="C417" s="1">
        <f t="shared" si="14"/>
        <v>453.44000000000005</v>
      </c>
      <c r="D417">
        <v>11</v>
      </c>
      <c r="E417">
        <f t="shared" si="15"/>
        <v>507.52</v>
      </c>
      <c r="F417">
        <v>3</v>
      </c>
    </row>
    <row r="418" spans="1:6">
      <c r="A418">
        <v>417</v>
      </c>
      <c r="B418" s="1">
        <v>411</v>
      </c>
      <c r="C418" s="1">
        <f t="shared" si="14"/>
        <v>454.53000000000003</v>
      </c>
      <c r="D418">
        <v>7</v>
      </c>
      <c r="E418">
        <f t="shared" si="15"/>
        <v>508.74</v>
      </c>
      <c r="F418">
        <v>6</v>
      </c>
    </row>
    <row r="419" spans="1:6">
      <c r="A419">
        <v>418</v>
      </c>
      <c r="B419" s="1">
        <v>305</v>
      </c>
      <c r="C419" s="1">
        <f t="shared" si="14"/>
        <v>455.62000000000006</v>
      </c>
      <c r="D419">
        <v>6</v>
      </c>
      <c r="E419">
        <f t="shared" si="15"/>
        <v>509.96</v>
      </c>
      <c r="F419">
        <v>5</v>
      </c>
    </row>
    <row r="420" spans="1:6">
      <c r="A420">
        <v>419</v>
      </c>
      <c r="B420" s="1">
        <v>271</v>
      </c>
      <c r="C420" s="1">
        <f t="shared" si="14"/>
        <v>456.71000000000004</v>
      </c>
      <c r="D420">
        <v>2</v>
      </c>
      <c r="E420">
        <f t="shared" si="15"/>
        <v>511.18</v>
      </c>
      <c r="F420">
        <v>6</v>
      </c>
    </row>
    <row r="421" spans="1:6">
      <c r="A421">
        <v>420</v>
      </c>
      <c r="B421" s="1">
        <v>235</v>
      </c>
      <c r="C421" s="1">
        <f t="shared" si="14"/>
        <v>457.8</v>
      </c>
      <c r="D421">
        <v>6</v>
      </c>
      <c r="E421">
        <f t="shared" si="15"/>
        <v>512.4</v>
      </c>
      <c r="F421">
        <v>7</v>
      </c>
    </row>
    <row r="422" spans="1:6">
      <c r="A422">
        <v>421</v>
      </c>
      <c r="B422" s="1">
        <v>163</v>
      </c>
      <c r="C422" s="1">
        <f t="shared" si="14"/>
        <v>458.89000000000004</v>
      </c>
      <c r="D422">
        <v>2</v>
      </c>
      <c r="E422">
        <f t="shared" si="15"/>
        <v>513.62</v>
      </c>
      <c r="F422">
        <v>5</v>
      </c>
    </row>
    <row r="423" spans="1:6">
      <c r="A423">
        <v>422</v>
      </c>
      <c r="B423" s="1">
        <v>148</v>
      </c>
      <c r="C423" s="1">
        <f t="shared" si="14"/>
        <v>459.98</v>
      </c>
      <c r="D423">
        <v>5</v>
      </c>
      <c r="E423">
        <f t="shared" si="15"/>
        <v>514.84</v>
      </c>
      <c r="F423">
        <v>4</v>
      </c>
    </row>
    <row r="424" spans="1:6">
      <c r="A424">
        <v>423</v>
      </c>
      <c r="B424" s="1">
        <v>113</v>
      </c>
      <c r="C424" s="1">
        <f t="shared" si="14"/>
        <v>461.07000000000005</v>
      </c>
      <c r="D424">
        <v>7</v>
      </c>
      <c r="E424">
        <f t="shared" si="15"/>
        <v>516.05999999999995</v>
      </c>
      <c r="F424">
        <v>4</v>
      </c>
    </row>
    <row r="425" spans="1:6">
      <c r="A425">
        <v>424</v>
      </c>
      <c r="B425" s="1">
        <v>98</v>
      </c>
      <c r="C425" s="1">
        <f t="shared" si="14"/>
        <v>462.16</v>
      </c>
      <c r="D425">
        <v>8</v>
      </c>
      <c r="E425">
        <f t="shared" si="15"/>
        <v>517.28</v>
      </c>
      <c r="F425">
        <v>2</v>
      </c>
    </row>
    <row r="426" spans="1:6">
      <c r="A426">
        <v>425</v>
      </c>
      <c r="B426" s="1">
        <v>80</v>
      </c>
      <c r="C426" s="1">
        <f t="shared" si="14"/>
        <v>463.25000000000006</v>
      </c>
      <c r="D426">
        <v>9</v>
      </c>
      <c r="E426">
        <f t="shared" si="15"/>
        <v>518.5</v>
      </c>
      <c r="F426">
        <v>7</v>
      </c>
    </row>
    <row r="427" spans="1:6">
      <c r="A427">
        <v>426</v>
      </c>
      <c r="B427" s="1">
        <v>60</v>
      </c>
      <c r="C427" s="1">
        <f t="shared" si="14"/>
        <v>464.34000000000003</v>
      </c>
      <c r="D427">
        <v>5</v>
      </c>
      <c r="E427">
        <f t="shared" si="15"/>
        <v>519.72</v>
      </c>
      <c r="F427">
        <v>6</v>
      </c>
    </row>
    <row r="428" spans="1:6">
      <c r="A428">
        <v>427</v>
      </c>
      <c r="B428" s="1">
        <v>55</v>
      </c>
      <c r="C428" s="1">
        <f t="shared" si="14"/>
        <v>465.43</v>
      </c>
      <c r="D428">
        <v>9</v>
      </c>
      <c r="E428">
        <f t="shared" si="15"/>
        <v>520.93999999999994</v>
      </c>
      <c r="F428">
        <v>6</v>
      </c>
    </row>
    <row r="429" spans="1:6">
      <c r="A429">
        <v>428</v>
      </c>
      <c r="B429" s="1">
        <v>47</v>
      </c>
      <c r="C429" s="1">
        <f t="shared" si="14"/>
        <v>466.52000000000004</v>
      </c>
      <c r="D429">
        <v>15</v>
      </c>
      <c r="E429">
        <f t="shared" si="15"/>
        <v>522.16</v>
      </c>
      <c r="F429">
        <v>7</v>
      </c>
    </row>
    <row r="430" spans="1:6">
      <c r="A430">
        <v>429</v>
      </c>
      <c r="B430" s="1">
        <v>36</v>
      </c>
      <c r="C430" s="1">
        <f t="shared" si="14"/>
        <v>467.61</v>
      </c>
      <c r="D430">
        <v>6</v>
      </c>
      <c r="E430">
        <f t="shared" si="15"/>
        <v>523.38</v>
      </c>
      <c r="F430">
        <v>3</v>
      </c>
    </row>
    <row r="431" spans="1:6">
      <c r="A431">
        <v>430</v>
      </c>
      <c r="B431" s="1">
        <v>35</v>
      </c>
      <c r="C431" s="1">
        <f t="shared" si="14"/>
        <v>468.70000000000005</v>
      </c>
      <c r="D431">
        <v>6</v>
      </c>
      <c r="E431">
        <f t="shared" si="15"/>
        <v>524.6</v>
      </c>
      <c r="F431">
        <v>4</v>
      </c>
    </row>
    <row r="432" spans="1:6">
      <c r="A432">
        <v>431</v>
      </c>
      <c r="B432" s="1">
        <v>26</v>
      </c>
      <c r="C432" s="1">
        <f t="shared" si="14"/>
        <v>469.79</v>
      </c>
      <c r="D432">
        <v>6</v>
      </c>
      <c r="E432">
        <f t="shared" si="15"/>
        <v>525.81999999999994</v>
      </c>
      <c r="F432">
        <v>2</v>
      </c>
    </row>
    <row r="433" spans="1:6">
      <c r="A433">
        <v>432</v>
      </c>
      <c r="B433" s="1">
        <v>21</v>
      </c>
      <c r="C433" s="1">
        <f t="shared" si="14"/>
        <v>470.88000000000005</v>
      </c>
      <c r="D433">
        <v>5</v>
      </c>
      <c r="E433">
        <f t="shared" si="15"/>
        <v>527.04</v>
      </c>
      <c r="F433">
        <v>5</v>
      </c>
    </row>
    <row r="434" spans="1:6">
      <c r="A434">
        <v>433</v>
      </c>
      <c r="B434" s="1">
        <v>12</v>
      </c>
      <c r="C434" s="1">
        <f t="shared" si="14"/>
        <v>471.97</v>
      </c>
      <c r="D434">
        <v>2</v>
      </c>
      <c r="E434">
        <f t="shared" si="15"/>
        <v>528.26</v>
      </c>
      <c r="F434">
        <v>4</v>
      </c>
    </row>
    <row r="435" spans="1:6">
      <c r="A435">
        <v>434</v>
      </c>
      <c r="B435" s="1">
        <v>22</v>
      </c>
      <c r="C435" s="1">
        <f t="shared" si="14"/>
        <v>473.06000000000006</v>
      </c>
      <c r="D435">
        <v>3</v>
      </c>
      <c r="E435">
        <f t="shared" si="15"/>
        <v>529.48</v>
      </c>
      <c r="F435">
        <v>2</v>
      </c>
    </row>
    <row r="436" spans="1:6">
      <c r="A436">
        <v>435</v>
      </c>
      <c r="B436" s="1">
        <v>20</v>
      </c>
      <c r="C436" s="1">
        <f t="shared" si="14"/>
        <v>474.15000000000003</v>
      </c>
      <c r="D436">
        <v>3</v>
      </c>
      <c r="E436">
        <f t="shared" si="15"/>
        <v>530.69999999999993</v>
      </c>
      <c r="F436">
        <v>3</v>
      </c>
    </row>
    <row r="437" spans="1:6">
      <c r="A437">
        <v>436</v>
      </c>
      <c r="B437" s="1">
        <v>16</v>
      </c>
      <c r="C437" s="1">
        <f t="shared" si="14"/>
        <v>475.24</v>
      </c>
      <c r="D437">
        <v>5</v>
      </c>
      <c r="E437">
        <f t="shared" si="15"/>
        <v>531.91999999999996</v>
      </c>
      <c r="F437">
        <v>4</v>
      </c>
    </row>
    <row r="438" spans="1:6">
      <c r="A438">
        <v>437</v>
      </c>
      <c r="B438" s="1">
        <v>18</v>
      </c>
      <c r="C438" s="1">
        <f t="shared" si="14"/>
        <v>476.33000000000004</v>
      </c>
      <c r="D438">
        <v>5</v>
      </c>
      <c r="E438">
        <f t="shared" si="15"/>
        <v>533.14</v>
      </c>
      <c r="F438">
        <v>4</v>
      </c>
    </row>
    <row r="439" spans="1:6">
      <c r="A439">
        <v>438</v>
      </c>
      <c r="B439" s="1">
        <v>18</v>
      </c>
      <c r="C439" s="1">
        <f t="shared" si="14"/>
        <v>477.42</v>
      </c>
      <c r="D439">
        <v>3</v>
      </c>
      <c r="E439">
        <f t="shared" si="15"/>
        <v>534.36</v>
      </c>
      <c r="F439">
        <v>1</v>
      </c>
    </row>
    <row r="440" spans="1:6">
      <c r="A440">
        <v>439</v>
      </c>
      <c r="B440" s="1">
        <v>12</v>
      </c>
      <c r="C440" s="1">
        <f t="shared" si="14"/>
        <v>478.51000000000005</v>
      </c>
      <c r="D440">
        <v>3</v>
      </c>
      <c r="E440">
        <f t="shared" si="15"/>
        <v>535.58000000000004</v>
      </c>
      <c r="F440">
        <v>1</v>
      </c>
    </row>
    <row r="441" spans="1:6">
      <c r="A441">
        <v>440</v>
      </c>
      <c r="B441" s="1">
        <v>15</v>
      </c>
      <c r="C441" s="1">
        <f t="shared" si="14"/>
        <v>479.6</v>
      </c>
      <c r="D441">
        <v>4</v>
      </c>
      <c r="E441">
        <f t="shared" si="15"/>
        <v>536.79999999999995</v>
      </c>
      <c r="F441">
        <v>1</v>
      </c>
    </row>
    <row r="442" spans="1:6">
      <c r="A442">
        <v>441</v>
      </c>
      <c r="B442" s="1">
        <v>19</v>
      </c>
      <c r="C442" s="1">
        <f t="shared" si="14"/>
        <v>480.69000000000005</v>
      </c>
      <c r="D442">
        <v>6</v>
      </c>
      <c r="E442">
        <f t="shared" si="15"/>
        <v>538.02</v>
      </c>
      <c r="F442">
        <v>4</v>
      </c>
    </row>
    <row r="443" spans="1:6">
      <c r="A443">
        <v>442</v>
      </c>
      <c r="B443" s="1">
        <v>14</v>
      </c>
      <c r="C443" s="1">
        <f t="shared" si="14"/>
        <v>481.78000000000003</v>
      </c>
      <c r="D443">
        <v>6</v>
      </c>
      <c r="E443">
        <f t="shared" si="15"/>
        <v>539.24</v>
      </c>
      <c r="F443">
        <v>4</v>
      </c>
    </row>
    <row r="444" spans="1:6">
      <c r="A444">
        <v>443</v>
      </c>
      <c r="B444" s="1">
        <v>14</v>
      </c>
      <c r="C444" s="1">
        <f t="shared" si="14"/>
        <v>482.87000000000006</v>
      </c>
      <c r="D444">
        <v>2</v>
      </c>
      <c r="E444">
        <f t="shared" si="15"/>
        <v>540.46</v>
      </c>
      <c r="F444">
        <v>5</v>
      </c>
    </row>
    <row r="445" spans="1:6">
      <c r="A445">
        <v>444</v>
      </c>
      <c r="B445" s="1">
        <v>19</v>
      </c>
      <c r="C445" s="1">
        <f t="shared" si="14"/>
        <v>483.96000000000004</v>
      </c>
      <c r="D445">
        <v>4</v>
      </c>
      <c r="E445">
        <f t="shared" si="15"/>
        <v>541.67999999999995</v>
      </c>
      <c r="F445">
        <v>3</v>
      </c>
    </row>
    <row r="446" spans="1:6">
      <c r="A446">
        <v>445</v>
      </c>
      <c r="B446" s="1">
        <v>20</v>
      </c>
      <c r="C446" s="1">
        <f t="shared" si="14"/>
        <v>485.05</v>
      </c>
      <c r="D446">
        <v>4</v>
      </c>
      <c r="E446">
        <f t="shared" si="15"/>
        <v>542.9</v>
      </c>
      <c r="F446">
        <v>3</v>
      </c>
    </row>
    <row r="447" spans="1:6">
      <c r="A447">
        <v>446</v>
      </c>
      <c r="B447" s="1">
        <v>18</v>
      </c>
      <c r="C447" s="1">
        <f t="shared" si="14"/>
        <v>486.14000000000004</v>
      </c>
      <c r="D447">
        <v>1</v>
      </c>
      <c r="E447">
        <f t="shared" si="15"/>
        <v>544.12</v>
      </c>
      <c r="F447">
        <v>5</v>
      </c>
    </row>
    <row r="448" spans="1:6">
      <c r="A448">
        <v>447</v>
      </c>
      <c r="B448" s="1">
        <v>15</v>
      </c>
      <c r="C448" s="1">
        <f t="shared" si="14"/>
        <v>487.23</v>
      </c>
      <c r="D448">
        <v>3</v>
      </c>
      <c r="E448">
        <f t="shared" si="15"/>
        <v>545.34</v>
      </c>
      <c r="F448">
        <v>3</v>
      </c>
    </row>
    <row r="449" spans="1:6">
      <c r="A449">
        <v>448</v>
      </c>
      <c r="B449" s="1">
        <v>17</v>
      </c>
      <c r="C449" s="1">
        <f t="shared" si="14"/>
        <v>488.32000000000005</v>
      </c>
      <c r="D449">
        <v>1</v>
      </c>
      <c r="E449">
        <f t="shared" si="15"/>
        <v>546.55999999999995</v>
      </c>
      <c r="F449">
        <v>3</v>
      </c>
    </row>
    <row r="450" spans="1:6">
      <c r="A450">
        <v>449</v>
      </c>
      <c r="B450" s="1">
        <v>14</v>
      </c>
      <c r="C450" s="1">
        <f t="shared" si="14"/>
        <v>489.41</v>
      </c>
      <c r="D450">
        <v>4</v>
      </c>
      <c r="E450">
        <f t="shared" si="15"/>
        <v>547.78</v>
      </c>
      <c r="F450">
        <v>3</v>
      </c>
    </row>
    <row r="451" spans="1:6">
      <c r="A451">
        <v>450</v>
      </c>
      <c r="B451" s="1">
        <v>23</v>
      </c>
      <c r="C451" s="1">
        <f t="shared" ref="C451:C514" si="16">A451*1.09</f>
        <v>490.50000000000006</v>
      </c>
      <c r="D451">
        <v>7</v>
      </c>
      <c r="E451">
        <f t="shared" ref="E451:E514" si="17">A451*1.22</f>
        <v>549</v>
      </c>
      <c r="F451">
        <v>4</v>
      </c>
    </row>
    <row r="452" spans="1:6">
      <c r="A452">
        <v>451</v>
      </c>
      <c r="B452" s="1">
        <v>14</v>
      </c>
      <c r="C452" s="1">
        <f t="shared" si="16"/>
        <v>491.59000000000003</v>
      </c>
      <c r="D452">
        <v>1</v>
      </c>
      <c r="E452">
        <f t="shared" si="17"/>
        <v>550.22</v>
      </c>
      <c r="F452">
        <v>4</v>
      </c>
    </row>
    <row r="453" spans="1:6">
      <c r="A453">
        <v>452</v>
      </c>
      <c r="B453" s="1">
        <v>21</v>
      </c>
      <c r="C453" s="1">
        <f t="shared" si="16"/>
        <v>492.68000000000006</v>
      </c>
      <c r="D453">
        <v>3</v>
      </c>
      <c r="E453">
        <f t="shared" si="17"/>
        <v>551.43999999999994</v>
      </c>
      <c r="F453">
        <v>2</v>
      </c>
    </row>
    <row r="454" spans="1:6">
      <c r="A454">
        <v>453</v>
      </c>
      <c r="B454" s="1">
        <v>15</v>
      </c>
      <c r="C454" s="1">
        <f t="shared" si="16"/>
        <v>493.77000000000004</v>
      </c>
      <c r="D454">
        <v>5</v>
      </c>
      <c r="E454">
        <f t="shared" si="17"/>
        <v>552.66</v>
      </c>
      <c r="F454">
        <v>8</v>
      </c>
    </row>
    <row r="455" spans="1:6">
      <c r="A455">
        <v>454</v>
      </c>
      <c r="B455" s="1">
        <v>12</v>
      </c>
      <c r="C455" s="1">
        <f t="shared" si="16"/>
        <v>494.86</v>
      </c>
      <c r="D455">
        <v>5</v>
      </c>
      <c r="E455">
        <f t="shared" si="17"/>
        <v>553.88</v>
      </c>
      <c r="F455">
        <v>6</v>
      </c>
    </row>
    <row r="456" spans="1:6">
      <c r="A456">
        <v>455</v>
      </c>
      <c r="B456" s="1">
        <v>17</v>
      </c>
      <c r="C456" s="1">
        <f t="shared" si="16"/>
        <v>495.95000000000005</v>
      </c>
      <c r="D456">
        <v>3</v>
      </c>
      <c r="E456">
        <f t="shared" si="17"/>
        <v>555.1</v>
      </c>
      <c r="F456">
        <v>5</v>
      </c>
    </row>
    <row r="457" spans="1:6">
      <c r="A457">
        <v>456</v>
      </c>
      <c r="B457" s="1">
        <v>14</v>
      </c>
      <c r="C457" s="1">
        <f t="shared" si="16"/>
        <v>497.04</v>
      </c>
      <c r="D457">
        <v>4</v>
      </c>
      <c r="E457">
        <f t="shared" si="17"/>
        <v>556.31999999999994</v>
      </c>
      <c r="F457">
        <v>5</v>
      </c>
    </row>
    <row r="458" spans="1:6">
      <c r="A458">
        <v>457</v>
      </c>
      <c r="B458" s="1">
        <v>16</v>
      </c>
      <c r="C458" s="1">
        <f t="shared" si="16"/>
        <v>498.13000000000005</v>
      </c>
      <c r="D458">
        <v>3</v>
      </c>
      <c r="E458">
        <f t="shared" si="17"/>
        <v>557.54</v>
      </c>
      <c r="F458">
        <v>2</v>
      </c>
    </row>
    <row r="459" spans="1:6">
      <c r="A459">
        <v>458</v>
      </c>
      <c r="B459" s="1">
        <v>17</v>
      </c>
      <c r="C459" s="1">
        <f t="shared" si="16"/>
        <v>499.22</v>
      </c>
      <c r="D459">
        <v>3</v>
      </c>
      <c r="E459">
        <f t="shared" si="17"/>
        <v>558.76</v>
      </c>
      <c r="F459">
        <v>1</v>
      </c>
    </row>
    <row r="460" spans="1:6">
      <c r="A460">
        <v>459</v>
      </c>
      <c r="B460" s="1">
        <v>12</v>
      </c>
      <c r="C460" s="1">
        <f t="shared" si="16"/>
        <v>500.31000000000006</v>
      </c>
      <c r="D460">
        <v>6</v>
      </c>
      <c r="E460">
        <f t="shared" si="17"/>
        <v>559.98</v>
      </c>
      <c r="F460">
        <v>2</v>
      </c>
    </row>
    <row r="461" spans="1:6">
      <c r="A461">
        <v>460</v>
      </c>
      <c r="B461" s="1">
        <v>16</v>
      </c>
      <c r="C461" s="1">
        <f t="shared" si="16"/>
        <v>501.40000000000003</v>
      </c>
      <c r="D461">
        <v>8</v>
      </c>
      <c r="E461">
        <f t="shared" si="17"/>
        <v>561.19999999999993</v>
      </c>
      <c r="F461">
        <v>2</v>
      </c>
    </row>
    <row r="462" spans="1:6">
      <c r="A462">
        <v>461</v>
      </c>
      <c r="B462" s="1">
        <v>17</v>
      </c>
      <c r="C462" s="1">
        <f t="shared" si="16"/>
        <v>502.49</v>
      </c>
      <c r="D462">
        <v>6</v>
      </c>
      <c r="E462">
        <f t="shared" si="17"/>
        <v>562.41999999999996</v>
      </c>
      <c r="F462">
        <v>1</v>
      </c>
    </row>
    <row r="463" spans="1:6">
      <c r="A463">
        <v>462</v>
      </c>
      <c r="B463" s="1">
        <v>15</v>
      </c>
      <c r="C463" s="1">
        <f t="shared" si="16"/>
        <v>503.58000000000004</v>
      </c>
      <c r="D463">
        <v>6</v>
      </c>
      <c r="E463">
        <f t="shared" si="17"/>
        <v>563.64</v>
      </c>
      <c r="F463">
        <v>5</v>
      </c>
    </row>
    <row r="464" spans="1:6">
      <c r="A464">
        <v>463</v>
      </c>
      <c r="B464" s="1">
        <v>13</v>
      </c>
      <c r="C464" s="1">
        <f t="shared" si="16"/>
        <v>504.67</v>
      </c>
      <c r="D464">
        <v>5</v>
      </c>
      <c r="E464">
        <f t="shared" si="17"/>
        <v>564.86</v>
      </c>
      <c r="F464">
        <v>3</v>
      </c>
    </row>
    <row r="465" spans="1:6">
      <c r="A465">
        <v>464</v>
      </c>
      <c r="B465" s="1">
        <v>12</v>
      </c>
      <c r="C465" s="1">
        <f t="shared" si="16"/>
        <v>505.76000000000005</v>
      </c>
      <c r="D465">
        <v>2</v>
      </c>
      <c r="E465">
        <f t="shared" si="17"/>
        <v>566.08000000000004</v>
      </c>
      <c r="F465">
        <v>2</v>
      </c>
    </row>
    <row r="466" spans="1:6">
      <c r="A466">
        <v>465</v>
      </c>
      <c r="B466" s="1">
        <v>14</v>
      </c>
      <c r="C466" s="1">
        <f t="shared" si="16"/>
        <v>506.85</v>
      </c>
      <c r="D466">
        <v>3</v>
      </c>
      <c r="E466">
        <f t="shared" si="17"/>
        <v>567.29999999999995</v>
      </c>
      <c r="F466">
        <v>3</v>
      </c>
    </row>
    <row r="467" spans="1:6">
      <c r="A467">
        <v>466</v>
      </c>
      <c r="B467" s="1">
        <v>16</v>
      </c>
      <c r="C467" s="1">
        <f t="shared" si="16"/>
        <v>507.94000000000005</v>
      </c>
      <c r="D467">
        <v>2</v>
      </c>
      <c r="E467">
        <f t="shared" si="17"/>
        <v>568.52</v>
      </c>
      <c r="F467">
        <v>1</v>
      </c>
    </row>
    <row r="468" spans="1:6">
      <c r="A468">
        <v>467</v>
      </c>
      <c r="B468" s="1">
        <v>22</v>
      </c>
      <c r="C468" s="1">
        <f t="shared" si="16"/>
        <v>509.03000000000003</v>
      </c>
      <c r="D468">
        <v>7</v>
      </c>
      <c r="E468">
        <f t="shared" si="17"/>
        <v>569.74</v>
      </c>
      <c r="F468">
        <v>1</v>
      </c>
    </row>
    <row r="469" spans="1:6">
      <c r="A469">
        <v>468</v>
      </c>
      <c r="B469" s="1">
        <v>11</v>
      </c>
      <c r="C469" s="1">
        <f t="shared" si="16"/>
        <v>510.12000000000006</v>
      </c>
      <c r="D469">
        <v>5</v>
      </c>
      <c r="E469">
        <f t="shared" si="17"/>
        <v>570.96</v>
      </c>
      <c r="F469">
        <v>4</v>
      </c>
    </row>
    <row r="470" spans="1:6">
      <c r="A470">
        <v>469</v>
      </c>
      <c r="B470" s="1">
        <v>14</v>
      </c>
      <c r="C470" s="1">
        <f t="shared" si="16"/>
        <v>511.21000000000004</v>
      </c>
      <c r="D470">
        <v>5</v>
      </c>
      <c r="E470">
        <f t="shared" si="17"/>
        <v>572.17999999999995</v>
      </c>
      <c r="F470">
        <v>2</v>
      </c>
    </row>
    <row r="471" spans="1:6">
      <c r="A471">
        <v>470</v>
      </c>
      <c r="B471" s="1">
        <v>12</v>
      </c>
      <c r="C471" s="1">
        <f t="shared" si="16"/>
        <v>512.30000000000007</v>
      </c>
      <c r="D471">
        <v>4</v>
      </c>
      <c r="E471">
        <f t="shared" si="17"/>
        <v>573.4</v>
      </c>
      <c r="F471">
        <v>1</v>
      </c>
    </row>
    <row r="472" spans="1:6">
      <c r="A472">
        <v>471</v>
      </c>
      <c r="B472" s="1">
        <v>9</v>
      </c>
      <c r="C472" s="1">
        <f t="shared" si="16"/>
        <v>513.39</v>
      </c>
      <c r="D472">
        <v>8</v>
      </c>
      <c r="E472">
        <f t="shared" si="17"/>
        <v>574.62</v>
      </c>
      <c r="F472">
        <v>0</v>
      </c>
    </row>
    <row r="473" spans="1:6">
      <c r="A473">
        <v>472</v>
      </c>
      <c r="B473" s="1">
        <v>17</v>
      </c>
      <c r="C473" s="1">
        <f t="shared" si="16"/>
        <v>514.48</v>
      </c>
      <c r="D473">
        <v>3</v>
      </c>
      <c r="E473">
        <f t="shared" si="17"/>
        <v>575.84</v>
      </c>
      <c r="F473">
        <v>3</v>
      </c>
    </row>
    <row r="474" spans="1:6">
      <c r="A474">
        <v>473</v>
      </c>
      <c r="B474" s="1">
        <v>15</v>
      </c>
      <c r="C474" s="1">
        <f t="shared" si="16"/>
        <v>515.57000000000005</v>
      </c>
      <c r="D474">
        <v>2</v>
      </c>
      <c r="E474">
        <f t="shared" si="17"/>
        <v>577.05999999999995</v>
      </c>
      <c r="F474">
        <v>4</v>
      </c>
    </row>
    <row r="475" spans="1:6">
      <c r="A475">
        <v>474</v>
      </c>
      <c r="B475" s="1">
        <v>12</v>
      </c>
      <c r="C475" s="1">
        <f t="shared" si="16"/>
        <v>516.66000000000008</v>
      </c>
      <c r="D475">
        <v>3</v>
      </c>
      <c r="E475">
        <f t="shared" si="17"/>
        <v>578.28</v>
      </c>
      <c r="F475">
        <v>6</v>
      </c>
    </row>
    <row r="476" spans="1:6">
      <c r="A476">
        <v>475</v>
      </c>
      <c r="B476" s="1">
        <v>9</v>
      </c>
      <c r="C476" s="1">
        <f t="shared" si="16"/>
        <v>517.75</v>
      </c>
      <c r="D476">
        <v>4</v>
      </c>
      <c r="E476">
        <f t="shared" si="17"/>
        <v>579.5</v>
      </c>
      <c r="F476">
        <v>4</v>
      </c>
    </row>
    <row r="477" spans="1:6">
      <c r="A477">
        <v>476</v>
      </c>
      <c r="B477" s="1">
        <v>13</v>
      </c>
      <c r="C477" s="1">
        <f t="shared" si="16"/>
        <v>518.84</v>
      </c>
      <c r="D477">
        <v>7</v>
      </c>
      <c r="E477">
        <f t="shared" si="17"/>
        <v>580.72</v>
      </c>
      <c r="F477">
        <v>3</v>
      </c>
    </row>
    <row r="478" spans="1:6">
      <c r="A478">
        <v>477</v>
      </c>
      <c r="B478" s="1">
        <v>18</v>
      </c>
      <c r="C478" s="1">
        <f t="shared" si="16"/>
        <v>519.93000000000006</v>
      </c>
      <c r="D478">
        <v>6</v>
      </c>
      <c r="E478">
        <f t="shared" si="17"/>
        <v>581.93999999999994</v>
      </c>
      <c r="F478">
        <v>2</v>
      </c>
    </row>
    <row r="479" spans="1:6">
      <c r="A479">
        <v>478</v>
      </c>
      <c r="B479" s="1">
        <v>10</v>
      </c>
      <c r="C479" s="1">
        <f t="shared" si="16"/>
        <v>521.02</v>
      </c>
      <c r="D479">
        <v>6</v>
      </c>
      <c r="E479">
        <f t="shared" si="17"/>
        <v>583.16</v>
      </c>
      <c r="F479">
        <v>0</v>
      </c>
    </row>
    <row r="480" spans="1:6">
      <c r="A480">
        <v>479</v>
      </c>
      <c r="B480" s="1">
        <v>12</v>
      </c>
      <c r="C480" s="1">
        <f t="shared" si="16"/>
        <v>522.11</v>
      </c>
      <c r="D480">
        <v>5</v>
      </c>
      <c r="E480">
        <f t="shared" si="17"/>
        <v>584.38</v>
      </c>
      <c r="F480">
        <v>2</v>
      </c>
    </row>
    <row r="481" spans="1:6">
      <c r="A481">
        <v>480</v>
      </c>
      <c r="B481" s="1">
        <v>13</v>
      </c>
      <c r="C481" s="1">
        <f t="shared" si="16"/>
        <v>523.20000000000005</v>
      </c>
      <c r="D481">
        <v>8</v>
      </c>
      <c r="E481">
        <f t="shared" si="17"/>
        <v>585.6</v>
      </c>
      <c r="F481">
        <v>2</v>
      </c>
    </row>
    <row r="482" spans="1:6">
      <c r="A482">
        <v>481</v>
      </c>
      <c r="B482" s="1">
        <v>14</v>
      </c>
      <c r="C482" s="1">
        <f t="shared" si="16"/>
        <v>524.29000000000008</v>
      </c>
      <c r="D482">
        <v>3</v>
      </c>
      <c r="E482">
        <f t="shared" si="17"/>
        <v>586.81999999999994</v>
      </c>
      <c r="F482">
        <v>1</v>
      </c>
    </row>
    <row r="483" spans="1:6">
      <c r="A483">
        <v>482</v>
      </c>
      <c r="B483" s="1">
        <v>12</v>
      </c>
      <c r="C483" s="1">
        <f t="shared" si="16"/>
        <v>525.38</v>
      </c>
      <c r="D483">
        <v>7</v>
      </c>
      <c r="E483">
        <f t="shared" si="17"/>
        <v>588.04</v>
      </c>
      <c r="F483">
        <v>2</v>
      </c>
    </row>
    <row r="484" spans="1:6">
      <c r="A484">
        <v>483</v>
      </c>
      <c r="B484" s="1">
        <v>16</v>
      </c>
      <c r="C484" s="1">
        <f t="shared" si="16"/>
        <v>526.47</v>
      </c>
      <c r="D484">
        <v>5</v>
      </c>
      <c r="E484">
        <f t="shared" si="17"/>
        <v>589.26</v>
      </c>
      <c r="F484">
        <v>1</v>
      </c>
    </row>
    <row r="485" spans="1:6">
      <c r="A485">
        <v>484</v>
      </c>
      <c r="B485" s="1">
        <v>12</v>
      </c>
      <c r="C485" s="1">
        <f t="shared" si="16"/>
        <v>527.56000000000006</v>
      </c>
      <c r="D485">
        <v>5</v>
      </c>
      <c r="E485">
        <f t="shared" si="17"/>
        <v>590.48</v>
      </c>
      <c r="F485">
        <v>3</v>
      </c>
    </row>
    <row r="486" spans="1:6">
      <c r="A486">
        <v>485</v>
      </c>
      <c r="B486" s="1">
        <v>13</v>
      </c>
      <c r="C486" s="1">
        <f t="shared" si="16"/>
        <v>528.65000000000009</v>
      </c>
      <c r="D486">
        <v>2</v>
      </c>
      <c r="E486">
        <f t="shared" si="17"/>
        <v>591.69999999999993</v>
      </c>
      <c r="F486">
        <v>1</v>
      </c>
    </row>
    <row r="487" spans="1:6">
      <c r="A487">
        <v>486</v>
      </c>
      <c r="B487" s="1">
        <v>10</v>
      </c>
      <c r="C487" s="1">
        <f t="shared" si="16"/>
        <v>529.74</v>
      </c>
      <c r="D487">
        <v>2</v>
      </c>
      <c r="E487">
        <f t="shared" si="17"/>
        <v>592.91999999999996</v>
      </c>
      <c r="F487">
        <v>2</v>
      </c>
    </row>
    <row r="488" spans="1:6">
      <c r="A488">
        <v>487</v>
      </c>
      <c r="B488" s="1">
        <v>15</v>
      </c>
      <c r="C488" s="1">
        <f t="shared" si="16"/>
        <v>530.83000000000004</v>
      </c>
      <c r="D488">
        <v>7</v>
      </c>
      <c r="E488">
        <f t="shared" si="17"/>
        <v>594.14</v>
      </c>
      <c r="F488">
        <v>1</v>
      </c>
    </row>
    <row r="489" spans="1:6">
      <c r="A489">
        <v>488</v>
      </c>
      <c r="B489" s="1">
        <v>20</v>
      </c>
      <c r="C489" s="1">
        <f t="shared" si="16"/>
        <v>531.92000000000007</v>
      </c>
      <c r="D489">
        <v>8</v>
      </c>
      <c r="E489">
        <f t="shared" si="17"/>
        <v>595.36</v>
      </c>
      <c r="F489">
        <v>0</v>
      </c>
    </row>
    <row r="490" spans="1:6">
      <c r="A490">
        <v>489</v>
      </c>
      <c r="B490" s="1">
        <v>9</v>
      </c>
      <c r="C490" s="1">
        <f t="shared" si="16"/>
        <v>533.01</v>
      </c>
      <c r="D490">
        <v>3</v>
      </c>
      <c r="E490">
        <f t="shared" si="17"/>
        <v>596.58000000000004</v>
      </c>
      <c r="F490">
        <v>3</v>
      </c>
    </row>
    <row r="491" spans="1:6">
      <c r="A491">
        <v>490</v>
      </c>
      <c r="B491" s="1">
        <v>22</v>
      </c>
      <c r="C491" s="1">
        <f t="shared" si="16"/>
        <v>534.1</v>
      </c>
      <c r="D491">
        <v>3</v>
      </c>
      <c r="E491">
        <f t="shared" si="17"/>
        <v>597.79999999999995</v>
      </c>
      <c r="F491">
        <v>5</v>
      </c>
    </row>
    <row r="492" spans="1:6">
      <c r="A492">
        <v>491</v>
      </c>
      <c r="B492" s="1">
        <v>14</v>
      </c>
      <c r="C492" s="1">
        <f t="shared" si="16"/>
        <v>535.19000000000005</v>
      </c>
      <c r="D492">
        <v>3</v>
      </c>
      <c r="E492">
        <f t="shared" si="17"/>
        <v>599.02</v>
      </c>
      <c r="F492">
        <v>1</v>
      </c>
    </row>
    <row r="493" spans="1:6">
      <c r="A493">
        <v>492</v>
      </c>
      <c r="B493" s="1">
        <v>12</v>
      </c>
      <c r="C493" s="1">
        <f t="shared" si="16"/>
        <v>536.28000000000009</v>
      </c>
      <c r="D493">
        <v>6</v>
      </c>
      <c r="E493">
        <f t="shared" si="17"/>
        <v>600.24</v>
      </c>
      <c r="F493">
        <v>2</v>
      </c>
    </row>
    <row r="494" spans="1:6">
      <c r="A494">
        <v>493</v>
      </c>
      <c r="B494" s="1">
        <v>21</v>
      </c>
      <c r="C494" s="1">
        <f t="shared" si="16"/>
        <v>537.37</v>
      </c>
      <c r="D494">
        <v>6</v>
      </c>
      <c r="E494">
        <f t="shared" si="17"/>
        <v>601.46</v>
      </c>
      <c r="F494">
        <v>2</v>
      </c>
    </row>
    <row r="495" spans="1:6">
      <c r="A495">
        <v>494</v>
      </c>
      <c r="B495" s="1">
        <v>10</v>
      </c>
      <c r="C495" s="1">
        <f t="shared" si="16"/>
        <v>538.46</v>
      </c>
      <c r="D495">
        <v>5</v>
      </c>
      <c r="E495">
        <f t="shared" si="17"/>
        <v>602.67999999999995</v>
      </c>
      <c r="F495">
        <v>1</v>
      </c>
    </row>
    <row r="496" spans="1:6">
      <c r="A496">
        <v>495</v>
      </c>
      <c r="B496" s="1">
        <v>6</v>
      </c>
      <c r="C496" s="1">
        <f t="shared" si="16"/>
        <v>539.55000000000007</v>
      </c>
      <c r="D496">
        <v>5</v>
      </c>
      <c r="E496">
        <f t="shared" si="17"/>
        <v>603.9</v>
      </c>
      <c r="F496">
        <v>5</v>
      </c>
    </row>
    <row r="497" spans="1:6">
      <c r="A497">
        <v>496</v>
      </c>
      <c r="B497" s="1">
        <v>6</v>
      </c>
      <c r="C497" s="1">
        <f t="shared" si="16"/>
        <v>540.64</v>
      </c>
      <c r="D497">
        <v>6</v>
      </c>
      <c r="E497">
        <f t="shared" si="17"/>
        <v>605.12</v>
      </c>
      <c r="F497">
        <v>3</v>
      </c>
    </row>
    <row r="498" spans="1:6">
      <c r="A498">
        <v>497</v>
      </c>
      <c r="B498" s="1">
        <v>10</v>
      </c>
      <c r="C498" s="1">
        <f t="shared" si="16"/>
        <v>541.73</v>
      </c>
      <c r="D498">
        <v>6</v>
      </c>
      <c r="E498">
        <f t="shared" si="17"/>
        <v>606.34</v>
      </c>
      <c r="F498">
        <v>1</v>
      </c>
    </row>
    <row r="499" spans="1:6">
      <c r="A499">
        <v>498</v>
      </c>
      <c r="B499" s="1">
        <v>9</v>
      </c>
      <c r="C499" s="1">
        <f t="shared" si="16"/>
        <v>542.82000000000005</v>
      </c>
      <c r="D499">
        <v>5</v>
      </c>
      <c r="E499">
        <f t="shared" si="17"/>
        <v>607.55999999999995</v>
      </c>
      <c r="F499">
        <v>4</v>
      </c>
    </row>
    <row r="500" spans="1:6">
      <c r="A500">
        <v>499</v>
      </c>
      <c r="B500" s="1">
        <v>15</v>
      </c>
      <c r="C500" s="1">
        <f t="shared" si="16"/>
        <v>543.91000000000008</v>
      </c>
      <c r="D500">
        <v>6</v>
      </c>
      <c r="E500">
        <f t="shared" si="17"/>
        <v>608.78</v>
      </c>
      <c r="F500">
        <v>3</v>
      </c>
    </row>
    <row r="501" spans="1:6">
      <c r="A501">
        <v>500</v>
      </c>
      <c r="B501" s="1">
        <v>14</v>
      </c>
      <c r="C501" s="1">
        <f t="shared" si="16"/>
        <v>545</v>
      </c>
      <c r="D501">
        <v>3</v>
      </c>
      <c r="E501">
        <f t="shared" si="17"/>
        <v>610</v>
      </c>
      <c r="F501">
        <v>5</v>
      </c>
    </row>
    <row r="502" spans="1:6">
      <c r="A502">
        <v>501</v>
      </c>
      <c r="B502" s="1">
        <v>16</v>
      </c>
      <c r="C502" s="1">
        <f t="shared" si="16"/>
        <v>546.09</v>
      </c>
      <c r="D502">
        <v>2</v>
      </c>
      <c r="E502">
        <f t="shared" si="17"/>
        <v>611.22</v>
      </c>
      <c r="F502">
        <v>2</v>
      </c>
    </row>
    <row r="503" spans="1:6">
      <c r="A503">
        <v>502</v>
      </c>
      <c r="B503" s="1">
        <v>14</v>
      </c>
      <c r="C503" s="1">
        <f t="shared" si="16"/>
        <v>547.18000000000006</v>
      </c>
      <c r="D503">
        <v>3</v>
      </c>
      <c r="E503">
        <f t="shared" si="17"/>
        <v>612.43999999999994</v>
      </c>
      <c r="F503">
        <v>2</v>
      </c>
    </row>
    <row r="504" spans="1:6">
      <c r="A504">
        <v>503</v>
      </c>
      <c r="B504" s="1">
        <v>10</v>
      </c>
      <c r="C504" s="1">
        <f t="shared" si="16"/>
        <v>548.2700000000001</v>
      </c>
      <c r="D504">
        <v>1</v>
      </c>
      <c r="E504">
        <f t="shared" si="17"/>
        <v>613.66</v>
      </c>
      <c r="F504">
        <v>1</v>
      </c>
    </row>
    <row r="505" spans="1:6">
      <c r="A505">
        <v>504</v>
      </c>
      <c r="B505" s="1">
        <v>13</v>
      </c>
      <c r="C505" s="1">
        <f t="shared" si="16"/>
        <v>549.36</v>
      </c>
      <c r="D505">
        <v>5</v>
      </c>
      <c r="E505">
        <f t="shared" si="17"/>
        <v>614.88</v>
      </c>
      <c r="F505">
        <v>1</v>
      </c>
    </row>
    <row r="506" spans="1:6">
      <c r="A506">
        <v>505</v>
      </c>
      <c r="B506" s="1">
        <v>13</v>
      </c>
      <c r="C506" s="1">
        <f t="shared" si="16"/>
        <v>550.45000000000005</v>
      </c>
      <c r="D506">
        <v>5</v>
      </c>
      <c r="E506">
        <f t="shared" si="17"/>
        <v>616.1</v>
      </c>
      <c r="F506">
        <v>1</v>
      </c>
    </row>
    <row r="507" spans="1:6">
      <c r="A507">
        <v>506</v>
      </c>
      <c r="B507" s="1">
        <v>11</v>
      </c>
      <c r="C507" s="1">
        <f t="shared" si="16"/>
        <v>551.54000000000008</v>
      </c>
      <c r="D507">
        <v>4</v>
      </c>
      <c r="E507">
        <f t="shared" si="17"/>
        <v>617.31999999999994</v>
      </c>
      <c r="F507">
        <v>1</v>
      </c>
    </row>
    <row r="508" spans="1:6">
      <c r="A508">
        <v>507</v>
      </c>
      <c r="B508" s="1">
        <v>13</v>
      </c>
      <c r="C508" s="1">
        <f t="shared" si="16"/>
        <v>552.63</v>
      </c>
      <c r="D508">
        <v>4</v>
      </c>
      <c r="E508">
        <f t="shared" si="17"/>
        <v>618.54</v>
      </c>
      <c r="F508">
        <v>1</v>
      </c>
    </row>
    <row r="509" spans="1:6">
      <c r="A509">
        <v>508</v>
      </c>
      <c r="B509" s="1">
        <v>13</v>
      </c>
      <c r="C509" s="1">
        <f t="shared" si="16"/>
        <v>553.72</v>
      </c>
      <c r="D509">
        <v>4</v>
      </c>
      <c r="E509">
        <f t="shared" si="17"/>
        <v>619.76</v>
      </c>
      <c r="F509">
        <v>3</v>
      </c>
    </row>
    <row r="510" spans="1:6">
      <c r="A510">
        <v>509</v>
      </c>
      <c r="B510" s="1">
        <v>8</v>
      </c>
      <c r="C510" s="1">
        <f t="shared" si="16"/>
        <v>554.81000000000006</v>
      </c>
      <c r="D510">
        <v>7</v>
      </c>
      <c r="E510">
        <f t="shared" si="17"/>
        <v>620.98</v>
      </c>
      <c r="F510">
        <v>0</v>
      </c>
    </row>
    <row r="511" spans="1:6">
      <c r="A511">
        <v>510</v>
      </c>
      <c r="B511" s="1">
        <v>17</v>
      </c>
      <c r="C511" s="1">
        <f t="shared" si="16"/>
        <v>555.90000000000009</v>
      </c>
      <c r="D511">
        <v>2</v>
      </c>
      <c r="E511">
        <f t="shared" si="17"/>
        <v>622.19999999999993</v>
      </c>
      <c r="F511">
        <v>4</v>
      </c>
    </row>
    <row r="512" spans="1:6">
      <c r="A512">
        <v>511</v>
      </c>
      <c r="B512" s="1">
        <v>16</v>
      </c>
      <c r="C512" s="1">
        <f t="shared" si="16"/>
        <v>556.99</v>
      </c>
      <c r="D512">
        <v>8</v>
      </c>
      <c r="E512">
        <f t="shared" si="17"/>
        <v>623.41999999999996</v>
      </c>
      <c r="F512">
        <v>3</v>
      </c>
    </row>
    <row r="513" spans="1:6">
      <c r="A513">
        <v>512</v>
      </c>
      <c r="B513" s="1">
        <v>13</v>
      </c>
      <c r="C513" s="1">
        <f t="shared" si="16"/>
        <v>558.08000000000004</v>
      </c>
      <c r="D513">
        <v>2</v>
      </c>
      <c r="E513">
        <f t="shared" si="17"/>
        <v>624.64</v>
      </c>
      <c r="F513">
        <v>4</v>
      </c>
    </row>
    <row r="514" spans="1:6">
      <c r="A514">
        <v>513</v>
      </c>
      <c r="B514" s="1">
        <v>5</v>
      </c>
      <c r="C514" s="1">
        <f t="shared" si="16"/>
        <v>559.17000000000007</v>
      </c>
      <c r="D514">
        <v>3</v>
      </c>
      <c r="E514">
        <f t="shared" si="17"/>
        <v>625.86</v>
      </c>
      <c r="F514">
        <v>1</v>
      </c>
    </row>
    <row r="515" spans="1:6">
      <c r="A515">
        <v>514</v>
      </c>
      <c r="B515" s="1">
        <v>12</v>
      </c>
      <c r="C515" s="1">
        <f t="shared" ref="C515:C578" si="18">A515*1.09</f>
        <v>560.26</v>
      </c>
      <c r="D515">
        <v>5</v>
      </c>
      <c r="E515">
        <f t="shared" ref="E515:E578" si="19">A515*1.22</f>
        <v>627.08000000000004</v>
      </c>
      <c r="F515">
        <v>2</v>
      </c>
    </row>
    <row r="516" spans="1:6">
      <c r="A516">
        <v>515</v>
      </c>
      <c r="B516" s="1">
        <v>15</v>
      </c>
      <c r="C516" s="1">
        <f t="shared" si="18"/>
        <v>561.35</v>
      </c>
      <c r="D516">
        <v>4</v>
      </c>
      <c r="E516">
        <f t="shared" si="19"/>
        <v>628.29999999999995</v>
      </c>
      <c r="F516">
        <v>2</v>
      </c>
    </row>
    <row r="517" spans="1:6">
      <c r="A517">
        <v>516</v>
      </c>
      <c r="B517" s="1">
        <v>15</v>
      </c>
      <c r="C517" s="1">
        <f t="shared" si="18"/>
        <v>562.44000000000005</v>
      </c>
      <c r="D517">
        <v>2</v>
      </c>
      <c r="E517">
        <f t="shared" si="19"/>
        <v>629.52</v>
      </c>
      <c r="F517">
        <v>1</v>
      </c>
    </row>
    <row r="518" spans="1:6">
      <c r="A518">
        <v>517</v>
      </c>
      <c r="B518" s="1">
        <v>4</v>
      </c>
      <c r="C518" s="1">
        <f t="shared" si="18"/>
        <v>563.53000000000009</v>
      </c>
      <c r="D518">
        <v>7</v>
      </c>
      <c r="E518">
        <f t="shared" si="19"/>
        <v>630.74</v>
      </c>
      <c r="F518">
        <v>1</v>
      </c>
    </row>
    <row r="519" spans="1:6">
      <c r="A519">
        <v>518</v>
      </c>
      <c r="B519" s="1">
        <v>13</v>
      </c>
      <c r="C519" s="1">
        <f t="shared" si="18"/>
        <v>564.62</v>
      </c>
      <c r="D519">
        <v>5</v>
      </c>
      <c r="E519">
        <f t="shared" si="19"/>
        <v>631.96</v>
      </c>
      <c r="F519">
        <v>0</v>
      </c>
    </row>
    <row r="520" spans="1:6">
      <c r="A520">
        <v>519</v>
      </c>
      <c r="B520" s="1">
        <v>10</v>
      </c>
      <c r="C520" s="1">
        <f t="shared" si="18"/>
        <v>565.71</v>
      </c>
      <c r="D520">
        <v>6</v>
      </c>
      <c r="E520">
        <f t="shared" si="19"/>
        <v>633.17999999999995</v>
      </c>
      <c r="F520">
        <v>5</v>
      </c>
    </row>
    <row r="521" spans="1:6">
      <c r="A521">
        <v>520</v>
      </c>
      <c r="B521" s="1">
        <v>12</v>
      </c>
      <c r="C521" s="1">
        <f t="shared" si="18"/>
        <v>566.80000000000007</v>
      </c>
      <c r="D521">
        <v>3</v>
      </c>
      <c r="E521">
        <f t="shared" si="19"/>
        <v>634.4</v>
      </c>
      <c r="F521">
        <v>2</v>
      </c>
    </row>
    <row r="522" spans="1:6">
      <c r="A522">
        <v>521</v>
      </c>
      <c r="B522" s="1">
        <v>11</v>
      </c>
      <c r="C522" s="1">
        <f t="shared" si="18"/>
        <v>567.89</v>
      </c>
      <c r="D522">
        <v>3</v>
      </c>
      <c r="E522">
        <f t="shared" si="19"/>
        <v>635.62</v>
      </c>
      <c r="F522">
        <v>0</v>
      </c>
    </row>
    <row r="523" spans="1:6">
      <c r="A523">
        <v>522</v>
      </c>
      <c r="B523" s="1">
        <v>8</v>
      </c>
      <c r="C523" s="1">
        <f t="shared" si="18"/>
        <v>568.98</v>
      </c>
      <c r="D523">
        <v>3</v>
      </c>
      <c r="E523">
        <f t="shared" si="19"/>
        <v>636.84</v>
      </c>
      <c r="F523">
        <v>0</v>
      </c>
    </row>
    <row r="524" spans="1:6">
      <c r="A524">
        <v>523</v>
      </c>
      <c r="B524" s="1">
        <v>6</v>
      </c>
      <c r="C524" s="1">
        <f t="shared" si="18"/>
        <v>570.07000000000005</v>
      </c>
      <c r="D524">
        <v>3</v>
      </c>
      <c r="E524">
        <f t="shared" si="19"/>
        <v>638.05999999999995</v>
      </c>
      <c r="F524">
        <v>0</v>
      </c>
    </row>
    <row r="525" spans="1:6">
      <c r="A525">
        <v>524</v>
      </c>
      <c r="B525" s="1">
        <v>10</v>
      </c>
      <c r="C525" s="1">
        <f t="shared" si="18"/>
        <v>571.16000000000008</v>
      </c>
      <c r="D525">
        <v>3</v>
      </c>
      <c r="E525">
        <f t="shared" si="19"/>
        <v>639.28</v>
      </c>
      <c r="F525">
        <v>1</v>
      </c>
    </row>
    <row r="526" spans="1:6">
      <c r="A526">
        <v>525</v>
      </c>
      <c r="B526" s="1">
        <v>16</v>
      </c>
      <c r="C526" s="1">
        <f t="shared" si="18"/>
        <v>572.25</v>
      </c>
      <c r="D526">
        <v>4</v>
      </c>
      <c r="E526">
        <f t="shared" si="19"/>
        <v>640.5</v>
      </c>
      <c r="F526">
        <v>1</v>
      </c>
    </row>
    <row r="527" spans="1:6">
      <c r="A527">
        <v>526</v>
      </c>
      <c r="B527" s="1">
        <v>15</v>
      </c>
      <c r="C527" s="1">
        <f t="shared" si="18"/>
        <v>573.34</v>
      </c>
      <c r="D527">
        <v>6</v>
      </c>
      <c r="E527">
        <f t="shared" si="19"/>
        <v>641.72</v>
      </c>
      <c r="F527">
        <v>3</v>
      </c>
    </row>
    <row r="528" spans="1:6">
      <c r="A528">
        <v>527</v>
      </c>
      <c r="B528" s="1">
        <v>19</v>
      </c>
      <c r="C528" s="1">
        <f t="shared" si="18"/>
        <v>574.43000000000006</v>
      </c>
      <c r="D528">
        <v>3</v>
      </c>
      <c r="E528">
        <f t="shared" si="19"/>
        <v>642.93999999999994</v>
      </c>
      <c r="F528">
        <v>2</v>
      </c>
    </row>
    <row r="529" spans="1:6">
      <c r="A529">
        <v>528</v>
      </c>
      <c r="B529" s="1">
        <v>17</v>
      </c>
      <c r="C529" s="1">
        <f t="shared" si="18"/>
        <v>575.5200000000001</v>
      </c>
      <c r="D529">
        <v>4</v>
      </c>
      <c r="E529">
        <f t="shared" si="19"/>
        <v>644.16</v>
      </c>
      <c r="F529">
        <v>2</v>
      </c>
    </row>
    <row r="530" spans="1:6">
      <c r="A530">
        <v>529</v>
      </c>
      <c r="B530" s="1">
        <v>11</v>
      </c>
      <c r="C530" s="1">
        <f t="shared" si="18"/>
        <v>576.61</v>
      </c>
      <c r="D530">
        <v>2</v>
      </c>
      <c r="E530">
        <f t="shared" si="19"/>
        <v>645.38</v>
      </c>
      <c r="F530">
        <v>1</v>
      </c>
    </row>
    <row r="531" spans="1:6">
      <c r="A531">
        <v>530</v>
      </c>
      <c r="B531" s="1">
        <v>17</v>
      </c>
      <c r="C531" s="1">
        <f t="shared" si="18"/>
        <v>577.70000000000005</v>
      </c>
      <c r="D531">
        <v>2</v>
      </c>
      <c r="E531">
        <f t="shared" si="19"/>
        <v>646.6</v>
      </c>
      <c r="F531">
        <v>0</v>
      </c>
    </row>
    <row r="532" spans="1:6">
      <c r="A532">
        <v>531</v>
      </c>
      <c r="B532" s="1">
        <v>16</v>
      </c>
      <c r="C532" s="1">
        <f t="shared" si="18"/>
        <v>578.79000000000008</v>
      </c>
      <c r="D532">
        <v>2</v>
      </c>
      <c r="E532">
        <f t="shared" si="19"/>
        <v>647.81999999999994</v>
      </c>
      <c r="F532">
        <v>1</v>
      </c>
    </row>
    <row r="533" spans="1:6">
      <c r="A533">
        <v>532</v>
      </c>
      <c r="B533" s="1">
        <v>14</v>
      </c>
      <c r="C533" s="1">
        <f t="shared" si="18"/>
        <v>579.88</v>
      </c>
      <c r="D533">
        <v>4</v>
      </c>
      <c r="E533">
        <f t="shared" si="19"/>
        <v>649.04</v>
      </c>
      <c r="F533">
        <v>0</v>
      </c>
    </row>
    <row r="534" spans="1:6">
      <c r="A534">
        <v>533</v>
      </c>
      <c r="B534" s="1">
        <v>12</v>
      </c>
      <c r="C534" s="1">
        <f t="shared" si="18"/>
        <v>580.97</v>
      </c>
      <c r="D534">
        <v>4</v>
      </c>
      <c r="E534">
        <f t="shared" si="19"/>
        <v>650.26</v>
      </c>
      <c r="F534">
        <v>2</v>
      </c>
    </row>
    <row r="535" spans="1:6">
      <c r="A535">
        <v>534</v>
      </c>
      <c r="B535" s="1">
        <v>10</v>
      </c>
      <c r="C535" s="1">
        <f t="shared" si="18"/>
        <v>582.06000000000006</v>
      </c>
      <c r="D535">
        <v>4</v>
      </c>
      <c r="E535">
        <f t="shared" si="19"/>
        <v>651.48</v>
      </c>
      <c r="F535">
        <v>1</v>
      </c>
    </row>
    <row r="536" spans="1:6">
      <c r="A536">
        <v>535</v>
      </c>
      <c r="B536" s="1">
        <v>12</v>
      </c>
      <c r="C536" s="1">
        <f t="shared" si="18"/>
        <v>583.15000000000009</v>
      </c>
      <c r="D536">
        <v>3</v>
      </c>
      <c r="E536">
        <f t="shared" si="19"/>
        <v>652.69999999999993</v>
      </c>
      <c r="F536">
        <v>1</v>
      </c>
    </row>
    <row r="537" spans="1:6">
      <c r="A537">
        <v>536</v>
      </c>
      <c r="B537" s="1">
        <v>10</v>
      </c>
      <c r="C537" s="1">
        <f t="shared" si="18"/>
        <v>584.24</v>
      </c>
      <c r="D537">
        <v>2</v>
      </c>
      <c r="E537">
        <f t="shared" si="19"/>
        <v>653.91999999999996</v>
      </c>
      <c r="F537">
        <v>0</v>
      </c>
    </row>
    <row r="538" spans="1:6">
      <c r="A538">
        <v>537</v>
      </c>
      <c r="B538" s="1">
        <v>10</v>
      </c>
      <c r="C538" s="1">
        <f t="shared" si="18"/>
        <v>585.33000000000004</v>
      </c>
      <c r="D538">
        <v>3</v>
      </c>
      <c r="E538">
        <f t="shared" si="19"/>
        <v>655.14</v>
      </c>
      <c r="F538">
        <v>3</v>
      </c>
    </row>
    <row r="539" spans="1:6">
      <c r="A539">
        <v>538</v>
      </c>
      <c r="B539" s="1">
        <v>9</v>
      </c>
      <c r="C539" s="1">
        <f t="shared" si="18"/>
        <v>586.42000000000007</v>
      </c>
      <c r="D539">
        <v>4</v>
      </c>
      <c r="E539">
        <f t="shared" si="19"/>
        <v>656.36</v>
      </c>
      <c r="F539">
        <v>2</v>
      </c>
    </row>
    <row r="540" spans="1:6">
      <c r="A540">
        <v>539</v>
      </c>
      <c r="B540" s="1">
        <v>16</v>
      </c>
      <c r="C540" s="1">
        <f t="shared" si="18"/>
        <v>587.51</v>
      </c>
      <c r="D540">
        <v>3</v>
      </c>
      <c r="E540">
        <f t="shared" si="19"/>
        <v>657.58</v>
      </c>
      <c r="F540">
        <v>1</v>
      </c>
    </row>
    <row r="541" spans="1:6">
      <c r="A541">
        <v>540</v>
      </c>
      <c r="B541" s="1">
        <v>18</v>
      </c>
      <c r="C541" s="1">
        <f t="shared" si="18"/>
        <v>588.6</v>
      </c>
      <c r="D541">
        <v>3</v>
      </c>
      <c r="E541">
        <f t="shared" si="19"/>
        <v>658.8</v>
      </c>
      <c r="F541">
        <v>1</v>
      </c>
    </row>
    <row r="542" spans="1:6">
      <c r="A542">
        <v>541</v>
      </c>
      <c r="B542" s="1">
        <v>13</v>
      </c>
      <c r="C542" s="1">
        <f t="shared" si="18"/>
        <v>589.69000000000005</v>
      </c>
      <c r="D542">
        <v>4</v>
      </c>
      <c r="E542">
        <f t="shared" si="19"/>
        <v>660.02</v>
      </c>
      <c r="F542">
        <v>2</v>
      </c>
    </row>
    <row r="543" spans="1:6">
      <c r="A543">
        <v>542</v>
      </c>
      <c r="B543" s="1">
        <v>7</v>
      </c>
      <c r="C543" s="1">
        <f t="shared" si="18"/>
        <v>590.78000000000009</v>
      </c>
      <c r="D543">
        <v>2</v>
      </c>
      <c r="E543">
        <f t="shared" si="19"/>
        <v>661.24</v>
      </c>
      <c r="F543">
        <v>2</v>
      </c>
    </row>
    <row r="544" spans="1:6">
      <c r="A544">
        <v>543</v>
      </c>
      <c r="B544" s="1">
        <v>16</v>
      </c>
      <c r="C544" s="1">
        <f t="shared" si="18"/>
        <v>591.87</v>
      </c>
      <c r="D544">
        <v>4</v>
      </c>
      <c r="E544">
        <f t="shared" si="19"/>
        <v>662.46</v>
      </c>
      <c r="F544">
        <v>1</v>
      </c>
    </row>
    <row r="545" spans="1:6">
      <c r="A545">
        <v>544</v>
      </c>
      <c r="B545" s="1">
        <v>12</v>
      </c>
      <c r="C545" s="1">
        <f t="shared" si="18"/>
        <v>592.96</v>
      </c>
      <c r="D545">
        <v>0</v>
      </c>
      <c r="E545">
        <f t="shared" si="19"/>
        <v>663.68</v>
      </c>
      <c r="F545">
        <v>1</v>
      </c>
    </row>
    <row r="546" spans="1:6">
      <c r="A546">
        <v>545</v>
      </c>
      <c r="B546" s="1">
        <v>15</v>
      </c>
      <c r="C546" s="1">
        <f t="shared" si="18"/>
        <v>594.05000000000007</v>
      </c>
      <c r="D546">
        <v>5</v>
      </c>
      <c r="E546">
        <f t="shared" si="19"/>
        <v>664.9</v>
      </c>
      <c r="F546">
        <v>0</v>
      </c>
    </row>
    <row r="547" spans="1:6">
      <c r="A547">
        <v>546</v>
      </c>
      <c r="B547" s="1">
        <v>6</v>
      </c>
      <c r="C547" s="1">
        <f t="shared" si="18"/>
        <v>595.1400000000001</v>
      </c>
      <c r="D547">
        <v>6</v>
      </c>
      <c r="E547">
        <f t="shared" si="19"/>
        <v>666.12</v>
      </c>
      <c r="F547">
        <v>2</v>
      </c>
    </row>
    <row r="548" spans="1:6">
      <c r="A548">
        <v>547</v>
      </c>
      <c r="B548" s="1">
        <v>8</v>
      </c>
      <c r="C548" s="1">
        <f t="shared" si="18"/>
        <v>596.23</v>
      </c>
      <c r="D548">
        <v>1</v>
      </c>
      <c r="E548">
        <f t="shared" si="19"/>
        <v>667.34</v>
      </c>
      <c r="F548">
        <v>1</v>
      </c>
    </row>
    <row r="549" spans="1:6">
      <c r="A549">
        <v>548</v>
      </c>
      <c r="B549" s="1">
        <v>9</v>
      </c>
      <c r="C549" s="1">
        <f t="shared" si="18"/>
        <v>597.32000000000005</v>
      </c>
      <c r="D549">
        <v>3</v>
      </c>
      <c r="E549">
        <f t="shared" si="19"/>
        <v>668.56</v>
      </c>
      <c r="F549">
        <v>1</v>
      </c>
    </row>
    <row r="550" spans="1:6">
      <c r="A550">
        <v>549</v>
      </c>
      <c r="B550" s="1">
        <v>10</v>
      </c>
      <c r="C550" s="1">
        <f t="shared" si="18"/>
        <v>598.41000000000008</v>
      </c>
      <c r="D550">
        <v>2</v>
      </c>
      <c r="E550">
        <f t="shared" si="19"/>
        <v>669.78</v>
      </c>
      <c r="F550">
        <v>0</v>
      </c>
    </row>
    <row r="551" spans="1:6">
      <c r="A551">
        <v>550</v>
      </c>
      <c r="B551" s="1">
        <v>8</v>
      </c>
      <c r="C551" s="1">
        <f t="shared" si="18"/>
        <v>599.5</v>
      </c>
      <c r="D551">
        <v>4</v>
      </c>
      <c r="E551">
        <f t="shared" si="19"/>
        <v>671</v>
      </c>
      <c r="F551">
        <v>2</v>
      </c>
    </row>
    <row r="552" spans="1:6">
      <c r="A552">
        <v>551</v>
      </c>
      <c r="B552" s="1">
        <v>14</v>
      </c>
      <c r="C552" s="1">
        <f t="shared" si="18"/>
        <v>600.59</v>
      </c>
      <c r="D552">
        <v>6</v>
      </c>
      <c r="E552">
        <f t="shared" si="19"/>
        <v>672.22</v>
      </c>
      <c r="F552">
        <v>0</v>
      </c>
    </row>
    <row r="553" spans="1:6">
      <c r="A553">
        <v>552</v>
      </c>
      <c r="B553" s="1">
        <v>17</v>
      </c>
      <c r="C553" s="1">
        <f t="shared" si="18"/>
        <v>601.68000000000006</v>
      </c>
      <c r="D553">
        <v>4</v>
      </c>
      <c r="E553">
        <f t="shared" si="19"/>
        <v>673.43999999999994</v>
      </c>
      <c r="F553">
        <v>1</v>
      </c>
    </row>
    <row r="554" spans="1:6">
      <c r="A554">
        <v>553</v>
      </c>
      <c r="B554" s="1">
        <v>15</v>
      </c>
      <c r="C554" s="1">
        <f t="shared" si="18"/>
        <v>602.7700000000001</v>
      </c>
      <c r="D554">
        <v>4</v>
      </c>
      <c r="E554">
        <f t="shared" si="19"/>
        <v>674.66</v>
      </c>
      <c r="F554">
        <v>4</v>
      </c>
    </row>
    <row r="555" spans="1:6">
      <c r="A555">
        <v>554</v>
      </c>
      <c r="B555" s="1">
        <v>15</v>
      </c>
      <c r="C555" s="1">
        <f t="shared" si="18"/>
        <v>603.86</v>
      </c>
      <c r="D555">
        <v>0</v>
      </c>
      <c r="E555">
        <f t="shared" si="19"/>
        <v>675.88</v>
      </c>
      <c r="F555">
        <v>3</v>
      </c>
    </row>
    <row r="556" spans="1:6">
      <c r="A556">
        <v>555</v>
      </c>
      <c r="B556" s="1">
        <v>10</v>
      </c>
      <c r="C556" s="1">
        <f t="shared" si="18"/>
        <v>604.95000000000005</v>
      </c>
      <c r="D556">
        <v>8</v>
      </c>
      <c r="E556">
        <f t="shared" si="19"/>
        <v>677.1</v>
      </c>
      <c r="F556">
        <v>0</v>
      </c>
    </row>
    <row r="557" spans="1:6">
      <c r="A557">
        <v>556</v>
      </c>
      <c r="B557" s="1">
        <v>11</v>
      </c>
      <c r="C557" s="1">
        <f t="shared" si="18"/>
        <v>606.04000000000008</v>
      </c>
      <c r="D557">
        <v>3</v>
      </c>
      <c r="E557">
        <f t="shared" si="19"/>
        <v>678.31999999999994</v>
      </c>
      <c r="F557">
        <v>3</v>
      </c>
    </row>
    <row r="558" spans="1:6">
      <c r="A558">
        <v>557</v>
      </c>
      <c r="B558" s="1">
        <v>10</v>
      </c>
      <c r="C558" s="1">
        <f t="shared" si="18"/>
        <v>607.13</v>
      </c>
      <c r="D558">
        <v>5</v>
      </c>
      <c r="E558">
        <f t="shared" si="19"/>
        <v>679.54</v>
      </c>
      <c r="F558">
        <v>0</v>
      </c>
    </row>
    <row r="559" spans="1:6">
      <c r="A559">
        <v>558</v>
      </c>
      <c r="B559" s="1">
        <v>12</v>
      </c>
      <c r="C559" s="1">
        <f t="shared" si="18"/>
        <v>608.22</v>
      </c>
      <c r="D559">
        <v>4</v>
      </c>
      <c r="E559">
        <f t="shared" si="19"/>
        <v>680.76</v>
      </c>
      <c r="F559">
        <v>0</v>
      </c>
    </row>
    <row r="560" spans="1:6">
      <c r="A560">
        <v>559</v>
      </c>
      <c r="B560" s="1">
        <v>7</v>
      </c>
      <c r="C560" s="1">
        <f t="shared" si="18"/>
        <v>609.31000000000006</v>
      </c>
      <c r="D560">
        <v>1</v>
      </c>
      <c r="E560">
        <f t="shared" si="19"/>
        <v>681.98</v>
      </c>
      <c r="F560">
        <v>0</v>
      </c>
    </row>
    <row r="561" spans="1:6">
      <c r="A561">
        <v>560</v>
      </c>
      <c r="B561" s="1">
        <v>8</v>
      </c>
      <c r="C561" s="1">
        <f t="shared" si="18"/>
        <v>610.40000000000009</v>
      </c>
      <c r="D561">
        <v>3</v>
      </c>
      <c r="E561">
        <f t="shared" si="19"/>
        <v>683.19999999999993</v>
      </c>
      <c r="F561">
        <v>0</v>
      </c>
    </row>
    <row r="562" spans="1:6">
      <c r="A562">
        <v>561</v>
      </c>
      <c r="B562" s="1">
        <v>12</v>
      </c>
      <c r="C562" s="1">
        <f t="shared" si="18"/>
        <v>611.49</v>
      </c>
      <c r="D562">
        <v>1</v>
      </c>
      <c r="E562">
        <f t="shared" si="19"/>
        <v>684.42</v>
      </c>
      <c r="F562">
        <v>5</v>
      </c>
    </row>
    <row r="563" spans="1:6">
      <c r="A563">
        <v>562</v>
      </c>
      <c r="B563" s="1">
        <v>10</v>
      </c>
      <c r="C563" s="1">
        <f t="shared" si="18"/>
        <v>612.58000000000004</v>
      </c>
      <c r="D563">
        <v>4</v>
      </c>
      <c r="E563">
        <f t="shared" si="19"/>
        <v>685.64</v>
      </c>
      <c r="F563">
        <v>1</v>
      </c>
    </row>
    <row r="564" spans="1:6">
      <c r="A564">
        <v>563</v>
      </c>
      <c r="B564" s="1">
        <v>10</v>
      </c>
      <c r="C564" s="1">
        <f t="shared" si="18"/>
        <v>613.67000000000007</v>
      </c>
      <c r="D564">
        <v>5</v>
      </c>
      <c r="E564">
        <f t="shared" si="19"/>
        <v>686.86</v>
      </c>
      <c r="F564">
        <v>0</v>
      </c>
    </row>
    <row r="565" spans="1:6">
      <c r="A565">
        <v>564</v>
      </c>
      <c r="B565" s="1">
        <v>14</v>
      </c>
      <c r="C565" s="1">
        <f t="shared" si="18"/>
        <v>614.76</v>
      </c>
      <c r="D565">
        <v>4</v>
      </c>
      <c r="E565">
        <f t="shared" si="19"/>
        <v>688.08</v>
      </c>
      <c r="F565">
        <v>3</v>
      </c>
    </row>
    <row r="566" spans="1:6">
      <c r="A566">
        <v>565</v>
      </c>
      <c r="B566" s="1">
        <v>14</v>
      </c>
      <c r="C566" s="1">
        <f t="shared" si="18"/>
        <v>615.85</v>
      </c>
      <c r="D566">
        <v>7</v>
      </c>
      <c r="E566">
        <f t="shared" si="19"/>
        <v>689.3</v>
      </c>
      <c r="F566">
        <v>4</v>
      </c>
    </row>
    <row r="567" spans="1:6">
      <c r="A567">
        <v>566</v>
      </c>
      <c r="B567" s="1">
        <v>11</v>
      </c>
      <c r="C567" s="1">
        <f t="shared" si="18"/>
        <v>616.94000000000005</v>
      </c>
      <c r="D567">
        <v>2</v>
      </c>
      <c r="E567">
        <f t="shared" si="19"/>
        <v>690.52</v>
      </c>
      <c r="F567">
        <v>1</v>
      </c>
    </row>
    <row r="568" spans="1:6">
      <c r="A568">
        <v>567</v>
      </c>
      <c r="B568" s="1">
        <v>12</v>
      </c>
      <c r="C568" s="1">
        <f t="shared" si="18"/>
        <v>618.03000000000009</v>
      </c>
      <c r="D568">
        <v>2</v>
      </c>
      <c r="E568">
        <f t="shared" si="19"/>
        <v>691.74</v>
      </c>
      <c r="F568">
        <v>0</v>
      </c>
    </row>
    <row r="569" spans="1:6">
      <c r="A569">
        <v>568</v>
      </c>
      <c r="B569" s="1">
        <v>16</v>
      </c>
      <c r="C569" s="1">
        <f t="shared" si="18"/>
        <v>619.12</v>
      </c>
      <c r="D569">
        <v>4</v>
      </c>
      <c r="E569">
        <f t="shared" si="19"/>
        <v>692.96</v>
      </c>
      <c r="F569">
        <v>0</v>
      </c>
    </row>
    <row r="570" spans="1:6">
      <c r="A570">
        <v>569</v>
      </c>
      <c r="B570" s="1">
        <v>7</v>
      </c>
      <c r="C570" s="1">
        <f t="shared" si="18"/>
        <v>620.21</v>
      </c>
      <c r="D570">
        <v>2</v>
      </c>
      <c r="E570">
        <f t="shared" si="19"/>
        <v>694.18</v>
      </c>
      <c r="F570">
        <v>0</v>
      </c>
    </row>
    <row r="571" spans="1:6">
      <c r="A571">
        <v>570</v>
      </c>
      <c r="B571" s="1">
        <v>13</v>
      </c>
      <c r="C571" s="1">
        <f t="shared" si="18"/>
        <v>621.30000000000007</v>
      </c>
      <c r="D571">
        <v>3</v>
      </c>
      <c r="E571">
        <f t="shared" si="19"/>
        <v>695.4</v>
      </c>
      <c r="F571">
        <v>1</v>
      </c>
    </row>
    <row r="572" spans="1:6">
      <c r="A572">
        <v>571</v>
      </c>
      <c r="B572" s="1">
        <v>8</v>
      </c>
      <c r="C572" s="1">
        <f t="shared" si="18"/>
        <v>622.3900000000001</v>
      </c>
      <c r="D572">
        <v>3</v>
      </c>
      <c r="E572">
        <f t="shared" si="19"/>
        <v>696.62</v>
      </c>
      <c r="F572">
        <v>2</v>
      </c>
    </row>
    <row r="573" spans="1:6">
      <c r="A573">
        <v>572</v>
      </c>
      <c r="B573" s="1">
        <v>9</v>
      </c>
      <c r="C573" s="1">
        <f t="shared" si="18"/>
        <v>623.48</v>
      </c>
      <c r="D573">
        <v>5</v>
      </c>
      <c r="E573">
        <f t="shared" si="19"/>
        <v>697.84</v>
      </c>
      <c r="F573">
        <v>1</v>
      </c>
    </row>
    <row r="574" spans="1:6">
      <c r="A574">
        <v>573</v>
      </c>
      <c r="B574" s="1">
        <v>6</v>
      </c>
      <c r="C574" s="1">
        <f t="shared" si="18"/>
        <v>624.57000000000005</v>
      </c>
      <c r="D574">
        <v>2</v>
      </c>
      <c r="E574">
        <f t="shared" si="19"/>
        <v>699.06</v>
      </c>
      <c r="F574">
        <v>1</v>
      </c>
    </row>
    <row r="575" spans="1:6">
      <c r="A575">
        <v>574</v>
      </c>
      <c r="B575" s="1">
        <v>10</v>
      </c>
      <c r="C575" s="1">
        <f t="shared" si="18"/>
        <v>625.66000000000008</v>
      </c>
      <c r="D575">
        <v>4</v>
      </c>
      <c r="E575">
        <f t="shared" si="19"/>
        <v>700.28</v>
      </c>
      <c r="F575">
        <v>2</v>
      </c>
    </row>
    <row r="576" spans="1:6">
      <c r="A576">
        <v>575</v>
      </c>
      <c r="B576" s="1">
        <v>19</v>
      </c>
      <c r="C576" s="1">
        <f t="shared" si="18"/>
        <v>626.75</v>
      </c>
      <c r="D576">
        <v>5</v>
      </c>
      <c r="E576">
        <f t="shared" si="19"/>
        <v>701.5</v>
      </c>
      <c r="F576">
        <v>0</v>
      </c>
    </row>
    <row r="577" spans="1:6">
      <c r="A577">
        <v>576</v>
      </c>
      <c r="B577" s="1">
        <v>6</v>
      </c>
      <c r="C577" s="1">
        <f t="shared" si="18"/>
        <v>627.84</v>
      </c>
      <c r="D577">
        <v>4</v>
      </c>
      <c r="E577">
        <f t="shared" si="19"/>
        <v>702.72</v>
      </c>
      <c r="F577">
        <v>0</v>
      </c>
    </row>
    <row r="578" spans="1:6">
      <c r="A578">
        <v>577</v>
      </c>
      <c r="B578" s="1">
        <v>6</v>
      </c>
      <c r="C578" s="1">
        <f t="shared" si="18"/>
        <v>628.93000000000006</v>
      </c>
      <c r="D578">
        <v>3</v>
      </c>
      <c r="E578">
        <f t="shared" si="19"/>
        <v>703.93999999999994</v>
      </c>
      <c r="F578">
        <v>2</v>
      </c>
    </row>
    <row r="579" spans="1:6">
      <c r="A579">
        <v>578</v>
      </c>
      <c r="B579" s="1">
        <v>11</v>
      </c>
      <c r="C579" s="1">
        <f t="shared" ref="C579:C642" si="20">A579*1.09</f>
        <v>630.0200000000001</v>
      </c>
      <c r="D579">
        <v>3</v>
      </c>
      <c r="E579">
        <f t="shared" ref="E579:E642" si="21">A579*1.22</f>
        <v>705.16</v>
      </c>
      <c r="F579">
        <v>1</v>
      </c>
    </row>
    <row r="580" spans="1:6">
      <c r="A580">
        <v>579</v>
      </c>
      <c r="B580" s="1">
        <v>9</v>
      </c>
      <c r="C580" s="1">
        <f t="shared" si="20"/>
        <v>631.11</v>
      </c>
      <c r="D580">
        <v>5</v>
      </c>
      <c r="E580">
        <f t="shared" si="21"/>
        <v>706.38</v>
      </c>
      <c r="F580">
        <v>0</v>
      </c>
    </row>
    <row r="581" spans="1:6">
      <c r="A581">
        <v>580</v>
      </c>
      <c r="B581" s="1">
        <v>14</v>
      </c>
      <c r="C581" s="1">
        <f t="shared" si="20"/>
        <v>632.20000000000005</v>
      </c>
      <c r="D581">
        <v>0</v>
      </c>
      <c r="E581">
        <f t="shared" si="21"/>
        <v>707.6</v>
      </c>
      <c r="F581">
        <v>7</v>
      </c>
    </row>
    <row r="582" spans="1:6">
      <c r="A582">
        <v>581</v>
      </c>
      <c r="B582" s="1">
        <v>13</v>
      </c>
      <c r="C582" s="1">
        <f t="shared" si="20"/>
        <v>633.29000000000008</v>
      </c>
      <c r="D582">
        <v>3</v>
      </c>
      <c r="E582">
        <f t="shared" si="21"/>
        <v>708.81999999999994</v>
      </c>
      <c r="F582">
        <v>5</v>
      </c>
    </row>
    <row r="583" spans="1:6">
      <c r="A583">
        <v>582</v>
      </c>
      <c r="B583" s="1">
        <v>4</v>
      </c>
      <c r="C583" s="1">
        <f t="shared" si="20"/>
        <v>634.38</v>
      </c>
      <c r="D583">
        <v>3</v>
      </c>
      <c r="E583">
        <f t="shared" si="21"/>
        <v>710.04</v>
      </c>
      <c r="F583">
        <v>1</v>
      </c>
    </row>
    <row r="584" spans="1:6">
      <c r="A584">
        <v>583</v>
      </c>
      <c r="B584" s="1">
        <v>16</v>
      </c>
      <c r="C584" s="1">
        <f t="shared" si="20"/>
        <v>635.47</v>
      </c>
      <c r="D584">
        <v>7</v>
      </c>
      <c r="E584">
        <f t="shared" si="21"/>
        <v>711.26</v>
      </c>
      <c r="F584">
        <v>2</v>
      </c>
    </row>
    <row r="585" spans="1:6">
      <c r="A585">
        <v>584</v>
      </c>
      <c r="B585" s="1">
        <v>6</v>
      </c>
      <c r="C585" s="1">
        <f t="shared" si="20"/>
        <v>636.56000000000006</v>
      </c>
      <c r="D585">
        <v>3</v>
      </c>
      <c r="E585">
        <f t="shared" si="21"/>
        <v>712.48</v>
      </c>
      <c r="F585">
        <v>0</v>
      </c>
    </row>
    <row r="586" spans="1:6">
      <c r="A586">
        <v>585</v>
      </c>
      <c r="B586" s="1">
        <v>8</v>
      </c>
      <c r="C586" s="1">
        <f t="shared" si="20"/>
        <v>637.65000000000009</v>
      </c>
      <c r="D586">
        <v>4</v>
      </c>
      <c r="E586">
        <f t="shared" si="21"/>
        <v>713.69999999999993</v>
      </c>
      <c r="F586">
        <v>1</v>
      </c>
    </row>
    <row r="587" spans="1:6">
      <c r="A587">
        <v>586</v>
      </c>
      <c r="B587" s="1">
        <v>8</v>
      </c>
      <c r="C587" s="1">
        <f t="shared" si="20"/>
        <v>638.74</v>
      </c>
      <c r="D587">
        <v>4</v>
      </c>
      <c r="E587">
        <f t="shared" si="21"/>
        <v>714.92</v>
      </c>
      <c r="F587">
        <v>1</v>
      </c>
    </row>
    <row r="588" spans="1:6">
      <c r="A588">
        <v>587</v>
      </c>
      <c r="B588" s="1">
        <v>15</v>
      </c>
      <c r="C588" s="1">
        <f t="shared" si="20"/>
        <v>639.83000000000004</v>
      </c>
      <c r="D588">
        <v>4</v>
      </c>
      <c r="E588">
        <f t="shared" si="21"/>
        <v>716.14</v>
      </c>
      <c r="F588">
        <v>2</v>
      </c>
    </row>
    <row r="589" spans="1:6">
      <c r="A589">
        <v>588</v>
      </c>
      <c r="B589" s="1">
        <v>9</v>
      </c>
      <c r="C589" s="1">
        <f t="shared" si="20"/>
        <v>640.92000000000007</v>
      </c>
      <c r="D589">
        <v>4</v>
      </c>
      <c r="E589">
        <f t="shared" si="21"/>
        <v>717.36</v>
      </c>
      <c r="F589">
        <v>3</v>
      </c>
    </row>
    <row r="590" spans="1:6">
      <c r="A590">
        <v>589</v>
      </c>
      <c r="B590" s="1">
        <v>11</v>
      </c>
      <c r="C590" s="1">
        <f t="shared" si="20"/>
        <v>642.01</v>
      </c>
      <c r="D590">
        <v>5</v>
      </c>
      <c r="E590">
        <f t="shared" si="21"/>
        <v>718.58</v>
      </c>
      <c r="F590">
        <v>2</v>
      </c>
    </row>
    <row r="591" spans="1:6">
      <c r="A591">
        <v>590</v>
      </c>
      <c r="B591" s="1">
        <v>10</v>
      </c>
      <c r="C591" s="1">
        <f t="shared" si="20"/>
        <v>643.1</v>
      </c>
      <c r="D591">
        <v>3</v>
      </c>
      <c r="E591">
        <f t="shared" si="21"/>
        <v>719.8</v>
      </c>
      <c r="F591">
        <v>1</v>
      </c>
    </row>
    <row r="592" spans="1:6">
      <c r="A592">
        <v>591</v>
      </c>
      <c r="B592" s="1">
        <v>8</v>
      </c>
      <c r="C592" s="1">
        <f t="shared" si="20"/>
        <v>644.19000000000005</v>
      </c>
      <c r="D592">
        <v>3</v>
      </c>
      <c r="E592">
        <f t="shared" si="21"/>
        <v>721.02</v>
      </c>
      <c r="F592">
        <v>3</v>
      </c>
    </row>
    <row r="593" spans="1:6">
      <c r="A593">
        <v>592</v>
      </c>
      <c r="B593" s="1">
        <v>8</v>
      </c>
      <c r="C593" s="1">
        <f t="shared" si="20"/>
        <v>645.28000000000009</v>
      </c>
      <c r="D593">
        <v>4</v>
      </c>
      <c r="E593">
        <f t="shared" si="21"/>
        <v>722.24</v>
      </c>
      <c r="F593">
        <v>1</v>
      </c>
    </row>
    <row r="594" spans="1:6">
      <c r="A594">
        <v>593</v>
      </c>
      <c r="B594" s="1">
        <v>10</v>
      </c>
      <c r="C594" s="1">
        <f t="shared" si="20"/>
        <v>646.37</v>
      </c>
      <c r="D594">
        <v>3</v>
      </c>
      <c r="E594">
        <f t="shared" si="21"/>
        <v>723.46</v>
      </c>
      <c r="F594">
        <v>0</v>
      </c>
    </row>
    <row r="595" spans="1:6">
      <c r="A595">
        <v>594</v>
      </c>
      <c r="B595" s="1">
        <v>9</v>
      </c>
      <c r="C595" s="1">
        <f t="shared" si="20"/>
        <v>647.46</v>
      </c>
      <c r="D595">
        <v>3</v>
      </c>
      <c r="E595">
        <f t="shared" si="21"/>
        <v>724.68</v>
      </c>
      <c r="F595">
        <v>1</v>
      </c>
    </row>
    <row r="596" spans="1:6">
      <c r="A596">
        <v>595</v>
      </c>
      <c r="B596" s="1">
        <v>8</v>
      </c>
      <c r="C596" s="1">
        <f t="shared" si="20"/>
        <v>648.55000000000007</v>
      </c>
      <c r="D596">
        <v>2</v>
      </c>
      <c r="E596">
        <f t="shared" si="21"/>
        <v>725.9</v>
      </c>
      <c r="F596">
        <v>4</v>
      </c>
    </row>
    <row r="597" spans="1:6">
      <c r="A597">
        <v>596</v>
      </c>
      <c r="B597" s="1">
        <v>7</v>
      </c>
      <c r="C597" s="1">
        <f t="shared" si="20"/>
        <v>649.6400000000001</v>
      </c>
      <c r="D597">
        <v>1</v>
      </c>
      <c r="E597">
        <f t="shared" si="21"/>
        <v>727.12</v>
      </c>
      <c r="F597">
        <v>3</v>
      </c>
    </row>
    <row r="598" spans="1:6">
      <c r="A598">
        <v>597</v>
      </c>
      <c r="B598" s="1">
        <v>10</v>
      </c>
      <c r="C598" s="1">
        <f t="shared" si="20"/>
        <v>650.73</v>
      </c>
      <c r="D598">
        <v>5</v>
      </c>
      <c r="E598">
        <f t="shared" si="21"/>
        <v>728.34</v>
      </c>
      <c r="F598">
        <v>2</v>
      </c>
    </row>
    <row r="599" spans="1:6">
      <c r="A599">
        <v>598</v>
      </c>
      <c r="B599" s="1">
        <v>11</v>
      </c>
      <c r="C599" s="1">
        <f t="shared" si="20"/>
        <v>651.82000000000005</v>
      </c>
      <c r="D599">
        <v>2</v>
      </c>
      <c r="E599">
        <f t="shared" si="21"/>
        <v>729.56</v>
      </c>
      <c r="F599">
        <v>2</v>
      </c>
    </row>
    <row r="600" spans="1:6">
      <c r="A600">
        <v>599</v>
      </c>
      <c r="B600" s="1">
        <v>7</v>
      </c>
      <c r="C600" s="1">
        <f t="shared" si="20"/>
        <v>652.91000000000008</v>
      </c>
      <c r="D600">
        <v>1</v>
      </c>
      <c r="E600">
        <f t="shared" si="21"/>
        <v>730.78</v>
      </c>
      <c r="F600">
        <v>2</v>
      </c>
    </row>
    <row r="601" spans="1:6">
      <c r="A601">
        <v>600</v>
      </c>
      <c r="B601" s="1">
        <v>7</v>
      </c>
      <c r="C601" s="1">
        <f t="shared" si="20"/>
        <v>654</v>
      </c>
      <c r="D601">
        <v>2</v>
      </c>
      <c r="E601">
        <f t="shared" si="21"/>
        <v>732</v>
      </c>
      <c r="F601">
        <v>0</v>
      </c>
    </row>
    <row r="602" spans="1:6">
      <c r="A602">
        <v>601</v>
      </c>
      <c r="B602" s="1">
        <v>6</v>
      </c>
      <c r="C602" s="1">
        <f t="shared" si="20"/>
        <v>655.09</v>
      </c>
      <c r="D602">
        <v>5</v>
      </c>
      <c r="E602">
        <f t="shared" si="21"/>
        <v>733.22</v>
      </c>
      <c r="F602">
        <v>0</v>
      </c>
    </row>
    <row r="603" spans="1:6">
      <c r="A603">
        <v>602</v>
      </c>
      <c r="B603" s="1">
        <v>7</v>
      </c>
      <c r="C603" s="1">
        <f t="shared" si="20"/>
        <v>656.18000000000006</v>
      </c>
      <c r="D603">
        <v>1</v>
      </c>
      <c r="E603">
        <f t="shared" si="21"/>
        <v>734.43999999999994</v>
      </c>
      <c r="F603">
        <v>0</v>
      </c>
    </row>
    <row r="604" spans="1:6">
      <c r="A604">
        <v>603</v>
      </c>
      <c r="B604" s="1">
        <v>6</v>
      </c>
      <c r="C604" s="1">
        <f t="shared" si="20"/>
        <v>657.2700000000001</v>
      </c>
      <c r="D604">
        <v>2</v>
      </c>
      <c r="E604">
        <f t="shared" si="21"/>
        <v>735.66</v>
      </c>
      <c r="F604">
        <v>1</v>
      </c>
    </row>
    <row r="605" spans="1:6">
      <c r="A605">
        <v>604</v>
      </c>
      <c r="B605" s="1">
        <v>8</v>
      </c>
      <c r="C605" s="1">
        <f t="shared" si="20"/>
        <v>658.36</v>
      </c>
      <c r="D605">
        <v>6</v>
      </c>
      <c r="E605">
        <f t="shared" si="21"/>
        <v>736.88</v>
      </c>
      <c r="F605">
        <v>0</v>
      </c>
    </row>
    <row r="606" spans="1:6">
      <c r="A606">
        <v>605</v>
      </c>
      <c r="B606" s="1">
        <v>4</v>
      </c>
      <c r="C606" s="1">
        <f t="shared" si="20"/>
        <v>659.45</v>
      </c>
      <c r="D606">
        <v>2</v>
      </c>
      <c r="E606">
        <f t="shared" si="21"/>
        <v>738.1</v>
      </c>
      <c r="F606">
        <v>1</v>
      </c>
    </row>
    <row r="607" spans="1:6">
      <c r="A607">
        <v>606</v>
      </c>
      <c r="B607" s="1">
        <v>6</v>
      </c>
      <c r="C607" s="1">
        <f t="shared" si="20"/>
        <v>660.54000000000008</v>
      </c>
      <c r="D607">
        <v>4</v>
      </c>
      <c r="E607">
        <f t="shared" si="21"/>
        <v>739.31999999999994</v>
      </c>
      <c r="F607">
        <v>1</v>
      </c>
    </row>
    <row r="608" spans="1:6">
      <c r="A608">
        <v>607</v>
      </c>
      <c r="B608" s="1">
        <v>3</v>
      </c>
      <c r="C608" s="1">
        <f t="shared" si="20"/>
        <v>661.63</v>
      </c>
      <c r="D608">
        <v>7</v>
      </c>
      <c r="E608">
        <f t="shared" si="21"/>
        <v>740.54</v>
      </c>
      <c r="F608">
        <v>2</v>
      </c>
    </row>
    <row r="609" spans="1:6">
      <c r="A609">
        <v>608</v>
      </c>
      <c r="B609" s="1">
        <v>10</v>
      </c>
      <c r="C609" s="1">
        <f t="shared" si="20"/>
        <v>662.72</v>
      </c>
      <c r="D609">
        <v>4</v>
      </c>
      <c r="E609">
        <f t="shared" si="21"/>
        <v>741.76</v>
      </c>
      <c r="F609">
        <v>1</v>
      </c>
    </row>
    <row r="610" spans="1:6">
      <c r="A610">
        <v>609</v>
      </c>
      <c r="B610" s="1">
        <v>6</v>
      </c>
      <c r="C610" s="1">
        <f t="shared" si="20"/>
        <v>663.81000000000006</v>
      </c>
      <c r="D610">
        <v>5</v>
      </c>
      <c r="E610">
        <f t="shared" si="21"/>
        <v>742.98</v>
      </c>
      <c r="F610">
        <v>1</v>
      </c>
    </row>
    <row r="611" spans="1:6">
      <c r="A611">
        <v>610</v>
      </c>
      <c r="B611" s="1">
        <v>7</v>
      </c>
      <c r="C611" s="1">
        <f t="shared" si="20"/>
        <v>664.90000000000009</v>
      </c>
      <c r="D611">
        <v>7</v>
      </c>
      <c r="E611">
        <f t="shared" si="21"/>
        <v>744.19999999999993</v>
      </c>
      <c r="F611">
        <v>0</v>
      </c>
    </row>
    <row r="612" spans="1:6">
      <c r="A612">
        <v>611</v>
      </c>
      <c r="B612" s="1">
        <v>7</v>
      </c>
      <c r="C612" s="1">
        <f t="shared" si="20"/>
        <v>665.99</v>
      </c>
      <c r="D612">
        <v>4</v>
      </c>
      <c r="E612">
        <f t="shared" si="21"/>
        <v>745.42</v>
      </c>
      <c r="F612">
        <v>1</v>
      </c>
    </row>
    <row r="613" spans="1:6">
      <c r="A613">
        <v>612</v>
      </c>
      <c r="B613" s="1">
        <v>8</v>
      </c>
      <c r="C613" s="1">
        <f t="shared" si="20"/>
        <v>667.08</v>
      </c>
      <c r="D613">
        <v>2</v>
      </c>
      <c r="E613">
        <f t="shared" si="21"/>
        <v>746.64</v>
      </c>
      <c r="F613">
        <v>1</v>
      </c>
    </row>
    <row r="614" spans="1:6">
      <c r="A614">
        <v>613</v>
      </c>
      <c r="B614" s="1">
        <v>5</v>
      </c>
      <c r="C614" s="1">
        <f t="shared" si="20"/>
        <v>668.17000000000007</v>
      </c>
      <c r="D614">
        <v>0</v>
      </c>
      <c r="E614">
        <f t="shared" si="21"/>
        <v>747.86</v>
      </c>
      <c r="F614">
        <v>1</v>
      </c>
    </row>
    <row r="615" spans="1:6">
      <c r="A615">
        <v>614</v>
      </c>
      <c r="B615" s="1">
        <v>9</v>
      </c>
      <c r="C615" s="1">
        <f t="shared" si="20"/>
        <v>669.2600000000001</v>
      </c>
      <c r="D615">
        <v>5</v>
      </c>
      <c r="E615">
        <f t="shared" si="21"/>
        <v>749.07999999999993</v>
      </c>
      <c r="F615">
        <v>0</v>
      </c>
    </row>
    <row r="616" spans="1:6">
      <c r="A616">
        <v>615</v>
      </c>
      <c r="B616" s="1">
        <v>5</v>
      </c>
      <c r="C616" s="1">
        <f t="shared" si="20"/>
        <v>670.35</v>
      </c>
      <c r="D616">
        <v>6</v>
      </c>
      <c r="E616">
        <f t="shared" si="21"/>
        <v>750.3</v>
      </c>
      <c r="F616">
        <v>3</v>
      </c>
    </row>
    <row r="617" spans="1:6">
      <c r="A617">
        <v>616</v>
      </c>
      <c r="B617" s="1">
        <v>9</v>
      </c>
      <c r="C617" s="1">
        <f t="shared" si="20"/>
        <v>671.44</v>
      </c>
      <c r="D617">
        <v>3</v>
      </c>
      <c r="E617">
        <f t="shared" si="21"/>
        <v>751.52</v>
      </c>
      <c r="F617">
        <v>0</v>
      </c>
    </row>
    <row r="618" spans="1:6">
      <c r="A618">
        <v>617</v>
      </c>
      <c r="B618" s="1">
        <v>3</v>
      </c>
      <c r="C618" s="1">
        <f t="shared" si="20"/>
        <v>672.53000000000009</v>
      </c>
      <c r="D618">
        <v>2</v>
      </c>
      <c r="E618">
        <f t="shared" si="21"/>
        <v>752.74</v>
      </c>
      <c r="F618">
        <v>1</v>
      </c>
    </row>
    <row r="619" spans="1:6">
      <c r="A619">
        <v>618</v>
      </c>
      <c r="B619" s="1">
        <v>11</v>
      </c>
      <c r="C619" s="1">
        <f t="shared" si="20"/>
        <v>673.62</v>
      </c>
      <c r="D619">
        <v>1</v>
      </c>
      <c r="E619">
        <f t="shared" si="21"/>
        <v>753.96</v>
      </c>
      <c r="F619">
        <v>1</v>
      </c>
    </row>
    <row r="620" spans="1:6">
      <c r="A620">
        <v>619</v>
      </c>
      <c r="B620" s="1">
        <v>9</v>
      </c>
      <c r="C620" s="1">
        <f t="shared" si="20"/>
        <v>674.71</v>
      </c>
      <c r="D620">
        <v>3</v>
      </c>
      <c r="E620">
        <f t="shared" si="21"/>
        <v>755.18</v>
      </c>
      <c r="F620">
        <v>1</v>
      </c>
    </row>
    <row r="621" spans="1:6">
      <c r="A621">
        <v>620</v>
      </c>
      <c r="B621" s="1">
        <v>8</v>
      </c>
      <c r="C621" s="1">
        <f t="shared" si="20"/>
        <v>675.80000000000007</v>
      </c>
      <c r="D621">
        <v>6</v>
      </c>
      <c r="E621">
        <f t="shared" si="21"/>
        <v>756.4</v>
      </c>
      <c r="F621">
        <v>1</v>
      </c>
    </row>
    <row r="622" spans="1:6">
      <c r="A622">
        <v>621</v>
      </c>
      <c r="B622" s="1">
        <v>7</v>
      </c>
      <c r="C622" s="1">
        <f t="shared" si="20"/>
        <v>676.8900000000001</v>
      </c>
      <c r="D622">
        <v>3</v>
      </c>
      <c r="E622">
        <f t="shared" si="21"/>
        <v>757.62</v>
      </c>
      <c r="F622">
        <v>1</v>
      </c>
    </row>
    <row r="623" spans="1:6">
      <c r="A623">
        <v>622</v>
      </c>
      <c r="B623" s="1">
        <v>4</v>
      </c>
      <c r="C623" s="1">
        <f t="shared" si="20"/>
        <v>677.98</v>
      </c>
      <c r="D623">
        <v>3</v>
      </c>
      <c r="E623">
        <f t="shared" si="21"/>
        <v>758.84</v>
      </c>
      <c r="F623">
        <v>1</v>
      </c>
    </row>
    <row r="624" spans="1:6">
      <c r="A624">
        <v>623</v>
      </c>
      <c r="B624" s="1">
        <v>11</v>
      </c>
      <c r="C624" s="1">
        <f t="shared" si="20"/>
        <v>679.07</v>
      </c>
      <c r="D624">
        <v>3</v>
      </c>
      <c r="E624">
        <f t="shared" si="21"/>
        <v>760.06</v>
      </c>
      <c r="F624">
        <v>1</v>
      </c>
    </row>
    <row r="625" spans="1:6">
      <c r="A625">
        <v>624</v>
      </c>
      <c r="B625" s="1">
        <v>10</v>
      </c>
      <c r="C625" s="1">
        <f t="shared" si="20"/>
        <v>680.16000000000008</v>
      </c>
      <c r="D625">
        <v>6</v>
      </c>
      <c r="E625">
        <f t="shared" si="21"/>
        <v>761.28</v>
      </c>
      <c r="F625">
        <v>1</v>
      </c>
    </row>
    <row r="626" spans="1:6">
      <c r="A626">
        <v>625</v>
      </c>
      <c r="B626" s="1">
        <v>12</v>
      </c>
      <c r="C626" s="1">
        <f t="shared" si="20"/>
        <v>681.25</v>
      </c>
      <c r="D626">
        <v>2</v>
      </c>
      <c r="E626">
        <f t="shared" si="21"/>
        <v>762.5</v>
      </c>
      <c r="F626">
        <v>1</v>
      </c>
    </row>
    <row r="627" spans="1:6">
      <c r="A627">
        <v>626</v>
      </c>
      <c r="B627" s="1">
        <v>10</v>
      </c>
      <c r="C627" s="1">
        <f t="shared" si="20"/>
        <v>682.34</v>
      </c>
      <c r="D627">
        <v>5</v>
      </c>
      <c r="E627">
        <f t="shared" si="21"/>
        <v>763.72</v>
      </c>
      <c r="F627">
        <v>3</v>
      </c>
    </row>
    <row r="628" spans="1:6">
      <c r="A628">
        <v>627</v>
      </c>
      <c r="B628" s="1">
        <v>12</v>
      </c>
      <c r="C628" s="1">
        <f t="shared" si="20"/>
        <v>683.43000000000006</v>
      </c>
      <c r="D628">
        <v>6</v>
      </c>
      <c r="E628">
        <f t="shared" si="21"/>
        <v>764.93999999999994</v>
      </c>
      <c r="F628">
        <v>1</v>
      </c>
    </row>
    <row r="629" spans="1:6">
      <c r="A629">
        <v>628</v>
      </c>
      <c r="B629" s="1">
        <v>13</v>
      </c>
      <c r="C629" s="1">
        <f t="shared" si="20"/>
        <v>684.5200000000001</v>
      </c>
      <c r="D629">
        <v>4</v>
      </c>
      <c r="E629">
        <f t="shared" si="21"/>
        <v>766.16</v>
      </c>
      <c r="F629">
        <v>0</v>
      </c>
    </row>
    <row r="630" spans="1:6">
      <c r="A630">
        <v>629</v>
      </c>
      <c r="B630" s="1">
        <v>11</v>
      </c>
      <c r="C630" s="1">
        <f t="shared" si="20"/>
        <v>685.61</v>
      </c>
      <c r="D630">
        <v>2</v>
      </c>
      <c r="E630">
        <f t="shared" si="21"/>
        <v>767.38</v>
      </c>
      <c r="F630">
        <v>0</v>
      </c>
    </row>
    <row r="631" spans="1:6">
      <c r="A631">
        <v>630</v>
      </c>
      <c r="B631" s="1">
        <v>10</v>
      </c>
      <c r="C631" s="1">
        <f t="shared" si="20"/>
        <v>686.7</v>
      </c>
      <c r="D631">
        <v>2</v>
      </c>
      <c r="E631">
        <f t="shared" si="21"/>
        <v>768.6</v>
      </c>
      <c r="F631">
        <v>2</v>
      </c>
    </row>
    <row r="632" spans="1:6">
      <c r="A632">
        <v>631</v>
      </c>
      <c r="B632" s="1">
        <v>6</v>
      </c>
      <c r="C632" s="1">
        <f t="shared" si="20"/>
        <v>687.79000000000008</v>
      </c>
      <c r="D632">
        <v>0</v>
      </c>
      <c r="E632">
        <f t="shared" si="21"/>
        <v>769.81999999999994</v>
      </c>
      <c r="F632">
        <v>2</v>
      </c>
    </row>
    <row r="633" spans="1:6">
      <c r="A633">
        <v>632</v>
      </c>
      <c r="B633" s="1">
        <v>8</v>
      </c>
      <c r="C633" s="1">
        <f t="shared" si="20"/>
        <v>688.88</v>
      </c>
      <c r="D633">
        <v>3</v>
      </c>
      <c r="E633">
        <f t="shared" si="21"/>
        <v>771.04</v>
      </c>
      <c r="F633">
        <v>1</v>
      </c>
    </row>
    <row r="634" spans="1:6">
      <c r="A634">
        <v>633</v>
      </c>
      <c r="B634" s="1">
        <v>12</v>
      </c>
      <c r="C634" s="1">
        <f t="shared" si="20"/>
        <v>689.97</v>
      </c>
      <c r="D634">
        <v>3</v>
      </c>
      <c r="E634">
        <f t="shared" si="21"/>
        <v>772.26</v>
      </c>
      <c r="F634">
        <v>0</v>
      </c>
    </row>
    <row r="635" spans="1:6">
      <c r="A635">
        <v>634</v>
      </c>
      <c r="B635" s="1">
        <v>9</v>
      </c>
      <c r="C635" s="1">
        <f t="shared" si="20"/>
        <v>691.06000000000006</v>
      </c>
      <c r="D635">
        <v>3</v>
      </c>
      <c r="E635">
        <f t="shared" si="21"/>
        <v>773.48</v>
      </c>
      <c r="F635">
        <v>1</v>
      </c>
    </row>
    <row r="636" spans="1:6">
      <c r="A636">
        <v>635</v>
      </c>
      <c r="B636" s="1">
        <v>6</v>
      </c>
      <c r="C636" s="1">
        <f t="shared" si="20"/>
        <v>692.15000000000009</v>
      </c>
      <c r="D636">
        <v>2</v>
      </c>
      <c r="E636">
        <f t="shared" si="21"/>
        <v>774.69999999999993</v>
      </c>
      <c r="F636">
        <v>0</v>
      </c>
    </row>
    <row r="637" spans="1:6">
      <c r="A637">
        <v>636</v>
      </c>
      <c r="B637" s="1">
        <v>8</v>
      </c>
      <c r="C637" s="1">
        <f t="shared" si="20"/>
        <v>693.24</v>
      </c>
      <c r="D637">
        <v>5</v>
      </c>
      <c r="E637">
        <f t="shared" si="21"/>
        <v>775.92</v>
      </c>
      <c r="F637">
        <v>3</v>
      </c>
    </row>
    <row r="638" spans="1:6">
      <c r="A638">
        <v>637</v>
      </c>
      <c r="B638" s="1">
        <v>14</v>
      </c>
      <c r="C638" s="1">
        <f t="shared" si="20"/>
        <v>694.33</v>
      </c>
      <c r="D638">
        <v>1</v>
      </c>
      <c r="E638">
        <f t="shared" si="21"/>
        <v>777.14</v>
      </c>
      <c r="F638">
        <v>2</v>
      </c>
    </row>
    <row r="639" spans="1:6">
      <c r="A639">
        <v>638</v>
      </c>
      <c r="B639" s="1">
        <v>10</v>
      </c>
      <c r="C639" s="1">
        <f t="shared" si="20"/>
        <v>695.42000000000007</v>
      </c>
      <c r="D639">
        <v>4</v>
      </c>
      <c r="E639">
        <f t="shared" si="21"/>
        <v>778.36</v>
      </c>
      <c r="F639">
        <v>4</v>
      </c>
    </row>
    <row r="640" spans="1:6">
      <c r="A640">
        <v>639</v>
      </c>
      <c r="B640" s="1">
        <v>11</v>
      </c>
      <c r="C640" s="1">
        <f t="shared" si="20"/>
        <v>696.5100000000001</v>
      </c>
      <c r="D640">
        <v>5</v>
      </c>
      <c r="E640">
        <f t="shared" si="21"/>
        <v>779.57999999999993</v>
      </c>
      <c r="F640">
        <v>1</v>
      </c>
    </row>
    <row r="641" spans="1:6">
      <c r="A641">
        <v>640</v>
      </c>
      <c r="B641" s="1">
        <v>12</v>
      </c>
      <c r="C641" s="1">
        <f t="shared" si="20"/>
        <v>697.6</v>
      </c>
      <c r="D641">
        <v>7</v>
      </c>
      <c r="E641">
        <f t="shared" si="21"/>
        <v>780.8</v>
      </c>
      <c r="F641">
        <v>1</v>
      </c>
    </row>
    <row r="642" spans="1:6">
      <c r="A642">
        <v>641</v>
      </c>
      <c r="B642" s="1">
        <v>7</v>
      </c>
      <c r="C642" s="1">
        <f t="shared" si="20"/>
        <v>698.69</v>
      </c>
      <c r="D642">
        <v>1</v>
      </c>
      <c r="E642">
        <f t="shared" si="21"/>
        <v>782.02</v>
      </c>
      <c r="F642">
        <v>2</v>
      </c>
    </row>
    <row r="643" spans="1:6">
      <c r="A643">
        <v>642</v>
      </c>
      <c r="B643" s="1">
        <v>4</v>
      </c>
      <c r="C643" s="1">
        <f t="shared" ref="C643:C706" si="22">A643*1.09</f>
        <v>699.78000000000009</v>
      </c>
      <c r="D643">
        <v>1</v>
      </c>
      <c r="E643">
        <f t="shared" ref="E643:E706" si="23">A643*1.22</f>
        <v>783.24</v>
      </c>
      <c r="F643">
        <v>2</v>
      </c>
    </row>
    <row r="644" spans="1:6">
      <c r="A644">
        <v>643</v>
      </c>
      <c r="B644" s="1">
        <v>5</v>
      </c>
      <c r="C644" s="1">
        <f t="shared" si="22"/>
        <v>700.87</v>
      </c>
      <c r="D644">
        <v>1</v>
      </c>
      <c r="E644">
        <f t="shared" si="23"/>
        <v>784.46</v>
      </c>
      <c r="F644">
        <v>1</v>
      </c>
    </row>
    <row r="645" spans="1:6">
      <c r="A645">
        <v>644</v>
      </c>
      <c r="B645" s="1">
        <v>3</v>
      </c>
      <c r="C645" s="1">
        <f t="shared" si="22"/>
        <v>701.96</v>
      </c>
      <c r="D645">
        <v>2</v>
      </c>
      <c r="E645">
        <f t="shared" si="23"/>
        <v>785.68</v>
      </c>
      <c r="F645">
        <v>3</v>
      </c>
    </row>
    <row r="646" spans="1:6">
      <c r="A646">
        <v>645</v>
      </c>
      <c r="B646" s="1">
        <v>7</v>
      </c>
      <c r="C646" s="1">
        <f t="shared" si="22"/>
        <v>703.05000000000007</v>
      </c>
      <c r="D646">
        <v>2</v>
      </c>
      <c r="E646">
        <f t="shared" si="23"/>
        <v>786.9</v>
      </c>
      <c r="F646">
        <v>0</v>
      </c>
    </row>
    <row r="647" spans="1:6">
      <c r="A647">
        <v>646</v>
      </c>
      <c r="B647" s="1">
        <v>9</v>
      </c>
      <c r="C647" s="1">
        <f t="shared" si="22"/>
        <v>704.1400000000001</v>
      </c>
      <c r="D647">
        <v>1</v>
      </c>
      <c r="E647">
        <f t="shared" si="23"/>
        <v>788.12</v>
      </c>
      <c r="F647">
        <v>0</v>
      </c>
    </row>
    <row r="648" spans="1:6">
      <c r="A648">
        <v>647</v>
      </c>
      <c r="B648" s="1">
        <v>8</v>
      </c>
      <c r="C648" s="1">
        <f t="shared" si="22"/>
        <v>705.23</v>
      </c>
      <c r="D648">
        <v>6</v>
      </c>
      <c r="E648">
        <f t="shared" si="23"/>
        <v>789.34</v>
      </c>
      <c r="F648">
        <v>1</v>
      </c>
    </row>
    <row r="649" spans="1:6">
      <c r="A649">
        <v>648</v>
      </c>
      <c r="B649" s="1">
        <v>11</v>
      </c>
      <c r="C649" s="1">
        <f t="shared" si="22"/>
        <v>706.32</v>
      </c>
      <c r="D649">
        <v>1</v>
      </c>
      <c r="E649">
        <f t="shared" si="23"/>
        <v>790.56</v>
      </c>
      <c r="F649">
        <v>0</v>
      </c>
    </row>
    <row r="650" spans="1:6">
      <c r="A650">
        <v>649</v>
      </c>
      <c r="B650" s="1">
        <v>8</v>
      </c>
      <c r="C650" s="1">
        <f t="shared" si="22"/>
        <v>707.41000000000008</v>
      </c>
      <c r="D650">
        <v>2</v>
      </c>
      <c r="E650">
        <f t="shared" si="23"/>
        <v>791.78</v>
      </c>
      <c r="F650">
        <v>1</v>
      </c>
    </row>
    <row r="651" spans="1:6">
      <c r="A651">
        <v>650</v>
      </c>
      <c r="B651" s="1">
        <v>6</v>
      </c>
      <c r="C651" s="1">
        <f t="shared" si="22"/>
        <v>708.5</v>
      </c>
      <c r="D651">
        <v>1</v>
      </c>
      <c r="E651">
        <f t="shared" si="23"/>
        <v>793</v>
      </c>
      <c r="F651">
        <v>1</v>
      </c>
    </row>
    <row r="652" spans="1:6">
      <c r="A652">
        <v>651</v>
      </c>
      <c r="B652" s="1">
        <v>8</v>
      </c>
      <c r="C652" s="1">
        <f t="shared" si="22"/>
        <v>709.59</v>
      </c>
      <c r="D652">
        <v>2</v>
      </c>
      <c r="E652">
        <f t="shared" si="23"/>
        <v>794.22</v>
      </c>
      <c r="F652">
        <v>2</v>
      </c>
    </row>
    <row r="653" spans="1:6">
      <c r="A653">
        <v>652</v>
      </c>
      <c r="B653" s="1">
        <v>9</v>
      </c>
      <c r="C653" s="1">
        <f t="shared" si="22"/>
        <v>710.68000000000006</v>
      </c>
      <c r="D653">
        <v>2</v>
      </c>
      <c r="E653">
        <f t="shared" si="23"/>
        <v>795.43999999999994</v>
      </c>
      <c r="F653">
        <v>0</v>
      </c>
    </row>
    <row r="654" spans="1:6">
      <c r="A654">
        <v>653</v>
      </c>
      <c r="B654" s="1">
        <v>12</v>
      </c>
      <c r="C654" s="1">
        <f t="shared" si="22"/>
        <v>711.7700000000001</v>
      </c>
      <c r="D654">
        <v>3</v>
      </c>
      <c r="E654">
        <f t="shared" si="23"/>
        <v>796.66</v>
      </c>
      <c r="F654">
        <v>2</v>
      </c>
    </row>
    <row r="655" spans="1:6">
      <c r="A655">
        <v>654</v>
      </c>
      <c r="B655" s="1">
        <v>6</v>
      </c>
      <c r="C655" s="1">
        <f t="shared" si="22"/>
        <v>712.86</v>
      </c>
      <c r="D655">
        <v>1</v>
      </c>
      <c r="E655">
        <f t="shared" si="23"/>
        <v>797.88</v>
      </c>
      <c r="F655">
        <v>1</v>
      </c>
    </row>
    <row r="656" spans="1:6">
      <c r="A656">
        <v>655</v>
      </c>
      <c r="B656" s="1">
        <v>12</v>
      </c>
      <c r="C656" s="1">
        <f t="shared" si="22"/>
        <v>713.95</v>
      </c>
      <c r="D656">
        <v>0</v>
      </c>
      <c r="E656">
        <f t="shared" si="23"/>
        <v>799.1</v>
      </c>
      <c r="F656">
        <v>2</v>
      </c>
    </row>
    <row r="657" spans="1:6">
      <c r="A657">
        <v>656</v>
      </c>
      <c r="B657" s="1">
        <v>12</v>
      </c>
      <c r="C657" s="1">
        <f t="shared" si="22"/>
        <v>715.04000000000008</v>
      </c>
      <c r="D657">
        <v>4</v>
      </c>
      <c r="E657">
        <f t="shared" si="23"/>
        <v>800.31999999999994</v>
      </c>
      <c r="F657">
        <v>1</v>
      </c>
    </row>
    <row r="658" spans="1:6">
      <c r="A658">
        <v>657</v>
      </c>
      <c r="B658" s="1">
        <v>7</v>
      </c>
      <c r="C658" s="1">
        <f t="shared" si="22"/>
        <v>716.13000000000011</v>
      </c>
      <c r="D658">
        <v>2</v>
      </c>
      <c r="E658">
        <f t="shared" si="23"/>
        <v>801.54</v>
      </c>
      <c r="F658">
        <v>2</v>
      </c>
    </row>
    <row r="659" spans="1:6">
      <c r="A659">
        <v>658</v>
      </c>
      <c r="B659" s="1">
        <v>11</v>
      </c>
      <c r="C659" s="1">
        <f t="shared" si="22"/>
        <v>717.22</v>
      </c>
      <c r="D659">
        <v>2</v>
      </c>
      <c r="E659">
        <f t="shared" si="23"/>
        <v>802.76</v>
      </c>
      <c r="F659">
        <v>1</v>
      </c>
    </row>
    <row r="660" spans="1:6">
      <c r="A660">
        <v>659</v>
      </c>
      <c r="B660" s="1">
        <v>7</v>
      </c>
      <c r="C660" s="1">
        <f t="shared" si="22"/>
        <v>718.31000000000006</v>
      </c>
      <c r="D660">
        <v>3</v>
      </c>
      <c r="E660">
        <f t="shared" si="23"/>
        <v>803.98</v>
      </c>
      <c r="F660">
        <v>0</v>
      </c>
    </row>
    <row r="661" spans="1:6">
      <c r="A661">
        <v>660</v>
      </c>
      <c r="B661" s="1">
        <v>8</v>
      </c>
      <c r="C661" s="1">
        <f t="shared" si="22"/>
        <v>719.40000000000009</v>
      </c>
      <c r="D661">
        <v>6</v>
      </c>
      <c r="E661">
        <f t="shared" si="23"/>
        <v>805.19999999999993</v>
      </c>
      <c r="F661">
        <v>1</v>
      </c>
    </row>
    <row r="662" spans="1:6">
      <c r="A662">
        <v>661</v>
      </c>
      <c r="B662" s="1">
        <v>12</v>
      </c>
      <c r="C662" s="1">
        <f t="shared" si="22"/>
        <v>720.49</v>
      </c>
      <c r="D662">
        <v>3</v>
      </c>
      <c r="E662">
        <f t="shared" si="23"/>
        <v>806.42</v>
      </c>
      <c r="F662">
        <v>1</v>
      </c>
    </row>
    <row r="663" spans="1:6">
      <c r="A663">
        <v>662</v>
      </c>
      <c r="B663" s="1">
        <v>4</v>
      </c>
      <c r="C663" s="1">
        <f t="shared" si="22"/>
        <v>721.58</v>
      </c>
      <c r="D663">
        <v>1</v>
      </c>
      <c r="E663">
        <f t="shared" si="23"/>
        <v>807.64</v>
      </c>
      <c r="F663">
        <v>1</v>
      </c>
    </row>
    <row r="664" spans="1:6">
      <c r="A664">
        <v>663</v>
      </c>
      <c r="B664" s="1">
        <v>13</v>
      </c>
      <c r="C664" s="1">
        <f t="shared" si="22"/>
        <v>722.67000000000007</v>
      </c>
      <c r="D664">
        <v>3</v>
      </c>
      <c r="E664">
        <f t="shared" si="23"/>
        <v>808.86</v>
      </c>
      <c r="F664">
        <v>0</v>
      </c>
    </row>
    <row r="665" spans="1:6">
      <c r="A665">
        <v>664</v>
      </c>
      <c r="B665" s="1">
        <v>10</v>
      </c>
      <c r="C665" s="1">
        <f t="shared" si="22"/>
        <v>723.7600000000001</v>
      </c>
      <c r="D665">
        <v>1</v>
      </c>
      <c r="E665">
        <f t="shared" si="23"/>
        <v>810.07999999999993</v>
      </c>
      <c r="F665">
        <v>1</v>
      </c>
    </row>
    <row r="666" spans="1:6">
      <c r="A666">
        <v>665</v>
      </c>
      <c r="B666" s="1">
        <v>9</v>
      </c>
      <c r="C666" s="1">
        <f t="shared" si="22"/>
        <v>724.85</v>
      </c>
      <c r="D666">
        <v>3</v>
      </c>
      <c r="E666">
        <f t="shared" si="23"/>
        <v>811.3</v>
      </c>
      <c r="F666">
        <v>1</v>
      </c>
    </row>
    <row r="667" spans="1:6">
      <c r="A667">
        <v>666</v>
      </c>
      <c r="B667" s="1">
        <v>8</v>
      </c>
      <c r="C667" s="1">
        <f t="shared" si="22"/>
        <v>725.94</v>
      </c>
      <c r="D667">
        <v>1</v>
      </c>
      <c r="E667">
        <f t="shared" si="23"/>
        <v>812.52</v>
      </c>
      <c r="F667">
        <v>1</v>
      </c>
    </row>
    <row r="668" spans="1:6">
      <c r="A668">
        <v>667</v>
      </c>
      <c r="B668" s="1">
        <v>12</v>
      </c>
      <c r="C668" s="1">
        <f t="shared" si="22"/>
        <v>727.03000000000009</v>
      </c>
      <c r="D668">
        <v>0</v>
      </c>
      <c r="E668">
        <f t="shared" si="23"/>
        <v>813.74</v>
      </c>
      <c r="F668">
        <v>0</v>
      </c>
    </row>
    <row r="669" spans="1:6">
      <c r="A669">
        <v>668</v>
      </c>
      <c r="B669" s="1">
        <v>13</v>
      </c>
      <c r="C669" s="1">
        <f t="shared" si="22"/>
        <v>728.12</v>
      </c>
      <c r="D669">
        <v>2</v>
      </c>
      <c r="E669">
        <f t="shared" si="23"/>
        <v>814.96</v>
      </c>
      <c r="F669">
        <v>0</v>
      </c>
    </row>
    <row r="670" spans="1:6">
      <c r="A670">
        <v>669</v>
      </c>
      <c r="B670" s="1">
        <v>13</v>
      </c>
      <c r="C670" s="1">
        <f t="shared" si="22"/>
        <v>729.21</v>
      </c>
      <c r="D670">
        <v>1</v>
      </c>
      <c r="E670">
        <f t="shared" si="23"/>
        <v>816.18</v>
      </c>
      <c r="F670">
        <v>5</v>
      </c>
    </row>
    <row r="671" spans="1:6">
      <c r="A671">
        <v>670</v>
      </c>
      <c r="B671" s="1">
        <v>11</v>
      </c>
      <c r="C671" s="1">
        <f t="shared" si="22"/>
        <v>730.30000000000007</v>
      </c>
      <c r="D671">
        <v>2</v>
      </c>
      <c r="E671">
        <f t="shared" si="23"/>
        <v>817.4</v>
      </c>
      <c r="F671">
        <v>0</v>
      </c>
    </row>
    <row r="672" spans="1:6">
      <c r="A672">
        <v>671</v>
      </c>
      <c r="B672" s="1">
        <v>9</v>
      </c>
      <c r="C672" s="1">
        <f t="shared" si="22"/>
        <v>731.3900000000001</v>
      </c>
      <c r="D672">
        <v>2</v>
      </c>
      <c r="E672">
        <f t="shared" si="23"/>
        <v>818.62</v>
      </c>
      <c r="F672">
        <v>1</v>
      </c>
    </row>
    <row r="673" spans="1:6">
      <c r="A673">
        <v>672</v>
      </c>
      <c r="B673" s="1">
        <v>2</v>
      </c>
      <c r="C673" s="1">
        <f t="shared" si="22"/>
        <v>732.48</v>
      </c>
      <c r="D673">
        <v>2</v>
      </c>
      <c r="E673">
        <f t="shared" si="23"/>
        <v>819.84</v>
      </c>
      <c r="F673">
        <v>1</v>
      </c>
    </row>
    <row r="674" spans="1:6">
      <c r="A674">
        <v>673</v>
      </c>
      <c r="B674" s="1">
        <v>10</v>
      </c>
      <c r="C674" s="1">
        <f t="shared" si="22"/>
        <v>733.57</v>
      </c>
      <c r="D674">
        <v>3</v>
      </c>
      <c r="E674">
        <f t="shared" si="23"/>
        <v>821.06</v>
      </c>
      <c r="F674">
        <v>0</v>
      </c>
    </row>
    <row r="675" spans="1:6">
      <c r="A675">
        <v>674</v>
      </c>
      <c r="B675" s="1">
        <v>14</v>
      </c>
      <c r="C675" s="1">
        <f t="shared" si="22"/>
        <v>734.66000000000008</v>
      </c>
      <c r="D675">
        <v>0</v>
      </c>
      <c r="E675">
        <f t="shared" si="23"/>
        <v>822.28</v>
      </c>
      <c r="F675">
        <v>1</v>
      </c>
    </row>
    <row r="676" spans="1:6">
      <c r="A676">
        <v>675</v>
      </c>
      <c r="B676" s="1">
        <v>5</v>
      </c>
      <c r="C676" s="1">
        <f t="shared" si="22"/>
        <v>735.75</v>
      </c>
      <c r="D676">
        <v>2</v>
      </c>
      <c r="E676">
        <f t="shared" si="23"/>
        <v>823.5</v>
      </c>
      <c r="F676">
        <v>2</v>
      </c>
    </row>
    <row r="677" spans="1:6">
      <c r="A677">
        <v>676</v>
      </c>
      <c r="B677" s="1">
        <v>7</v>
      </c>
      <c r="C677" s="1">
        <f t="shared" si="22"/>
        <v>736.84</v>
      </c>
      <c r="D677">
        <v>1</v>
      </c>
      <c r="E677">
        <f t="shared" si="23"/>
        <v>824.72</v>
      </c>
      <c r="F677">
        <v>1</v>
      </c>
    </row>
    <row r="678" spans="1:6">
      <c r="A678">
        <v>677</v>
      </c>
      <c r="B678" s="1">
        <v>8</v>
      </c>
      <c r="C678" s="1">
        <f t="shared" si="22"/>
        <v>737.93000000000006</v>
      </c>
      <c r="D678">
        <v>2</v>
      </c>
      <c r="E678">
        <f t="shared" si="23"/>
        <v>825.93999999999994</v>
      </c>
      <c r="F678">
        <v>0</v>
      </c>
    </row>
    <row r="679" spans="1:6">
      <c r="A679">
        <v>678</v>
      </c>
      <c r="B679" s="1">
        <v>11</v>
      </c>
      <c r="C679" s="1">
        <f t="shared" si="22"/>
        <v>739.0200000000001</v>
      </c>
      <c r="D679">
        <v>3</v>
      </c>
      <c r="E679">
        <f t="shared" si="23"/>
        <v>827.16</v>
      </c>
      <c r="F679">
        <v>1</v>
      </c>
    </row>
    <row r="680" spans="1:6">
      <c r="A680">
        <v>679</v>
      </c>
      <c r="B680" s="1">
        <v>9</v>
      </c>
      <c r="C680" s="1">
        <f t="shared" si="22"/>
        <v>740.11</v>
      </c>
      <c r="D680">
        <v>4</v>
      </c>
      <c r="E680">
        <f t="shared" si="23"/>
        <v>828.38</v>
      </c>
      <c r="F680">
        <v>0</v>
      </c>
    </row>
    <row r="681" spans="1:6">
      <c r="A681">
        <v>680</v>
      </c>
      <c r="B681" s="1">
        <v>8</v>
      </c>
      <c r="C681" s="1">
        <f t="shared" si="22"/>
        <v>741.2</v>
      </c>
      <c r="D681">
        <v>4</v>
      </c>
      <c r="E681">
        <f t="shared" si="23"/>
        <v>829.6</v>
      </c>
      <c r="F681">
        <v>1</v>
      </c>
    </row>
    <row r="682" spans="1:6">
      <c r="A682">
        <v>681</v>
      </c>
      <c r="B682" s="1">
        <v>8</v>
      </c>
      <c r="C682" s="1">
        <f t="shared" si="22"/>
        <v>742.29000000000008</v>
      </c>
      <c r="D682">
        <v>0</v>
      </c>
      <c r="E682">
        <f t="shared" si="23"/>
        <v>830.81999999999994</v>
      </c>
      <c r="F682">
        <v>0</v>
      </c>
    </row>
    <row r="683" spans="1:6">
      <c r="A683">
        <v>682</v>
      </c>
      <c r="B683" s="1">
        <v>4</v>
      </c>
      <c r="C683" s="1">
        <f t="shared" si="22"/>
        <v>743.38000000000011</v>
      </c>
      <c r="D683">
        <v>3</v>
      </c>
      <c r="E683">
        <f t="shared" si="23"/>
        <v>832.04</v>
      </c>
      <c r="F683">
        <v>0</v>
      </c>
    </row>
    <row r="684" spans="1:6">
      <c r="A684">
        <v>683</v>
      </c>
      <c r="B684" s="1">
        <v>8</v>
      </c>
      <c r="C684" s="1">
        <f t="shared" si="22"/>
        <v>744.47</v>
      </c>
      <c r="D684">
        <v>4</v>
      </c>
      <c r="E684">
        <f t="shared" si="23"/>
        <v>833.26</v>
      </c>
      <c r="F684">
        <v>0</v>
      </c>
    </row>
    <row r="685" spans="1:6">
      <c r="A685">
        <v>684</v>
      </c>
      <c r="B685" s="1">
        <v>10</v>
      </c>
      <c r="C685" s="1">
        <f t="shared" si="22"/>
        <v>745.56000000000006</v>
      </c>
      <c r="D685">
        <v>2</v>
      </c>
      <c r="E685">
        <f t="shared" si="23"/>
        <v>834.48</v>
      </c>
      <c r="F685">
        <v>0</v>
      </c>
    </row>
    <row r="686" spans="1:6">
      <c r="A686">
        <v>685</v>
      </c>
      <c r="B686" s="1">
        <v>9</v>
      </c>
      <c r="C686" s="1">
        <f t="shared" si="22"/>
        <v>746.65000000000009</v>
      </c>
      <c r="D686">
        <v>1</v>
      </c>
      <c r="E686">
        <f t="shared" si="23"/>
        <v>835.69999999999993</v>
      </c>
      <c r="F686">
        <v>1</v>
      </c>
    </row>
    <row r="687" spans="1:6">
      <c r="A687">
        <v>686</v>
      </c>
      <c r="B687" s="1">
        <v>7</v>
      </c>
      <c r="C687" s="1">
        <f t="shared" si="22"/>
        <v>747.74</v>
      </c>
      <c r="D687">
        <v>3</v>
      </c>
      <c r="E687">
        <f t="shared" si="23"/>
        <v>836.92</v>
      </c>
      <c r="F687">
        <v>0</v>
      </c>
    </row>
    <row r="688" spans="1:6">
      <c r="A688">
        <v>687</v>
      </c>
      <c r="B688" s="1">
        <v>3</v>
      </c>
      <c r="C688" s="1">
        <f t="shared" si="22"/>
        <v>748.83</v>
      </c>
      <c r="D688">
        <v>2</v>
      </c>
      <c r="E688">
        <f t="shared" si="23"/>
        <v>838.14</v>
      </c>
      <c r="F688">
        <v>1</v>
      </c>
    </row>
    <row r="689" spans="1:6">
      <c r="A689">
        <v>688</v>
      </c>
      <c r="B689" s="1">
        <v>9</v>
      </c>
      <c r="C689" s="1">
        <f t="shared" si="22"/>
        <v>749.92000000000007</v>
      </c>
      <c r="D689">
        <v>1</v>
      </c>
      <c r="E689">
        <f t="shared" si="23"/>
        <v>839.36</v>
      </c>
      <c r="F689">
        <v>1</v>
      </c>
    </row>
    <row r="690" spans="1:6">
      <c r="A690">
        <v>689</v>
      </c>
      <c r="B690" s="1">
        <v>8</v>
      </c>
      <c r="C690" s="1">
        <f t="shared" si="22"/>
        <v>751.0100000000001</v>
      </c>
      <c r="D690">
        <v>3</v>
      </c>
      <c r="E690">
        <f t="shared" si="23"/>
        <v>840.57999999999993</v>
      </c>
      <c r="F690">
        <v>0</v>
      </c>
    </row>
    <row r="691" spans="1:6">
      <c r="A691">
        <v>690</v>
      </c>
      <c r="B691" s="1">
        <v>5</v>
      </c>
      <c r="C691" s="1">
        <f t="shared" si="22"/>
        <v>752.1</v>
      </c>
      <c r="D691">
        <v>2</v>
      </c>
      <c r="E691">
        <f t="shared" si="23"/>
        <v>841.8</v>
      </c>
      <c r="F691">
        <v>1</v>
      </c>
    </row>
    <row r="692" spans="1:6">
      <c r="A692">
        <v>691</v>
      </c>
      <c r="B692" s="1">
        <v>6</v>
      </c>
      <c r="C692" s="1">
        <f t="shared" si="22"/>
        <v>753.19</v>
      </c>
      <c r="D692">
        <v>4</v>
      </c>
      <c r="E692">
        <f t="shared" si="23"/>
        <v>843.02</v>
      </c>
      <c r="F692">
        <v>1</v>
      </c>
    </row>
    <row r="693" spans="1:6">
      <c r="A693">
        <v>692</v>
      </c>
      <c r="B693" s="1">
        <v>10</v>
      </c>
      <c r="C693" s="1">
        <f t="shared" si="22"/>
        <v>754.28000000000009</v>
      </c>
      <c r="D693">
        <v>0</v>
      </c>
      <c r="E693">
        <f t="shared" si="23"/>
        <v>844.24</v>
      </c>
      <c r="F693">
        <v>1</v>
      </c>
    </row>
    <row r="694" spans="1:6">
      <c r="A694">
        <v>693</v>
      </c>
      <c r="B694" s="1">
        <v>8</v>
      </c>
      <c r="C694" s="1">
        <f t="shared" si="22"/>
        <v>755.37</v>
      </c>
      <c r="D694">
        <v>1</v>
      </c>
      <c r="E694">
        <f t="shared" si="23"/>
        <v>845.46</v>
      </c>
      <c r="F694">
        <v>1</v>
      </c>
    </row>
    <row r="695" spans="1:6">
      <c r="A695">
        <v>694</v>
      </c>
      <c r="B695" s="1">
        <v>7</v>
      </c>
      <c r="C695" s="1">
        <f t="shared" si="22"/>
        <v>756.46</v>
      </c>
      <c r="D695">
        <v>2</v>
      </c>
      <c r="E695">
        <f t="shared" si="23"/>
        <v>846.68</v>
      </c>
      <c r="F695">
        <v>0</v>
      </c>
    </row>
    <row r="696" spans="1:6">
      <c r="A696">
        <v>695</v>
      </c>
      <c r="B696" s="1">
        <v>5</v>
      </c>
      <c r="C696" s="1">
        <f t="shared" si="22"/>
        <v>757.55000000000007</v>
      </c>
      <c r="D696">
        <v>2</v>
      </c>
      <c r="E696">
        <f t="shared" si="23"/>
        <v>847.9</v>
      </c>
      <c r="F696">
        <v>3</v>
      </c>
    </row>
    <row r="697" spans="1:6">
      <c r="A697">
        <v>696</v>
      </c>
      <c r="B697" s="1">
        <v>9</v>
      </c>
      <c r="C697" s="1">
        <f t="shared" si="22"/>
        <v>758.6400000000001</v>
      </c>
      <c r="D697">
        <v>1</v>
      </c>
      <c r="E697">
        <f t="shared" si="23"/>
        <v>849.12</v>
      </c>
      <c r="F697">
        <v>0</v>
      </c>
    </row>
    <row r="698" spans="1:6">
      <c r="A698">
        <v>697</v>
      </c>
      <c r="B698" s="1">
        <v>3</v>
      </c>
      <c r="C698" s="1">
        <f t="shared" si="22"/>
        <v>759.73</v>
      </c>
      <c r="D698">
        <v>0</v>
      </c>
      <c r="E698">
        <f t="shared" si="23"/>
        <v>850.34</v>
      </c>
      <c r="F698">
        <v>0</v>
      </c>
    </row>
    <row r="699" spans="1:6">
      <c r="A699">
        <v>698</v>
      </c>
      <c r="B699" s="1">
        <v>7</v>
      </c>
      <c r="C699" s="1">
        <f t="shared" si="22"/>
        <v>760.82</v>
      </c>
      <c r="D699">
        <v>3</v>
      </c>
      <c r="E699">
        <f t="shared" si="23"/>
        <v>851.56</v>
      </c>
      <c r="F699">
        <v>0</v>
      </c>
    </row>
    <row r="700" spans="1:6">
      <c r="A700">
        <v>699</v>
      </c>
      <c r="B700" s="1">
        <v>7</v>
      </c>
      <c r="C700" s="1">
        <f t="shared" si="22"/>
        <v>761.91000000000008</v>
      </c>
      <c r="D700">
        <v>1</v>
      </c>
      <c r="E700">
        <f t="shared" si="23"/>
        <v>852.78</v>
      </c>
      <c r="F700">
        <v>1</v>
      </c>
    </row>
    <row r="701" spans="1:6">
      <c r="A701">
        <v>700</v>
      </c>
      <c r="B701" s="1">
        <v>4</v>
      </c>
      <c r="C701" s="1">
        <f t="shared" si="22"/>
        <v>763</v>
      </c>
      <c r="D701">
        <v>1</v>
      </c>
      <c r="E701">
        <f t="shared" si="23"/>
        <v>854</v>
      </c>
      <c r="F701">
        <v>1</v>
      </c>
    </row>
    <row r="702" spans="1:6">
      <c r="A702">
        <v>701</v>
      </c>
      <c r="B702" s="1">
        <v>11</v>
      </c>
      <c r="C702" s="1">
        <f t="shared" si="22"/>
        <v>764.09</v>
      </c>
      <c r="D702">
        <v>2</v>
      </c>
      <c r="E702">
        <f t="shared" si="23"/>
        <v>855.22</v>
      </c>
      <c r="F702">
        <v>3</v>
      </c>
    </row>
    <row r="703" spans="1:6">
      <c r="A703">
        <v>702</v>
      </c>
      <c r="B703" s="1">
        <v>9</v>
      </c>
      <c r="C703" s="1">
        <f t="shared" si="22"/>
        <v>765.18000000000006</v>
      </c>
      <c r="D703">
        <v>3</v>
      </c>
      <c r="E703">
        <f t="shared" si="23"/>
        <v>856.43999999999994</v>
      </c>
      <c r="F703">
        <v>1</v>
      </c>
    </row>
    <row r="704" spans="1:6">
      <c r="A704">
        <v>703</v>
      </c>
      <c r="B704" s="1">
        <v>5</v>
      </c>
      <c r="C704" s="1">
        <f t="shared" si="22"/>
        <v>766.2700000000001</v>
      </c>
      <c r="D704">
        <v>1</v>
      </c>
      <c r="E704">
        <f t="shared" si="23"/>
        <v>857.66</v>
      </c>
      <c r="F704">
        <v>1</v>
      </c>
    </row>
    <row r="705" spans="1:6">
      <c r="A705">
        <v>704</v>
      </c>
      <c r="B705" s="1">
        <v>6</v>
      </c>
      <c r="C705" s="1">
        <f t="shared" si="22"/>
        <v>767.36</v>
      </c>
      <c r="D705">
        <v>6</v>
      </c>
      <c r="E705">
        <f t="shared" si="23"/>
        <v>858.88</v>
      </c>
      <c r="F705">
        <v>0</v>
      </c>
    </row>
    <row r="706" spans="1:6">
      <c r="A706">
        <v>705</v>
      </c>
      <c r="B706" s="1">
        <v>5</v>
      </c>
      <c r="C706" s="1">
        <f t="shared" si="22"/>
        <v>768.45</v>
      </c>
      <c r="D706">
        <v>3</v>
      </c>
      <c r="E706">
        <f t="shared" si="23"/>
        <v>860.1</v>
      </c>
      <c r="F706">
        <v>0</v>
      </c>
    </row>
    <row r="707" spans="1:6">
      <c r="A707">
        <v>706</v>
      </c>
      <c r="B707" s="1">
        <v>11</v>
      </c>
      <c r="C707" s="1">
        <f t="shared" ref="C707:C770" si="24">A707*1.09</f>
        <v>769.54000000000008</v>
      </c>
      <c r="D707">
        <v>1</v>
      </c>
      <c r="E707">
        <f t="shared" ref="E707:E770" si="25">A707*1.22</f>
        <v>861.31999999999994</v>
      </c>
      <c r="F707">
        <v>3</v>
      </c>
    </row>
    <row r="708" spans="1:6">
      <c r="A708">
        <v>707</v>
      </c>
      <c r="B708" s="1">
        <v>3</v>
      </c>
      <c r="C708" s="1">
        <f t="shared" si="24"/>
        <v>770.63000000000011</v>
      </c>
      <c r="D708">
        <v>2</v>
      </c>
      <c r="E708">
        <f t="shared" si="25"/>
        <v>862.54</v>
      </c>
      <c r="F708">
        <v>1</v>
      </c>
    </row>
    <row r="709" spans="1:6">
      <c r="A709">
        <v>708</v>
      </c>
      <c r="B709" s="1">
        <v>9</v>
      </c>
      <c r="C709" s="1">
        <f t="shared" si="24"/>
        <v>771.72</v>
      </c>
      <c r="D709">
        <v>5</v>
      </c>
      <c r="E709">
        <f t="shared" si="25"/>
        <v>863.76</v>
      </c>
      <c r="F709">
        <v>4</v>
      </c>
    </row>
    <row r="710" spans="1:6">
      <c r="A710">
        <v>709</v>
      </c>
      <c r="B710" s="1">
        <v>5</v>
      </c>
      <c r="C710" s="1">
        <f t="shared" si="24"/>
        <v>772.81000000000006</v>
      </c>
      <c r="D710">
        <v>2</v>
      </c>
      <c r="E710">
        <f t="shared" si="25"/>
        <v>864.98</v>
      </c>
      <c r="F710">
        <v>4</v>
      </c>
    </row>
    <row r="711" spans="1:6">
      <c r="A711">
        <v>710</v>
      </c>
      <c r="B711" s="1">
        <v>7</v>
      </c>
      <c r="C711" s="1">
        <f t="shared" si="24"/>
        <v>773.90000000000009</v>
      </c>
      <c r="D711">
        <v>0</v>
      </c>
      <c r="E711">
        <f t="shared" si="25"/>
        <v>866.19999999999993</v>
      </c>
      <c r="F711">
        <v>0</v>
      </c>
    </row>
    <row r="712" spans="1:6">
      <c r="A712">
        <v>711</v>
      </c>
      <c r="B712" s="1">
        <v>8</v>
      </c>
      <c r="C712" s="1">
        <f t="shared" si="24"/>
        <v>774.99</v>
      </c>
      <c r="D712">
        <v>2</v>
      </c>
      <c r="E712">
        <f t="shared" si="25"/>
        <v>867.42</v>
      </c>
      <c r="F712">
        <v>1</v>
      </c>
    </row>
    <row r="713" spans="1:6">
      <c r="A713">
        <v>712</v>
      </c>
      <c r="B713" s="1">
        <v>7</v>
      </c>
      <c r="C713" s="1">
        <f t="shared" si="24"/>
        <v>776.08</v>
      </c>
      <c r="D713">
        <v>1</v>
      </c>
      <c r="E713">
        <f t="shared" si="25"/>
        <v>868.64</v>
      </c>
      <c r="F713">
        <v>1</v>
      </c>
    </row>
    <row r="714" spans="1:6">
      <c r="A714">
        <v>713</v>
      </c>
      <c r="B714" s="1">
        <v>4</v>
      </c>
      <c r="C714" s="1">
        <f t="shared" si="24"/>
        <v>777.17000000000007</v>
      </c>
      <c r="D714">
        <v>0</v>
      </c>
      <c r="E714">
        <f t="shared" si="25"/>
        <v>869.86</v>
      </c>
      <c r="F714">
        <v>0</v>
      </c>
    </row>
    <row r="715" spans="1:6">
      <c r="A715">
        <v>714</v>
      </c>
      <c r="B715" s="1">
        <v>4</v>
      </c>
      <c r="C715" s="1">
        <f t="shared" si="24"/>
        <v>778.2600000000001</v>
      </c>
      <c r="D715">
        <v>0</v>
      </c>
      <c r="E715">
        <f t="shared" si="25"/>
        <v>871.07999999999993</v>
      </c>
      <c r="F715">
        <v>1</v>
      </c>
    </row>
    <row r="716" spans="1:6">
      <c r="A716">
        <v>715</v>
      </c>
      <c r="B716" s="1">
        <v>10</v>
      </c>
      <c r="C716" s="1">
        <f t="shared" si="24"/>
        <v>779.35</v>
      </c>
      <c r="D716">
        <v>4</v>
      </c>
      <c r="E716">
        <f t="shared" si="25"/>
        <v>872.3</v>
      </c>
      <c r="F716">
        <v>1</v>
      </c>
    </row>
    <row r="717" spans="1:6">
      <c r="A717">
        <v>716</v>
      </c>
      <c r="B717" s="1">
        <v>4</v>
      </c>
      <c r="C717" s="1">
        <f t="shared" si="24"/>
        <v>780.44</v>
      </c>
      <c r="D717">
        <v>2</v>
      </c>
      <c r="E717">
        <f t="shared" si="25"/>
        <v>873.52</v>
      </c>
      <c r="F717">
        <v>0</v>
      </c>
    </row>
    <row r="718" spans="1:6">
      <c r="A718">
        <v>717</v>
      </c>
      <c r="B718" s="1">
        <v>5</v>
      </c>
      <c r="C718" s="1">
        <f t="shared" si="24"/>
        <v>781.53000000000009</v>
      </c>
      <c r="D718">
        <v>1</v>
      </c>
      <c r="E718">
        <f t="shared" si="25"/>
        <v>874.74</v>
      </c>
      <c r="F718">
        <v>1</v>
      </c>
    </row>
    <row r="719" spans="1:6">
      <c r="A719">
        <v>718</v>
      </c>
      <c r="B719" s="1">
        <v>5</v>
      </c>
      <c r="C719" s="1">
        <f t="shared" si="24"/>
        <v>782.62</v>
      </c>
      <c r="D719">
        <v>2</v>
      </c>
      <c r="E719">
        <f t="shared" si="25"/>
        <v>875.96</v>
      </c>
      <c r="F719">
        <v>4</v>
      </c>
    </row>
    <row r="720" spans="1:6">
      <c r="A720">
        <v>719</v>
      </c>
      <c r="B720" s="1">
        <v>7</v>
      </c>
      <c r="C720" s="1">
        <f t="shared" si="24"/>
        <v>783.71</v>
      </c>
      <c r="D720">
        <v>2</v>
      </c>
      <c r="E720">
        <f t="shared" si="25"/>
        <v>877.18</v>
      </c>
      <c r="F720">
        <v>0</v>
      </c>
    </row>
    <row r="721" spans="1:6">
      <c r="A721">
        <v>720</v>
      </c>
      <c r="B721" s="1">
        <v>5</v>
      </c>
      <c r="C721" s="1">
        <f t="shared" si="24"/>
        <v>784.80000000000007</v>
      </c>
      <c r="D721">
        <v>2</v>
      </c>
      <c r="E721">
        <f t="shared" si="25"/>
        <v>878.4</v>
      </c>
      <c r="F721">
        <v>2</v>
      </c>
    </row>
    <row r="722" spans="1:6">
      <c r="A722">
        <v>721</v>
      </c>
      <c r="B722" s="1">
        <v>3</v>
      </c>
      <c r="C722" s="1">
        <f t="shared" si="24"/>
        <v>785.8900000000001</v>
      </c>
      <c r="D722">
        <v>3</v>
      </c>
      <c r="E722">
        <f t="shared" si="25"/>
        <v>879.62</v>
      </c>
      <c r="F722">
        <v>1</v>
      </c>
    </row>
    <row r="723" spans="1:6">
      <c r="A723">
        <v>722</v>
      </c>
      <c r="B723" s="1">
        <v>6</v>
      </c>
      <c r="C723" s="1">
        <f t="shared" si="24"/>
        <v>786.98</v>
      </c>
      <c r="D723">
        <v>1</v>
      </c>
      <c r="E723">
        <f t="shared" si="25"/>
        <v>880.84</v>
      </c>
      <c r="F723">
        <v>1</v>
      </c>
    </row>
    <row r="724" spans="1:6">
      <c r="A724">
        <v>723</v>
      </c>
      <c r="B724" s="1">
        <v>9</v>
      </c>
      <c r="C724" s="1">
        <f t="shared" si="24"/>
        <v>788.07</v>
      </c>
      <c r="D724">
        <v>2</v>
      </c>
      <c r="E724">
        <f t="shared" si="25"/>
        <v>882.06</v>
      </c>
      <c r="F724">
        <v>2</v>
      </c>
    </row>
    <row r="725" spans="1:6">
      <c r="A725">
        <v>724</v>
      </c>
      <c r="B725" s="1">
        <v>7</v>
      </c>
      <c r="C725" s="1">
        <f t="shared" si="24"/>
        <v>789.16000000000008</v>
      </c>
      <c r="D725">
        <v>3</v>
      </c>
      <c r="E725">
        <f t="shared" si="25"/>
        <v>883.28</v>
      </c>
      <c r="F725">
        <v>4</v>
      </c>
    </row>
    <row r="726" spans="1:6">
      <c r="A726">
        <v>725</v>
      </c>
      <c r="B726" s="1">
        <v>7</v>
      </c>
      <c r="C726" s="1">
        <f t="shared" si="24"/>
        <v>790.25000000000011</v>
      </c>
      <c r="D726">
        <v>2</v>
      </c>
      <c r="E726">
        <f t="shared" si="25"/>
        <v>884.5</v>
      </c>
      <c r="F726">
        <v>0</v>
      </c>
    </row>
    <row r="727" spans="1:6">
      <c r="A727">
        <v>726</v>
      </c>
      <c r="B727" s="1">
        <v>3</v>
      </c>
      <c r="C727" s="1">
        <f t="shared" si="24"/>
        <v>791.34</v>
      </c>
      <c r="D727">
        <v>2</v>
      </c>
      <c r="E727">
        <f t="shared" si="25"/>
        <v>885.72</v>
      </c>
      <c r="F727">
        <v>1</v>
      </c>
    </row>
    <row r="728" spans="1:6">
      <c r="A728">
        <v>727</v>
      </c>
      <c r="B728" s="1">
        <v>7</v>
      </c>
      <c r="C728" s="1">
        <f t="shared" si="24"/>
        <v>792.43000000000006</v>
      </c>
      <c r="D728">
        <v>1</v>
      </c>
      <c r="E728">
        <f t="shared" si="25"/>
        <v>886.93999999999994</v>
      </c>
      <c r="F728">
        <v>1</v>
      </c>
    </row>
    <row r="729" spans="1:6">
      <c r="A729">
        <v>728</v>
      </c>
      <c r="B729" s="1">
        <v>7</v>
      </c>
      <c r="C729" s="1">
        <f t="shared" si="24"/>
        <v>793.5200000000001</v>
      </c>
      <c r="D729">
        <v>4</v>
      </c>
      <c r="E729">
        <f t="shared" si="25"/>
        <v>888.16</v>
      </c>
      <c r="F729">
        <v>3</v>
      </c>
    </row>
    <row r="730" spans="1:6">
      <c r="A730">
        <v>729</v>
      </c>
      <c r="B730" s="1">
        <v>5</v>
      </c>
      <c r="C730" s="1">
        <f t="shared" si="24"/>
        <v>794.61</v>
      </c>
      <c r="D730">
        <v>3</v>
      </c>
      <c r="E730">
        <f t="shared" si="25"/>
        <v>889.38</v>
      </c>
      <c r="F730">
        <v>1</v>
      </c>
    </row>
    <row r="731" spans="1:6">
      <c r="A731">
        <v>730</v>
      </c>
      <c r="B731" s="1">
        <v>4</v>
      </c>
      <c r="C731" s="1">
        <f t="shared" si="24"/>
        <v>795.7</v>
      </c>
      <c r="D731">
        <v>0</v>
      </c>
      <c r="E731">
        <f t="shared" si="25"/>
        <v>890.6</v>
      </c>
      <c r="F731">
        <v>1</v>
      </c>
    </row>
    <row r="732" spans="1:6">
      <c r="A732">
        <v>731</v>
      </c>
      <c r="B732" s="1">
        <v>5</v>
      </c>
      <c r="C732" s="1">
        <f t="shared" si="24"/>
        <v>796.79000000000008</v>
      </c>
      <c r="D732">
        <v>3</v>
      </c>
      <c r="E732">
        <f t="shared" si="25"/>
        <v>891.81999999999994</v>
      </c>
      <c r="F732">
        <v>0</v>
      </c>
    </row>
    <row r="733" spans="1:6">
      <c r="A733">
        <v>732</v>
      </c>
      <c r="B733" s="1">
        <v>7</v>
      </c>
      <c r="C733" s="1">
        <f t="shared" si="24"/>
        <v>797.88000000000011</v>
      </c>
      <c r="D733">
        <v>1</v>
      </c>
      <c r="E733">
        <f t="shared" si="25"/>
        <v>893.04</v>
      </c>
      <c r="F733">
        <v>1</v>
      </c>
    </row>
    <row r="734" spans="1:6">
      <c r="A734">
        <v>733</v>
      </c>
      <c r="B734" s="1">
        <v>6</v>
      </c>
      <c r="C734" s="1">
        <f t="shared" si="24"/>
        <v>798.97</v>
      </c>
      <c r="D734">
        <v>1</v>
      </c>
      <c r="E734">
        <f t="shared" si="25"/>
        <v>894.26</v>
      </c>
      <c r="F734">
        <v>0</v>
      </c>
    </row>
    <row r="735" spans="1:6">
      <c r="A735">
        <v>734</v>
      </c>
      <c r="B735" s="1">
        <v>6</v>
      </c>
      <c r="C735" s="1">
        <f t="shared" si="24"/>
        <v>800.06000000000006</v>
      </c>
      <c r="D735">
        <v>2</v>
      </c>
      <c r="E735">
        <f t="shared" si="25"/>
        <v>895.48</v>
      </c>
      <c r="F735">
        <v>1</v>
      </c>
    </row>
    <row r="736" spans="1:6">
      <c r="A736">
        <v>735</v>
      </c>
      <c r="B736" s="1">
        <v>6</v>
      </c>
      <c r="C736" s="1">
        <f t="shared" si="24"/>
        <v>801.15000000000009</v>
      </c>
      <c r="D736">
        <v>1</v>
      </c>
      <c r="E736">
        <f t="shared" si="25"/>
        <v>896.69999999999993</v>
      </c>
      <c r="F736">
        <v>0</v>
      </c>
    </row>
    <row r="737" spans="1:6">
      <c r="A737">
        <v>736</v>
      </c>
      <c r="B737" s="1">
        <v>5</v>
      </c>
      <c r="C737" s="1">
        <f t="shared" si="24"/>
        <v>802.24</v>
      </c>
      <c r="D737">
        <v>1</v>
      </c>
      <c r="E737">
        <f t="shared" si="25"/>
        <v>897.92</v>
      </c>
      <c r="F737">
        <v>0</v>
      </c>
    </row>
    <row r="738" spans="1:6">
      <c r="A738">
        <v>737</v>
      </c>
      <c r="B738" s="1">
        <v>6</v>
      </c>
      <c r="C738" s="1">
        <f t="shared" si="24"/>
        <v>803.33</v>
      </c>
      <c r="D738">
        <v>0</v>
      </c>
      <c r="E738">
        <f t="shared" si="25"/>
        <v>899.14</v>
      </c>
      <c r="F738">
        <v>0</v>
      </c>
    </row>
    <row r="739" spans="1:6">
      <c r="A739">
        <v>738</v>
      </c>
      <c r="B739" s="1">
        <v>6</v>
      </c>
      <c r="C739" s="1">
        <f t="shared" si="24"/>
        <v>804.42000000000007</v>
      </c>
      <c r="D739">
        <v>0</v>
      </c>
      <c r="E739">
        <f t="shared" si="25"/>
        <v>900.36</v>
      </c>
      <c r="F739">
        <v>1</v>
      </c>
    </row>
    <row r="740" spans="1:6">
      <c r="A740">
        <v>739</v>
      </c>
      <c r="B740" s="1">
        <v>7</v>
      </c>
      <c r="C740" s="1">
        <f t="shared" si="24"/>
        <v>805.5100000000001</v>
      </c>
      <c r="D740">
        <v>1</v>
      </c>
      <c r="E740">
        <f t="shared" si="25"/>
        <v>901.57999999999993</v>
      </c>
      <c r="F740">
        <v>1</v>
      </c>
    </row>
    <row r="741" spans="1:6">
      <c r="A741">
        <v>740</v>
      </c>
      <c r="B741" s="1">
        <v>8</v>
      </c>
      <c r="C741" s="1">
        <f t="shared" si="24"/>
        <v>806.6</v>
      </c>
      <c r="D741">
        <v>2</v>
      </c>
      <c r="E741">
        <f t="shared" si="25"/>
        <v>902.8</v>
      </c>
      <c r="F741">
        <v>0</v>
      </c>
    </row>
    <row r="742" spans="1:6">
      <c r="A742">
        <v>741</v>
      </c>
      <c r="B742" s="1">
        <v>7</v>
      </c>
      <c r="C742" s="1">
        <f t="shared" si="24"/>
        <v>807.69</v>
      </c>
      <c r="D742">
        <v>2</v>
      </c>
      <c r="E742">
        <f t="shared" si="25"/>
        <v>904.02</v>
      </c>
      <c r="F742">
        <v>1</v>
      </c>
    </row>
    <row r="743" spans="1:6">
      <c r="A743">
        <v>742</v>
      </c>
      <c r="B743" s="1">
        <v>3</v>
      </c>
      <c r="C743" s="1">
        <f t="shared" si="24"/>
        <v>808.78000000000009</v>
      </c>
      <c r="D743">
        <v>2</v>
      </c>
      <c r="E743">
        <f t="shared" si="25"/>
        <v>905.24</v>
      </c>
      <c r="F743">
        <v>0</v>
      </c>
    </row>
    <row r="744" spans="1:6">
      <c r="A744">
        <v>743</v>
      </c>
      <c r="B744" s="1">
        <v>4</v>
      </c>
      <c r="C744" s="1">
        <f t="shared" si="24"/>
        <v>809.87</v>
      </c>
      <c r="D744">
        <v>0</v>
      </c>
      <c r="E744">
        <f t="shared" si="25"/>
        <v>906.46</v>
      </c>
      <c r="F744">
        <v>3</v>
      </c>
    </row>
    <row r="745" spans="1:6">
      <c r="A745">
        <v>744</v>
      </c>
      <c r="B745" s="1">
        <v>4</v>
      </c>
      <c r="C745" s="1">
        <f t="shared" si="24"/>
        <v>810.96</v>
      </c>
      <c r="D745">
        <v>1</v>
      </c>
      <c r="E745">
        <f t="shared" si="25"/>
        <v>907.68</v>
      </c>
      <c r="F745">
        <v>0</v>
      </c>
    </row>
    <row r="746" spans="1:6">
      <c r="A746">
        <v>745</v>
      </c>
      <c r="B746" s="1">
        <v>4</v>
      </c>
      <c r="C746" s="1">
        <f t="shared" si="24"/>
        <v>812.05000000000007</v>
      </c>
      <c r="D746">
        <v>1</v>
      </c>
      <c r="E746">
        <f t="shared" si="25"/>
        <v>908.9</v>
      </c>
      <c r="F746">
        <v>2</v>
      </c>
    </row>
    <row r="747" spans="1:6">
      <c r="A747">
        <v>746</v>
      </c>
      <c r="B747" s="1">
        <v>7</v>
      </c>
      <c r="C747" s="1">
        <f t="shared" si="24"/>
        <v>813.1400000000001</v>
      </c>
      <c r="D747">
        <v>1</v>
      </c>
      <c r="E747">
        <f t="shared" si="25"/>
        <v>910.12</v>
      </c>
      <c r="F747">
        <v>0</v>
      </c>
    </row>
    <row r="748" spans="1:6">
      <c r="A748">
        <v>747</v>
      </c>
      <c r="B748" s="1">
        <v>2</v>
      </c>
      <c r="C748" s="1">
        <f t="shared" si="24"/>
        <v>814.23</v>
      </c>
      <c r="D748">
        <v>4</v>
      </c>
      <c r="E748">
        <f t="shared" si="25"/>
        <v>911.34</v>
      </c>
      <c r="F748">
        <v>1</v>
      </c>
    </row>
    <row r="749" spans="1:6">
      <c r="A749">
        <v>748</v>
      </c>
      <c r="B749" s="1">
        <v>5</v>
      </c>
      <c r="C749" s="1">
        <f t="shared" si="24"/>
        <v>815.32</v>
      </c>
      <c r="D749">
        <v>5</v>
      </c>
      <c r="E749">
        <f t="shared" si="25"/>
        <v>912.56</v>
      </c>
      <c r="F749">
        <v>0</v>
      </c>
    </row>
    <row r="750" spans="1:6">
      <c r="A750">
        <v>749</v>
      </c>
      <c r="B750" s="1">
        <v>7</v>
      </c>
      <c r="C750" s="1">
        <f t="shared" si="24"/>
        <v>816.41000000000008</v>
      </c>
      <c r="D750">
        <v>2</v>
      </c>
      <c r="E750">
        <f t="shared" si="25"/>
        <v>913.78</v>
      </c>
      <c r="F750">
        <v>1</v>
      </c>
    </row>
    <row r="751" spans="1:6">
      <c r="A751">
        <v>750</v>
      </c>
      <c r="B751" s="1">
        <v>2</v>
      </c>
      <c r="C751" s="1">
        <f t="shared" si="24"/>
        <v>817.50000000000011</v>
      </c>
      <c r="D751">
        <v>4</v>
      </c>
      <c r="E751">
        <f t="shared" si="25"/>
        <v>915</v>
      </c>
      <c r="F751">
        <v>1</v>
      </c>
    </row>
    <row r="752" spans="1:6">
      <c r="A752">
        <v>751</v>
      </c>
      <c r="B752" s="1">
        <v>3</v>
      </c>
      <c r="C752" s="1">
        <f t="shared" si="24"/>
        <v>818.59</v>
      </c>
      <c r="D752">
        <v>2</v>
      </c>
      <c r="E752">
        <f t="shared" si="25"/>
        <v>916.22</v>
      </c>
      <c r="F752">
        <v>2</v>
      </c>
    </row>
    <row r="753" spans="1:6">
      <c r="A753">
        <v>752</v>
      </c>
      <c r="B753" s="1">
        <v>7</v>
      </c>
      <c r="C753" s="1">
        <f t="shared" si="24"/>
        <v>819.68000000000006</v>
      </c>
      <c r="D753">
        <v>2</v>
      </c>
      <c r="E753">
        <f t="shared" si="25"/>
        <v>917.43999999999994</v>
      </c>
      <c r="F753">
        <v>2</v>
      </c>
    </row>
    <row r="754" spans="1:6">
      <c r="A754">
        <v>753</v>
      </c>
      <c r="B754" s="1">
        <v>6</v>
      </c>
      <c r="C754" s="1">
        <f t="shared" si="24"/>
        <v>820.7700000000001</v>
      </c>
      <c r="D754">
        <v>3</v>
      </c>
      <c r="E754">
        <f t="shared" si="25"/>
        <v>918.66</v>
      </c>
      <c r="F754">
        <v>1</v>
      </c>
    </row>
    <row r="755" spans="1:6">
      <c r="A755">
        <v>754</v>
      </c>
      <c r="B755" s="1">
        <v>8</v>
      </c>
      <c r="C755" s="1">
        <f t="shared" si="24"/>
        <v>821.86</v>
      </c>
      <c r="D755">
        <v>5</v>
      </c>
      <c r="E755">
        <f t="shared" si="25"/>
        <v>919.88</v>
      </c>
      <c r="F755">
        <v>0</v>
      </c>
    </row>
    <row r="756" spans="1:6">
      <c r="A756">
        <v>755</v>
      </c>
      <c r="B756" s="1">
        <v>7</v>
      </c>
      <c r="C756" s="1">
        <f t="shared" si="24"/>
        <v>822.95</v>
      </c>
      <c r="D756">
        <v>0</v>
      </c>
      <c r="E756">
        <f t="shared" si="25"/>
        <v>921.1</v>
      </c>
      <c r="F756">
        <v>2</v>
      </c>
    </row>
    <row r="757" spans="1:6">
      <c r="A757">
        <v>756</v>
      </c>
      <c r="B757" s="1">
        <v>6</v>
      </c>
      <c r="C757" s="1">
        <f t="shared" si="24"/>
        <v>824.04000000000008</v>
      </c>
      <c r="D757">
        <v>6</v>
      </c>
      <c r="E757">
        <f t="shared" si="25"/>
        <v>922.31999999999994</v>
      </c>
      <c r="F757">
        <v>2</v>
      </c>
    </row>
    <row r="758" spans="1:6">
      <c r="A758">
        <v>757</v>
      </c>
      <c r="B758" s="1">
        <v>4</v>
      </c>
      <c r="C758" s="1">
        <f t="shared" si="24"/>
        <v>825.13000000000011</v>
      </c>
      <c r="D758">
        <v>4</v>
      </c>
      <c r="E758">
        <f t="shared" si="25"/>
        <v>923.54</v>
      </c>
      <c r="F758">
        <v>1</v>
      </c>
    </row>
    <row r="759" spans="1:6">
      <c r="A759">
        <v>758</v>
      </c>
      <c r="B759" s="1">
        <v>4</v>
      </c>
      <c r="C759" s="1">
        <f t="shared" si="24"/>
        <v>826.22</v>
      </c>
      <c r="D759">
        <v>3</v>
      </c>
      <c r="E759">
        <f t="shared" si="25"/>
        <v>924.76</v>
      </c>
      <c r="F759">
        <v>1</v>
      </c>
    </row>
    <row r="760" spans="1:6">
      <c r="A760">
        <v>759</v>
      </c>
      <c r="B760" s="1">
        <v>4</v>
      </c>
      <c r="C760" s="1">
        <f t="shared" si="24"/>
        <v>827.31000000000006</v>
      </c>
      <c r="D760">
        <v>5</v>
      </c>
      <c r="E760">
        <f t="shared" si="25"/>
        <v>925.98</v>
      </c>
      <c r="F760">
        <v>2</v>
      </c>
    </row>
    <row r="761" spans="1:6">
      <c r="A761">
        <v>760</v>
      </c>
      <c r="B761" s="1">
        <v>5</v>
      </c>
      <c r="C761" s="1">
        <f t="shared" si="24"/>
        <v>828.40000000000009</v>
      </c>
      <c r="D761">
        <v>3</v>
      </c>
      <c r="E761">
        <f t="shared" si="25"/>
        <v>927.19999999999993</v>
      </c>
      <c r="F761">
        <v>0</v>
      </c>
    </row>
    <row r="762" spans="1:6">
      <c r="A762">
        <v>761</v>
      </c>
      <c r="B762" s="1">
        <v>1</v>
      </c>
      <c r="C762" s="1">
        <f t="shared" si="24"/>
        <v>829.49</v>
      </c>
      <c r="D762">
        <v>4</v>
      </c>
      <c r="E762">
        <f t="shared" si="25"/>
        <v>928.42</v>
      </c>
      <c r="F762">
        <v>2</v>
      </c>
    </row>
    <row r="763" spans="1:6">
      <c r="A763">
        <v>762</v>
      </c>
      <c r="B763" s="1">
        <v>4</v>
      </c>
      <c r="C763" s="1">
        <f t="shared" si="24"/>
        <v>830.58</v>
      </c>
      <c r="D763">
        <v>2</v>
      </c>
      <c r="E763">
        <f t="shared" si="25"/>
        <v>929.64</v>
      </c>
      <c r="F763">
        <v>2</v>
      </c>
    </row>
    <row r="764" spans="1:6">
      <c r="A764">
        <v>763</v>
      </c>
      <c r="B764" s="1">
        <v>3</v>
      </c>
      <c r="C764" s="1">
        <f t="shared" si="24"/>
        <v>831.67000000000007</v>
      </c>
      <c r="D764">
        <v>3</v>
      </c>
      <c r="E764">
        <f t="shared" si="25"/>
        <v>930.86</v>
      </c>
      <c r="F764">
        <v>1</v>
      </c>
    </row>
    <row r="765" spans="1:6">
      <c r="A765">
        <v>764</v>
      </c>
      <c r="B765" s="1">
        <v>4</v>
      </c>
      <c r="C765" s="1">
        <f t="shared" si="24"/>
        <v>832.7600000000001</v>
      </c>
      <c r="D765">
        <v>6</v>
      </c>
      <c r="E765">
        <f t="shared" si="25"/>
        <v>932.07999999999993</v>
      </c>
      <c r="F765">
        <v>2</v>
      </c>
    </row>
    <row r="766" spans="1:6">
      <c r="A766">
        <v>765</v>
      </c>
      <c r="B766" s="1">
        <v>4</v>
      </c>
      <c r="C766" s="1">
        <f t="shared" si="24"/>
        <v>833.85</v>
      </c>
      <c r="D766">
        <v>4</v>
      </c>
      <c r="E766">
        <f t="shared" si="25"/>
        <v>933.3</v>
      </c>
      <c r="F766">
        <v>0</v>
      </c>
    </row>
    <row r="767" spans="1:6">
      <c r="A767">
        <v>766</v>
      </c>
      <c r="B767" s="1">
        <v>2</v>
      </c>
      <c r="C767" s="1">
        <f t="shared" si="24"/>
        <v>834.94</v>
      </c>
      <c r="D767">
        <v>5</v>
      </c>
      <c r="E767">
        <f t="shared" si="25"/>
        <v>934.52</v>
      </c>
      <c r="F767">
        <v>0</v>
      </c>
    </row>
    <row r="768" spans="1:6">
      <c r="A768">
        <v>767</v>
      </c>
      <c r="B768" s="1">
        <v>9</v>
      </c>
      <c r="C768" s="1">
        <f t="shared" si="24"/>
        <v>836.03000000000009</v>
      </c>
      <c r="D768">
        <v>4</v>
      </c>
      <c r="E768">
        <f t="shared" si="25"/>
        <v>935.74</v>
      </c>
      <c r="F768">
        <v>0</v>
      </c>
    </row>
    <row r="769" spans="1:6">
      <c r="A769">
        <v>768</v>
      </c>
      <c r="B769" s="1">
        <v>6</v>
      </c>
      <c r="C769" s="1">
        <f t="shared" si="24"/>
        <v>837.12000000000012</v>
      </c>
      <c r="D769">
        <v>4</v>
      </c>
      <c r="E769">
        <f t="shared" si="25"/>
        <v>936.96</v>
      </c>
      <c r="F769">
        <v>1</v>
      </c>
    </row>
    <row r="770" spans="1:6">
      <c r="A770">
        <v>769</v>
      </c>
      <c r="B770" s="1">
        <v>1</v>
      </c>
      <c r="C770" s="1">
        <f t="shared" si="24"/>
        <v>838.21</v>
      </c>
      <c r="D770">
        <v>6</v>
      </c>
      <c r="E770">
        <f t="shared" si="25"/>
        <v>938.18</v>
      </c>
      <c r="F770">
        <v>2</v>
      </c>
    </row>
    <row r="771" spans="1:6">
      <c r="A771">
        <v>770</v>
      </c>
      <c r="B771" s="1">
        <v>5</v>
      </c>
      <c r="C771" s="1">
        <f t="shared" ref="C771:C834" si="26">A771*1.09</f>
        <v>839.30000000000007</v>
      </c>
      <c r="D771">
        <v>2</v>
      </c>
      <c r="E771">
        <f t="shared" ref="E771:E834" si="27">A771*1.22</f>
        <v>939.4</v>
      </c>
      <c r="F771">
        <v>0</v>
      </c>
    </row>
    <row r="772" spans="1:6">
      <c r="A772">
        <v>771</v>
      </c>
      <c r="B772" s="1">
        <v>6</v>
      </c>
      <c r="C772" s="1">
        <f t="shared" si="26"/>
        <v>840.3900000000001</v>
      </c>
      <c r="D772">
        <v>5</v>
      </c>
      <c r="E772">
        <f t="shared" si="27"/>
        <v>940.62</v>
      </c>
      <c r="F772">
        <v>0</v>
      </c>
    </row>
    <row r="773" spans="1:6">
      <c r="A773">
        <v>772</v>
      </c>
      <c r="B773" s="1">
        <v>3</v>
      </c>
      <c r="C773" s="1">
        <f t="shared" si="26"/>
        <v>841.48</v>
      </c>
      <c r="D773">
        <v>3</v>
      </c>
      <c r="E773">
        <f t="shared" si="27"/>
        <v>941.84</v>
      </c>
      <c r="F773">
        <v>0</v>
      </c>
    </row>
    <row r="774" spans="1:6">
      <c r="A774">
        <v>773</v>
      </c>
      <c r="B774" s="1">
        <v>4</v>
      </c>
      <c r="C774" s="1">
        <f t="shared" si="26"/>
        <v>842.57</v>
      </c>
      <c r="D774">
        <v>4</v>
      </c>
      <c r="E774">
        <f t="shared" si="27"/>
        <v>943.06</v>
      </c>
      <c r="F774">
        <v>0</v>
      </c>
    </row>
    <row r="775" spans="1:6">
      <c r="A775">
        <v>774</v>
      </c>
      <c r="B775" s="1">
        <v>2</v>
      </c>
      <c r="C775" s="1">
        <f t="shared" si="26"/>
        <v>843.66000000000008</v>
      </c>
      <c r="D775">
        <v>4</v>
      </c>
      <c r="E775">
        <f t="shared" si="27"/>
        <v>944.28</v>
      </c>
      <c r="F775">
        <v>0</v>
      </c>
    </row>
    <row r="776" spans="1:6">
      <c r="A776">
        <v>775</v>
      </c>
      <c r="B776" s="1">
        <v>3</v>
      </c>
      <c r="C776" s="1">
        <f t="shared" si="26"/>
        <v>844.75000000000011</v>
      </c>
      <c r="D776">
        <v>4</v>
      </c>
      <c r="E776">
        <f t="shared" si="27"/>
        <v>945.5</v>
      </c>
      <c r="F776">
        <v>1</v>
      </c>
    </row>
    <row r="777" spans="1:6">
      <c r="A777">
        <v>776</v>
      </c>
      <c r="B777" s="1">
        <v>6</v>
      </c>
      <c r="C777" s="1">
        <f t="shared" si="26"/>
        <v>845.84</v>
      </c>
      <c r="D777">
        <v>2</v>
      </c>
      <c r="E777">
        <f t="shared" si="27"/>
        <v>946.72</v>
      </c>
      <c r="F777">
        <v>0</v>
      </c>
    </row>
    <row r="778" spans="1:6">
      <c r="A778">
        <v>777</v>
      </c>
      <c r="B778" s="1">
        <v>2</v>
      </c>
      <c r="C778" s="1">
        <f t="shared" si="26"/>
        <v>846.93000000000006</v>
      </c>
      <c r="D778">
        <v>4</v>
      </c>
      <c r="E778">
        <f t="shared" si="27"/>
        <v>947.93999999999994</v>
      </c>
      <c r="F778">
        <v>0</v>
      </c>
    </row>
    <row r="779" spans="1:6">
      <c r="A779">
        <v>778</v>
      </c>
      <c r="B779" s="1">
        <v>9</v>
      </c>
      <c r="C779" s="1">
        <f t="shared" si="26"/>
        <v>848.0200000000001</v>
      </c>
      <c r="D779">
        <v>3</v>
      </c>
      <c r="E779">
        <f t="shared" si="27"/>
        <v>949.16</v>
      </c>
      <c r="F779">
        <v>4</v>
      </c>
    </row>
    <row r="780" spans="1:6">
      <c r="A780">
        <v>779</v>
      </c>
      <c r="B780" s="1">
        <v>9</v>
      </c>
      <c r="C780" s="1">
        <f t="shared" si="26"/>
        <v>849.11</v>
      </c>
      <c r="D780">
        <v>8</v>
      </c>
      <c r="E780">
        <f t="shared" si="27"/>
        <v>950.38</v>
      </c>
      <c r="F780">
        <v>0</v>
      </c>
    </row>
    <row r="781" spans="1:6">
      <c r="A781">
        <v>780</v>
      </c>
      <c r="B781" s="1">
        <v>3</v>
      </c>
      <c r="C781" s="1">
        <f t="shared" si="26"/>
        <v>850.2</v>
      </c>
      <c r="D781">
        <v>5</v>
      </c>
      <c r="E781">
        <f t="shared" si="27"/>
        <v>951.6</v>
      </c>
      <c r="F781">
        <v>0</v>
      </c>
    </row>
    <row r="782" spans="1:6">
      <c r="A782">
        <v>781</v>
      </c>
      <c r="B782" s="1">
        <v>2</v>
      </c>
      <c r="C782" s="1">
        <f t="shared" si="26"/>
        <v>851.29000000000008</v>
      </c>
      <c r="D782">
        <v>4</v>
      </c>
      <c r="E782">
        <f t="shared" si="27"/>
        <v>952.81999999999994</v>
      </c>
      <c r="F782">
        <v>0</v>
      </c>
    </row>
    <row r="783" spans="1:6">
      <c r="A783">
        <v>782</v>
      </c>
      <c r="B783" s="1">
        <v>5</v>
      </c>
      <c r="C783" s="1">
        <f t="shared" si="26"/>
        <v>852.38000000000011</v>
      </c>
      <c r="D783">
        <v>0</v>
      </c>
      <c r="E783">
        <f t="shared" si="27"/>
        <v>954.04</v>
      </c>
      <c r="F783">
        <v>1</v>
      </c>
    </row>
    <row r="784" spans="1:6">
      <c r="A784">
        <v>783</v>
      </c>
      <c r="B784" s="1">
        <v>4</v>
      </c>
      <c r="C784" s="1">
        <f t="shared" si="26"/>
        <v>853.47</v>
      </c>
      <c r="D784">
        <v>3</v>
      </c>
      <c r="E784">
        <f t="shared" si="27"/>
        <v>955.26</v>
      </c>
      <c r="F784">
        <v>0</v>
      </c>
    </row>
    <row r="785" spans="1:6">
      <c r="A785">
        <v>784</v>
      </c>
      <c r="B785" s="1">
        <v>1</v>
      </c>
      <c r="C785" s="1">
        <f t="shared" si="26"/>
        <v>854.56000000000006</v>
      </c>
      <c r="D785">
        <v>4</v>
      </c>
      <c r="E785">
        <f t="shared" si="27"/>
        <v>956.48</v>
      </c>
      <c r="F785">
        <v>0</v>
      </c>
    </row>
    <row r="786" spans="1:6">
      <c r="A786">
        <v>785</v>
      </c>
      <c r="B786" s="1">
        <v>6</v>
      </c>
      <c r="C786" s="1">
        <f t="shared" si="26"/>
        <v>855.65000000000009</v>
      </c>
      <c r="D786">
        <v>4</v>
      </c>
      <c r="E786">
        <f t="shared" si="27"/>
        <v>957.69999999999993</v>
      </c>
      <c r="F786">
        <v>2</v>
      </c>
    </row>
    <row r="787" spans="1:6">
      <c r="A787">
        <v>786</v>
      </c>
      <c r="B787" s="1">
        <v>2</v>
      </c>
      <c r="C787" s="1">
        <f t="shared" si="26"/>
        <v>856.74</v>
      </c>
      <c r="D787">
        <v>4</v>
      </c>
      <c r="E787">
        <f t="shared" si="27"/>
        <v>958.92</v>
      </c>
      <c r="F787">
        <v>0</v>
      </c>
    </row>
    <row r="788" spans="1:6">
      <c r="A788">
        <v>787</v>
      </c>
      <c r="B788" s="1">
        <v>4</v>
      </c>
      <c r="C788" s="1">
        <f t="shared" si="26"/>
        <v>857.83</v>
      </c>
      <c r="D788">
        <v>2</v>
      </c>
      <c r="E788">
        <f t="shared" si="27"/>
        <v>960.14</v>
      </c>
      <c r="F788">
        <v>1</v>
      </c>
    </row>
    <row r="789" spans="1:6">
      <c r="A789">
        <v>788</v>
      </c>
      <c r="B789" s="1">
        <v>5</v>
      </c>
      <c r="C789" s="1">
        <f t="shared" si="26"/>
        <v>858.92000000000007</v>
      </c>
      <c r="D789">
        <v>6</v>
      </c>
      <c r="E789">
        <f t="shared" si="27"/>
        <v>961.36</v>
      </c>
      <c r="F789">
        <v>1</v>
      </c>
    </row>
    <row r="790" spans="1:6">
      <c r="A790">
        <v>789</v>
      </c>
      <c r="B790" s="1">
        <v>3</v>
      </c>
      <c r="C790" s="1">
        <f t="shared" si="26"/>
        <v>860.0100000000001</v>
      </c>
      <c r="D790">
        <v>3</v>
      </c>
      <c r="E790">
        <f t="shared" si="27"/>
        <v>962.57999999999993</v>
      </c>
      <c r="F790">
        <v>0</v>
      </c>
    </row>
    <row r="791" spans="1:6">
      <c r="A791">
        <v>790</v>
      </c>
      <c r="B791" s="1">
        <v>2</v>
      </c>
      <c r="C791" s="1">
        <f t="shared" si="26"/>
        <v>861.1</v>
      </c>
      <c r="D791">
        <v>2</v>
      </c>
      <c r="E791">
        <f t="shared" si="27"/>
        <v>963.8</v>
      </c>
      <c r="F791">
        <v>1</v>
      </c>
    </row>
    <row r="792" spans="1:6">
      <c r="A792">
        <v>791</v>
      </c>
      <c r="B792" s="1">
        <v>8</v>
      </c>
      <c r="C792" s="1">
        <f t="shared" si="26"/>
        <v>862.19</v>
      </c>
      <c r="D792">
        <v>2</v>
      </c>
      <c r="E792">
        <f t="shared" si="27"/>
        <v>965.02</v>
      </c>
      <c r="F792">
        <v>1</v>
      </c>
    </row>
    <row r="793" spans="1:6">
      <c r="A793">
        <v>792</v>
      </c>
      <c r="B793" s="1">
        <v>7</v>
      </c>
      <c r="C793" s="1">
        <f t="shared" si="26"/>
        <v>863.28000000000009</v>
      </c>
      <c r="D793">
        <v>3</v>
      </c>
      <c r="E793">
        <f t="shared" si="27"/>
        <v>966.24</v>
      </c>
      <c r="F793">
        <v>2</v>
      </c>
    </row>
    <row r="794" spans="1:6">
      <c r="A794">
        <v>793</v>
      </c>
      <c r="B794" s="1">
        <v>3</v>
      </c>
      <c r="C794" s="1">
        <f t="shared" si="26"/>
        <v>864.37000000000012</v>
      </c>
      <c r="D794">
        <v>1</v>
      </c>
      <c r="E794">
        <f t="shared" si="27"/>
        <v>967.45999999999992</v>
      </c>
      <c r="F794">
        <v>2</v>
      </c>
    </row>
    <row r="795" spans="1:6">
      <c r="A795">
        <v>794</v>
      </c>
      <c r="B795" s="1">
        <v>4</v>
      </c>
      <c r="C795" s="1">
        <f t="shared" si="26"/>
        <v>865.46</v>
      </c>
      <c r="D795">
        <v>1</v>
      </c>
      <c r="E795">
        <f t="shared" si="27"/>
        <v>968.68</v>
      </c>
      <c r="F795">
        <v>1</v>
      </c>
    </row>
    <row r="796" spans="1:6">
      <c r="A796">
        <v>795</v>
      </c>
      <c r="B796" s="1">
        <v>6</v>
      </c>
      <c r="C796" s="1">
        <f t="shared" si="26"/>
        <v>866.55000000000007</v>
      </c>
      <c r="D796">
        <v>3</v>
      </c>
      <c r="E796">
        <f t="shared" si="27"/>
        <v>969.9</v>
      </c>
      <c r="F796">
        <v>2</v>
      </c>
    </row>
    <row r="797" spans="1:6">
      <c r="A797">
        <v>796</v>
      </c>
      <c r="B797" s="1">
        <v>6</v>
      </c>
      <c r="C797" s="1">
        <f t="shared" si="26"/>
        <v>867.6400000000001</v>
      </c>
      <c r="D797">
        <v>3</v>
      </c>
      <c r="E797">
        <f t="shared" si="27"/>
        <v>971.12</v>
      </c>
      <c r="F797">
        <v>3</v>
      </c>
    </row>
    <row r="798" spans="1:6">
      <c r="A798">
        <v>797</v>
      </c>
      <c r="B798" s="1">
        <v>7</v>
      </c>
      <c r="C798" s="1">
        <f t="shared" si="26"/>
        <v>868.73</v>
      </c>
      <c r="D798">
        <v>1</v>
      </c>
      <c r="E798">
        <f t="shared" si="27"/>
        <v>972.34</v>
      </c>
      <c r="F798">
        <v>1</v>
      </c>
    </row>
    <row r="799" spans="1:6">
      <c r="A799">
        <v>798</v>
      </c>
      <c r="B799" s="1">
        <v>1</v>
      </c>
      <c r="C799" s="1">
        <f t="shared" si="26"/>
        <v>869.82</v>
      </c>
      <c r="D799">
        <v>1</v>
      </c>
      <c r="E799">
        <f t="shared" si="27"/>
        <v>973.56</v>
      </c>
      <c r="F799">
        <v>2</v>
      </c>
    </row>
    <row r="800" spans="1:6">
      <c r="A800">
        <v>799</v>
      </c>
      <c r="B800" s="1">
        <v>2</v>
      </c>
      <c r="C800" s="1">
        <f t="shared" si="26"/>
        <v>870.91000000000008</v>
      </c>
      <c r="D800">
        <v>3</v>
      </c>
      <c r="E800">
        <f t="shared" si="27"/>
        <v>974.78</v>
      </c>
      <c r="F800">
        <v>0</v>
      </c>
    </row>
    <row r="801" spans="1:6">
      <c r="A801">
        <v>800</v>
      </c>
      <c r="B801" s="1">
        <v>5</v>
      </c>
      <c r="C801" s="1">
        <f t="shared" si="26"/>
        <v>872.00000000000011</v>
      </c>
      <c r="D801">
        <v>1</v>
      </c>
      <c r="E801">
        <f t="shared" si="27"/>
        <v>976</v>
      </c>
      <c r="F801">
        <v>0</v>
      </c>
    </row>
    <row r="802" spans="1:6">
      <c r="A802">
        <v>801</v>
      </c>
      <c r="B802" s="1">
        <v>1</v>
      </c>
      <c r="C802" s="1">
        <f t="shared" si="26"/>
        <v>873.09</v>
      </c>
      <c r="D802">
        <v>2</v>
      </c>
      <c r="E802">
        <f t="shared" si="27"/>
        <v>977.22</v>
      </c>
      <c r="F802">
        <v>2</v>
      </c>
    </row>
    <row r="803" spans="1:6">
      <c r="A803">
        <v>802</v>
      </c>
      <c r="B803" s="1">
        <v>2</v>
      </c>
      <c r="C803" s="1">
        <f t="shared" si="26"/>
        <v>874.18000000000006</v>
      </c>
      <c r="D803">
        <v>3</v>
      </c>
      <c r="E803">
        <f t="shared" si="27"/>
        <v>978.43999999999994</v>
      </c>
      <c r="F803">
        <v>0</v>
      </c>
    </row>
    <row r="804" spans="1:6">
      <c r="A804">
        <v>803</v>
      </c>
      <c r="B804" s="1">
        <v>8</v>
      </c>
      <c r="C804" s="1">
        <f t="shared" si="26"/>
        <v>875.2700000000001</v>
      </c>
      <c r="D804">
        <v>1</v>
      </c>
      <c r="E804">
        <f t="shared" si="27"/>
        <v>979.66</v>
      </c>
      <c r="F804">
        <v>0</v>
      </c>
    </row>
    <row r="805" spans="1:6">
      <c r="A805">
        <v>804</v>
      </c>
      <c r="B805" s="1">
        <v>7</v>
      </c>
      <c r="C805" s="1">
        <f t="shared" si="26"/>
        <v>876.36</v>
      </c>
      <c r="D805">
        <v>0</v>
      </c>
      <c r="E805">
        <f t="shared" si="27"/>
        <v>980.88</v>
      </c>
      <c r="F805">
        <v>1</v>
      </c>
    </row>
    <row r="806" spans="1:6">
      <c r="A806">
        <v>805</v>
      </c>
      <c r="B806" s="1">
        <v>5</v>
      </c>
      <c r="C806" s="1">
        <f t="shared" si="26"/>
        <v>877.45</v>
      </c>
      <c r="D806">
        <v>1</v>
      </c>
      <c r="E806">
        <f t="shared" si="27"/>
        <v>982.1</v>
      </c>
      <c r="F806">
        <v>0</v>
      </c>
    </row>
    <row r="807" spans="1:6">
      <c r="A807">
        <v>806</v>
      </c>
      <c r="B807" s="1">
        <v>2</v>
      </c>
      <c r="C807" s="1">
        <f t="shared" si="26"/>
        <v>878.54000000000008</v>
      </c>
      <c r="D807">
        <v>0</v>
      </c>
      <c r="E807">
        <f t="shared" si="27"/>
        <v>983.31999999999994</v>
      </c>
      <c r="F807">
        <v>1</v>
      </c>
    </row>
    <row r="808" spans="1:6">
      <c r="A808">
        <v>807</v>
      </c>
      <c r="B808" s="1">
        <v>8</v>
      </c>
      <c r="C808" s="1">
        <f t="shared" si="26"/>
        <v>879.63000000000011</v>
      </c>
      <c r="D808">
        <v>2</v>
      </c>
      <c r="E808">
        <f t="shared" si="27"/>
        <v>984.54</v>
      </c>
      <c r="F808">
        <v>0</v>
      </c>
    </row>
    <row r="809" spans="1:6">
      <c r="A809">
        <v>808</v>
      </c>
      <c r="B809" s="1">
        <v>4</v>
      </c>
      <c r="C809" s="1">
        <f t="shared" si="26"/>
        <v>880.72</v>
      </c>
      <c r="D809">
        <v>1</v>
      </c>
      <c r="E809">
        <f t="shared" si="27"/>
        <v>985.76</v>
      </c>
      <c r="F809">
        <v>0</v>
      </c>
    </row>
    <row r="810" spans="1:6">
      <c r="A810">
        <v>809</v>
      </c>
      <c r="B810" s="1">
        <v>7</v>
      </c>
      <c r="C810" s="1">
        <f t="shared" si="26"/>
        <v>881.81000000000006</v>
      </c>
      <c r="D810">
        <v>2</v>
      </c>
      <c r="E810">
        <f t="shared" si="27"/>
        <v>986.98</v>
      </c>
      <c r="F810">
        <v>2</v>
      </c>
    </row>
    <row r="811" spans="1:6">
      <c r="A811">
        <v>810</v>
      </c>
      <c r="B811" s="1">
        <v>4</v>
      </c>
      <c r="C811" s="1">
        <f t="shared" si="26"/>
        <v>882.90000000000009</v>
      </c>
      <c r="D811">
        <v>1</v>
      </c>
      <c r="E811">
        <f t="shared" si="27"/>
        <v>988.19999999999993</v>
      </c>
      <c r="F811">
        <v>1</v>
      </c>
    </row>
    <row r="812" spans="1:6">
      <c r="A812">
        <v>811</v>
      </c>
      <c r="B812" s="1">
        <v>10</v>
      </c>
      <c r="C812" s="1">
        <f t="shared" si="26"/>
        <v>883.99</v>
      </c>
      <c r="D812">
        <v>0</v>
      </c>
      <c r="E812">
        <f t="shared" si="27"/>
        <v>989.42</v>
      </c>
      <c r="F812">
        <v>3</v>
      </c>
    </row>
    <row r="813" spans="1:6">
      <c r="A813">
        <v>812</v>
      </c>
      <c r="B813" s="1">
        <v>5</v>
      </c>
      <c r="C813" s="1">
        <f t="shared" si="26"/>
        <v>885.08</v>
      </c>
      <c r="D813">
        <v>0</v>
      </c>
      <c r="E813">
        <f t="shared" si="27"/>
        <v>990.64</v>
      </c>
      <c r="F813">
        <v>0</v>
      </c>
    </row>
    <row r="814" spans="1:6">
      <c r="A814">
        <v>813</v>
      </c>
      <c r="B814" s="1">
        <v>7</v>
      </c>
      <c r="C814" s="1">
        <f t="shared" si="26"/>
        <v>886.17000000000007</v>
      </c>
      <c r="D814">
        <v>0</v>
      </c>
      <c r="E814">
        <f t="shared" si="27"/>
        <v>991.86</v>
      </c>
      <c r="F814">
        <v>0</v>
      </c>
    </row>
    <row r="815" spans="1:6">
      <c r="A815">
        <v>814</v>
      </c>
      <c r="B815" s="1">
        <v>4</v>
      </c>
      <c r="C815" s="1">
        <f t="shared" si="26"/>
        <v>887.2600000000001</v>
      </c>
      <c r="D815">
        <v>0</v>
      </c>
      <c r="E815">
        <f t="shared" si="27"/>
        <v>993.07999999999993</v>
      </c>
      <c r="F815">
        <v>1</v>
      </c>
    </row>
    <row r="816" spans="1:6">
      <c r="A816">
        <v>815</v>
      </c>
      <c r="B816" s="1">
        <v>9</v>
      </c>
      <c r="C816" s="1">
        <f t="shared" si="26"/>
        <v>888.35</v>
      </c>
      <c r="D816">
        <v>1</v>
      </c>
      <c r="E816">
        <f t="shared" si="27"/>
        <v>994.3</v>
      </c>
      <c r="F816">
        <v>1</v>
      </c>
    </row>
    <row r="817" spans="1:6">
      <c r="A817">
        <v>816</v>
      </c>
      <c r="B817" s="1">
        <v>4</v>
      </c>
      <c r="C817" s="1">
        <f t="shared" si="26"/>
        <v>889.44</v>
      </c>
      <c r="D817">
        <v>2</v>
      </c>
      <c r="E817">
        <f t="shared" si="27"/>
        <v>995.52</v>
      </c>
      <c r="F817">
        <v>2</v>
      </c>
    </row>
    <row r="818" spans="1:6">
      <c r="A818">
        <v>817</v>
      </c>
      <c r="B818" s="1">
        <v>13</v>
      </c>
      <c r="C818" s="1">
        <f t="shared" si="26"/>
        <v>890.53000000000009</v>
      </c>
      <c r="D818">
        <v>2</v>
      </c>
      <c r="E818">
        <f t="shared" si="27"/>
        <v>996.74</v>
      </c>
      <c r="F818">
        <v>3</v>
      </c>
    </row>
    <row r="819" spans="1:6">
      <c r="A819">
        <v>818</v>
      </c>
      <c r="B819" s="1">
        <v>12</v>
      </c>
      <c r="C819" s="1">
        <f t="shared" si="26"/>
        <v>891.62000000000012</v>
      </c>
      <c r="D819">
        <v>0</v>
      </c>
      <c r="E819">
        <f t="shared" si="27"/>
        <v>997.95999999999992</v>
      </c>
      <c r="F819">
        <v>0</v>
      </c>
    </row>
    <row r="820" spans="1:6">
      <c r="A820">
        <v>819</v>
      </c>
      <c r="B820" s="1">
        <v>10</v>
      </c>
      <c r="C820" s="1">
        <f t="shared" si="26"/>
        <v>892.71</v>
      </c>
      <c r="D820">
        <v>0</v>
      </c>
      <c r="E820">
        <f t="shared" si="27"/>
        <v>999.18</v>
      </c>
      <c r="F820">
        <v>4</v>
      </c>
    </row>
    <row r="821" spans="1:6">
      <c r="A821">
        <v>820</v>
      </c>
      <c r="B821" s="1">
        <v>8</v>
      </c>
      <c r="C821" s="1">
        <f t="shared" si="26"/>
        <v>893.80000000000007</v>
      </c>
      <c r="D821">
        <v>1</v>
      </c>
      <c r="E821">
        <f t="shared" si="27"/>
        <v>1000.4</v>
      </c>
      <c r="F821">
        <v>1</v>
      </c>
    </row>
    <row r="822" spans="1:6">
      <c r="A822">
        <v>821</v>
      </c>
      <c r="B822" s="1">
        <v>7</v>
      </c>
      <c r="C822" s="1">
        <f t="shared" si="26"/>
        <v>894.8900000000001</v>
      </c>
      <c r="D822">
        <v>1</v>
      </c>
      <c r="E822">
        <f t="shared" si="27"/>
        <v>1001.62</v>
      </c>
      <c r="F822">
        <v>0</v>
      </c>
    </row>
    <row r="823" spans="1:6">
      <c r="A823">
        <v>822</v>
      </c>
      <c r="B823" s="1">
        <v>11</v>
      </c>
      <c r="C823" s="1">
        <f t="shared" si="26"/>
        <v>895.98</v>
      </c>
      <c r="D823">
        <v>0</v>
      </c>
      <c r="E823">
        <f t="shared" si="27"/>
        <v>1002.84</v>
      </c>
      <c r="F823">
        <v>3</v>
      </c>
    </row>
    <row r="824" spans="1:6">
      <c r="A824">
        <v>823</v>
      </c>
      <c r="B824" s="1">
        <v>7</v>
      </c>
      <c r="C824" s="1">
        <f t="shared" si="26"/>
        <v>897.07</v>
      </c>
      <c r="D824">
        <v>1</v>
      </c>
      <c r="E824">
        <f t="shared" si="27"/>
        <v>1004.06</v>
      </c>
      <c r="F824">
        <v>1</v>
      </c>
    </row>
    <row r="825" spans="1:6">
      <c r="A825">
        <v>824</v>
      </c>
      <c r="B825" s="1">
        <v>4</v>
      </c>
      <c r="C825" s="1">
        <f t="shared" si="26"/>
        <v>898.16000000000008</v>
      </c>
      <c r="D825">
        <v>1</v>
      </c>
      <c r="E825">
        <f t="shared" si="27"/>
        <v>1005.28</v>
      </c>
      <c r="F825">
        <v>1</v>
      </c>
    </row>
    <row r="826" spans="1:6">
      <c r="A826">
        <v>825</v>
      </c>
      <c r="B826" s="1">
        <v>17</v>
      </c>
      <c r="C826" s="1">
        <f t="shared" si="26"/>
        <v>899.25000000000011</v>
      </c>
      <c r="D826">
        <v>0</v>
      </c>
      <c r="E826">
        <f t="shared" si="27"/>
        <v>1006.5</v>
      </c>
      <c r="F826">
        <v>0</v>
      </c>
    </row>
    <row r="827" spans="1:6">
      <c r="A827">
        <v>826</v>
      </c>
      <c r="B827" s="1">
        <v>6</v>
      </c>
      <c r="C827" s="1">
        <f t="shared" si="26"/>
        <v>900.34</v>
      </c>
      <c r="D827">
        <v>0</v>
      </c>
      <c r="E827">
        <f t="shared" si="27"/>
        <v>1007.72</v>
      </c>
      <c r="F827">
        <v>0</v>
      </c>
    </row>
    <row r="828" spans="1:6">
      <c r="A828">
        <v>827</v>
      </c>
      <c r="B828" s="1">
        <v>11</v>
      </c>
      <c r="C828" s="1">
        <f t="shared" si="26"/>
        <v>901.43000000000006</v>
      </c>
      <c r="D828">
        <v>0</v>
      </c>
      <c r="E828">
        <f t="shared" si="27"/>
        <v>1008.9399999999999</v>
      </c>
      <c r="F828">
        <v>0</v>
      </c>
    </row>
    <row r="829" spans="1:6">
      <c r="A829">
        <v>828</v>
      </c>
      <c r="B829" s="1">
        <v>16</v>
      </c>
      <c r="C829" s="1">
        <f t="shared" si="26"/>
        <v>902.5200000000001</v>
      </c>
      <c r="D829">
        <v>0</v>
      </c>
      <c r="E829">
        <f t="shared" si="27"/>
        <v>1010.16</v>
      </c>
      <c r="F829">
        <v>0</v>
      </c>
    </row>
    <row r="830" spans="1:6">
      <c r="A830">
        <v>829</v>
      </c>
      <c r="B830" s="1">
        <v>5</v>
      </c>
      <c r="C830" s="1">
        <f t="shared" si="26"/>
        <v>903.61</v>
      </c>
      <c r="D830">
        <v>0</v>
      </c>
      <c r="E830">
        <f t="shared" si="27"/>
        <v>1011.38</v>
      </c>
      <c r="F830">
        <v>0</v>
      </c>
    </row>
    <row r="831" spans="1:6">
      <c r="A831">
        <v>830</v>
      </c>
      <c r="B831" s="1">
        <v>12</v>
      </c>
      <c r="C831" s="1">
        <f t="shared" si="26"/>
        <v>904.7</v>
      </c>
      <c r="D831">
        <v>3</v>
      </c>
      <c r="E831">
        <f t="shared" si="27"/>
        <v>1012.6</v>
      </c>
      <c r="F831">
        <v>0</v>
      </c>
    </row>
    <row r="832" spans="1:6">
      <c r="A832">
        <v>831</v>
      </c>
      <c r="B832" s="1">
        <v>15</v>
      </c>
      <c r="C832" s="1">
        <f t="shared" si="26"/>
        <v>905.79000000000008</v>
      </c>
      <c r="D832">
        <v>2</v>
      </c>
      <c r="E832">
        <f t="shared" si="27"/>
        <v>1013.8199999999999</v>
      </c>
      <c r="F832">
        <v>1</v>
      </c>
    </row>
    <row r="833" spans="1:6">
      <c r="A833">
        <v>832</v>
      </c>
      <c r="B833" s="1">
        <v>12</v>
      </c>
      <c r="C833" s="1">
        <f t="shared" si="26"/>
        <v>906.88000000000011</v>
      </c>
      <c r="D833">
        <v>1</v>
      </c>
      <c r="E833">
        <f t="shared" si="27"/>
        <v>1015.04</v>
      </c>
      <c r="F833">
        <v>1</v>
      </c>
    </row>
    <row r="834" spans="1:6">
      <c r="A834">
        <v>833</v>
      </c>
      <c r="B834" s="1">
        <v>6</v>
      </c>
      <c r="C834" s="1">
        <f t="shared" si="26"/>
        <v>907.97</v>
      </c>
      <c r="D834">
        <v>0</v>
      </c>
      <c r="E834">
        <f t="shared" si="27"/>
        <v>1016.26</v>
      </c>
      <c r="F834">
        <v>0</v>
      </c>
    </row>
    <row r="835" spans="1:6">
      <c r="A835">
        <v>834</v>
      </c>
      <c r="B835" s="1">
        <v>15</v>
      </c>
      <c r="C835" s="1">
        <f t="shared" ref="C835:C898" si="28">A835*1.09</f>
        <v>909.06000000000006</v>
      </c>
      <c r="D835">
        <v>1</v>
      </c>
      <c r="E835">
        <f t="shared" ref="E835:E898" si="29">A835*1.22</f>
        <v>1017.48</v>
      </c>
      <c r="F835">
        <v>1</v>
      </c>
    </row>
    <row r="836" spans="1:6">
      <c r="A836">
        <v>835</v>
      </c>
      <c r="B836" s="1">
        <v>13</v>
      </c>
      <c r="C836" s="1">
        <f t="shared" si="28"/>
        <v>910.15000000000009</v>
      </c>
      <c r="D836">
        <v>0</v>
      </c>
      <c r="E836">
        <f t="shared" si="29"/>
        <v>1018.6999999999999</v>
      </c>
      <c r="F836">
        <v>0</v>
      </c>
    </row>
    <row r="837" spans="1:6">
      <c r="A837">
        <v>836</v>
      </c>
      <c r="B837" s="1">
        <v>16</v>
      </c>
      <c r="C837" s="1">
        <f t="shared" si="28"/>
        <v>911.24000000000012</v>
      </c>
      <c r="D837">
        <v>1</v>
      </c>
      <c r="E837">
        <f t="shared" si="29"/>
        <v>1019.92</v>
      </c>
      <c r="F837">
        <v>0</v>
      </c>
    </row>
    <row r="838" spans="1:6">
      <c r="A838">
        <v>837</v>
      </c>
      <c r="B838" s="1">
        <v>19</v>
      </c>
      <c r="C838" s="1">
        <f t="shared" si="28"/>
        <v>912.33</v>
      </c>
      <c r="D838">
        <v>0</v>
      </c>
      <c r="E838">
        <f t="shared" si="29"/>
        <v>1021.14</v>
      </c>
      <c r="F838">
        <v>0</v>
      </c>
    </row>
    <row r="839" spans="1:6">
      <c r="A839">
        <v>838</v>
      </c>
      <c r="B839" s="1">
        <v>13</v>
      </c>
      <c r="C839" s="1">
        <f t="shared" si="28"/>
        <v>913.42000000000007</v>
      </c>
      <c r="D839">
        <v>0</v>
      </c>
      <c r="E839">
        <f t="shared" si="29"/>
        <v>1022.36</v>
      </c>
      <c r="F839">
        <v>2</v>
      </c>
    </row>
    <row r="840" spans="1:6">
      <c r="A840">
        <v>839</v>
      </c>
      <c r="B840" s="1">
        <v>11</v>
      </c>
      <c r="C840" s="1">
        <f t="shared" si="28"/>
        <v>914.5100000000001</v>
      </c>
      <c r="D840">
        <v>2</v>
      </c>
      <c r="E840">
        <f t="shared" si="29"/>
        <v>1023.5799999999999</v>
      </c>
      <c r="F840">
        <v>0</v>
      </c>
    </row>
    <row r="841" spans="1:6">
      <c r="A841">
        <v>840</v>
      </c>
      <c r="B841" s="1">
        <v>9</v>
      </c>
      <c r="C841" s="1">
        <f t="shared" si="28"/>
        <v>915.6</v>
      </c>
      <c r="D841">
        <v>0</v>
      </c>
      <c r="E841">
        <f t="shared" si="29"/>
        <v>1024.8</v>
      </c>
      <c r="F841">
        <v>0</v>
      </c>
    </row>
    <row r="842" spans="1:6">
      <c r="A842">
        <v>841</v>
      </c>
      <c r="B842" s="1">
        <v>15</v>
      </c>
      <c r="C842" s="1">
        <f t="shared" si="28"/>
        <v>916.69</v>
      </c>
      <c r="D842">
        <v>1</v>
      </c>
      <c r="E842">
        <f t="shared" si="29"/>
        <v>1026.02</v>
      </c>
      <c r="F842">
        <v>0</v>
      </c>
    </row>
    <row r="843" spans="1:6">
      <c r="A843">
        <v>842</v>
      </c>
      <c r="B843" s="1">
        <v>29</v>
      </c>
      <c r="C843" s="1">
        <f t="shared" si="28"/>
        <v>917.78000000000009</v>
      </c>
      <c r="D843">
        <v>0</v>
      </c>
      <c r="E843">
        <f t="shared" si="29"/>
        <v>1027.24</v>
      </c>
      <c r="F843">
        <v>1</v>
      </c>
    </row>
    <row r="844" spans="1:6">
      <c r="A844">
        <v>843</v>
      </c>
      <c r="B844" s="1">
        <v>12</v>
      </c>
      <c r="C844" s="1">
        <f t="shared" si="28"/>
        <v>918.87000000000012</v>
      </c>
      <c r="D844">
        <v>0</v>
      </c>
      <c r="E844">
        <f t="shared" si="29"/>
        <v>1028.46</v>
      </c>
      <c r="F844">
        <v>1</v>
      </c>
    </row>
    <row r="845" spans="1:6">
      <c r="A845">
        <v>844</v>
      </c>
      <c r="B845" s="1">
        <v>14</v>
      </c>
      <c r="C845" s="1">
        <f t="shared" si="28"/>
        <v>919.96</v>
      </c>
      <c r="D845">
        <v>0</v>
      </c>
      <c r="E845">
        <f t="shared" si="29"/>
        <v>1029.68</v>
      </c>
      <c r="F845">
        <v>1</v>
      </c>
    </row>
    <row r="846" spans="1:6">
      <c r="A846">
        <v>845</v>
      </c>
      <c r="B846" s="1">
        <v>8</v>
      </c>
      <c r="C846" s="1">
        <f t="shared" si="28"/>
        <v>921.05000000000007</v>
      </c>
      <c r="D846">
        <v>0</v>
      </c>
      <c r="E846">
        <f t="shared" si="29"/>
        <v>1030.9000000000001</v>
      </c>
      <c r="F846">
        <v>2</v>
      </c>
    </row>
    <row r="847" spans="1:6">
      <c r="A847">
        <v>846</v>
      </c>
      <c r="B847" s="1">
        <v>11</v>
      </c>
      <c r="C847" s="1">
        <f t="shared" si="28"/>
        <v>922.1400000000001</v>
      </c>
      <c r="D847">
        <v>0</v>
      </c>
      <c r="E847">
        <f t="shared" si="29"/>
        <v>1032.1199999999999</v>
      </c>
      <c r="F847">
        <v>0</v>
      </c>
    </row>
    <row r="848" spans="1:6">
      <c r="A848">
        <v>847</v>
      </c>
      <c r="B848" s="1">
        <v>15</v>
      </c>
      <c r="C848" s="1">
        <f t="shared" si="28"/>
        <v>923.23</v>
      </c>
      <c r="D848">
        <v>1</v>
      </c>
      <c r="E848">
        <f t="shared" si="29"/>
        <v>1033.3399999999999</v>
      </c>
      <c r="F848">
        <v>0</v>
      </c>
    </row>
    <row r="849" spans="1:6">
      <c r="A849">
        <v>848</v>
      </c>
      <c r="B849" s="1">
        <v>20</v>
      </c>
      <c r="C849" s="1">
        <f t="shared" si="28"/>
        <v>924.32</v>
      </c>
      <c r="D849">
        <v>1</v>
      </c>
      <c r="E849">
        <f t="shared" si="29"/>
        <v>1034.56</v>
      </c>
      <c r="F849">
        <v>1</v>
      </c>
    </row>
    <row r="850" spans="1:6">
      <c r="A850">
        <v>849</v>
      </c>
      <c r="B850" s="1">
        <v>17</v>
      </c>
      <c r="C850" s="1">
        <f t="shared" si="28"/>
        <v>925.41000000000008</v>
      </c>
      <c r="D850">
        <v>2</v>
      </c>
      <c r="E850">
        <f t="shared" si="29"/>
        <v>1035.78</v>
      </c>
      <c r="F850">
        <v>0</v>
      </c>
    </row>
    <row r="851" spans="1:6">
      <c r="A851">
        <v>850</v>
      </c>
      <c r="B851" s="1">
        <v>13</v>
      </c>
      <c r="C851" s="1">
        <f t="shared" si="28"/>
        <v>926.50000000000011</v>
      </c>
      <c r="D851">
        <v>1</v>
      </c>
      <c r="E851">
        <f t="shared" si="29"/>
        <v>1037</v>
      </c>
      <c r="F851">
        <v>0</v>
      </c>
    </row>
    <row r="852" spans="1:6">
      <c r="A852">
        <v>851</v>
      </c>
      <c r="B852" s="1">
        <v>11</v>
      </c>
      <c r="C852" s="1">
        <f t="shared" si="28"/>
        <v>927.59</v>
      </c>
      <c r="D852">
        <v>1</v>
      </c>
      <c r="E852">
        <f t="shared" si="29"/>
        <v>1038.22</v>
      </c>
      <c r="F852">
        <v>1</v>
      </c>
    </row>
    <row r="853" spans="1:6">
      <c r="A853">
        <v>852</v>
      </c>
      <c r="B853" s="1">
        <v>12</v>
      </c>
      <c r="C853" s="1">
        <f t="shared" si="28"/>
        <v>928.68000000000006</v>
      </c>
      <c r="D853">
        <v>1</v>
      </c>
      <c r="E853">
        <f t="shared" si="29"/>
        <v>1039.44</v>
      </c>
      <c r="F853">
        <v>1</v>
      </c>
    </row>
    <row r="854" spans="1:6">
      <c r="A854">
        <v>853</v>
      </c>
      <c r="B854" s="1">
        <v>11</v>
      </c>
      <c r="C854" s="1">
        <f t="shared" si="28"/>
        <v>929.7700000000001</v>
      </c>
      <c r="D854">
        <v>0</v>
      </c>
      <c r="E854">
        <f t="shared" si="29"/>
        <v>1040.6600000000001</v>
      </c>
      <c r="F854">
        <v>1</v>
      </c>
    </row>
    <row r="855" spans="1:6">
      <c r="A855">
        <v>854</v>
      </c>
      <c r="B855" s="1">
        <v>11</v>
      </c>
      <c r="C855" s="1">
        <f t="shared" si="28"/>
        <v>930.86</v>
      </c>
      <c r="D855">
        <v>0</v>
      </c>
      <c r="E855">
        <f t="shared" si="29"/>
        <v>1041.8799999999999</v>
      </c>
      <c r="F855">
        <v>2</v>
      </c>
    </row>
    <row r="856" spans="1:6">
      <c r="A856">
        <v>855</v>
      </c>
      <c r="B856" s="1">
        <v>11</v>
      </c>
      <c r="C856" s="1">
        <f t="shared" si="28"/>
        <v>931.95</v>
      </c>
      <c r="D856">
        <v>0</v>
      </c>
      <c r="E856">
        <f t="shared" si="29"/>
        <v>1043.0999999999999</v>
      </c>
      <c r="F856">
        <v>1</v>
      </c>
    </row>
    <row r="857" spans="1:6">
      <c r="A857">
        <v>856</v>
      </c>
      <c r="B857" s="1">
        <v>11</v>
      </c>
      <c r="C857" s="1">
        <f t="shared" si="28"/>
        <v>933.04000000000008</v>
      </c>
      <c r="D857">
        <v>1</v>
      </c>
      <c r="E857">
        <f t="shared" si="29"/>
        <v>1044.32</v>
      </c>
      <c r="F857">
        <v>0</v>
      </c>
    </row>
    <row r="858" spans="1:6">
      <c r="A858">
        <v>857</v>
      </c>
      <c r="B858" s="1">
        <v>8</v>
      </c>
      <c r="C858" s="1">
        <f t="shared" si="28"/>
        <v>934.13000000000011</v>
      </c>
      <c r="D858">
        <v>1</v>
      </c>
      <c r="E858">
        <f t="shared" si="29"/>
        <v>1045.54</v>
      </c>
      <c r="F858">
        <v>0</v>
      </c>
    </row>
    <row r="859" spans="1:6">
      <c r="A859">
        <v>858</v>
      </c>
      <c r="B859" s="1">
        <v>11</v>
      </c>
      <c r="C859" s="1">
        <f t="shared" si="28"/>
        <v>935.22</v>
      </c>
      <c r="D859">
        <v>1</v>
      </c>
      <c r="E859">
        <f t="shared" si="29"/>
        <v>1046.76</v>
      </c>
      <c r="F859">
        <v>0</v>
      </c>
    </row>
    <row r="860" spans="1:6">
      <c r="A860">
        <v>859</v>
      </c>
      <c r="B860" s="1">
        <v>5</v>
      </c>
      <c r="C860" s="1">
        <f t="shared" si="28"/>
        <v>936.31000000000006</v>
      </c>
      <c r="D860">
        <v>0</v>
      </c>
      <c r="E860">
        <f t="shared" si="29"/>
        <v>1047.98</v>
      </c>
      <c r="F860">
        <v>0</v>
      </c>
    </row>
    <row r="861" spans="1:6">
      <c r="A861">
        <v>860</v>
      </c>
      <c r="B861" s="1">
        <v>8</v>
      </c>
      <c r="C861" s="1">
        <f t="shared" si="28"/>
        <v>937.40000000000009</v>
      </c>
      <c r="D861">
        <v>1</v>
      </c>
      <c r="E861">
        <f t="shared" si="29"/>
        <v>1049.2</v>
      </c>
      <c r="F861">
        <v>1</v>
      </c>
    </row>
    <row r="862" spans="1:6">
      <c r="A862">
        <v>861</v>
      </c>
      <c r="B862" s="1">
        <v>3</v>
      </c>
      <c r="C862" s="1">
        <f t="shared" si="28"/>
        <v>938.49000000000012</v>
      </c>
      <c r="D862">
        <v>1</v>
      </c>
      <c r="E862">
        <f t="shared" si="29"/>
        <v>1050.42</v>
      </c>
      <c r="F862">
        <v>1</v>
      </c>
    </row>
    <row r="863" spans="1:6">
      <c r="A863">
        <v>862</v>
      </c>
      <c r="B863" s="1">
        <v>5</v>
      </c>
      <c r="C863" s="1">
        <f t="shared" si="28"/>
        <v>939.58</v>
      </c>
      <c r="D863">
        <v>0</v>
      </c>
      <c r="E863">
        <f t="shared" si="29"/>
        <v>1051.6399999999999</v>
      </c>
      <c r="F863">
        <v>1</v>
      </c>
    </row>
    <row r="864" spans="1:6">
      <c r="A864">
        <v>863</v>
      </c>
      <c r="B864" s="1">
        <v>11</v>
      </c>
      <c r="C864" s="1">
        <f t="shared" si="28"/>
        <v>940.67000000000007</v>
      </c>
      <c r="D864">
        <v>0</v>
      </c>
      <c r="E864">
        <f t="shared" si="29"/>
        <v>1052.8599999999999</v>
      </c>
      <c r="F864">
        <v>1</v>
      </c>
    </row>
    <row r="865" spans="1:6">
      <c r="A865">
        <v>864</v>
      </c>
      <c r="B865" s="1">
        <v>9</v>
      </c>
      <c r="C865" s="1">
        <f t="shared" si="28"/>
        <v>941.7600000000001</v>
      </c>
      <c r="D865">
        <v>1</v>
      </c>
      <c r="E865">
        <f t="shared" si="29"/>
        <v>1054.08</v>
      </c>
      <c r="F865">
        <v>0</v>
      </c>
    </row>
    <row r="866" spans="1:6">
      <c r="A866">
        <v>865</v>
      </c>
      <c r="B866" s="1">
        <v>7</v>
      </c>
      <c r="C866" s="1">
        <f t="shared" si="28"/>
        <v>942.85</v>
      </c>
      <c r="D866">
        <v>1</v>
      </c>
      <c r="E866">
        <f t="shared" si="29"/>
        <v>1055.3</v>
      </c>
      <c r="F866">
        <v>3</v>
      </c>
    </row>
    <row r="867" spans="1:6">
      <c r="A867">
        <v>866</v>
      </c>
      <c r="B867" s="1">
        <v>9</v>
      </c>
      <c r="C867" s="1">
        <f t="shared" si="28"/>
        <v>943.94</v>
      </c>
      <c r="D867">
        <v>0</v>
      </c>
      <c r="E867">
        <f t="shared" si="29"/>
        <v>1056.52</v>
      </c>
      <c r="F867">
        <v>2</v>
      </c>
    </row>
    <row r="868" spans="1:6">
      <c r="A868">
        <v>867</v>
      </c>
      <c r="B868" s="1">
        <v>6</v>
      </c>
      <c r="C868" s="1">
        <f t="shared" si="28"/>
        <v>945.03000000000009</v>
      </c>
      <c r="D868">
        <v>1</v>
      </c>
      <c r="E868">
        <f t="shared" si="29"/>
        <v>1057.74</v>
      </c>
      <c r="F868">
        <v>0</v>
      </c>
    </row>
    <row r="869" spans="1:6">
      <c r="A869">
        <v>868</v>
      </c>
      <c r="B869" s="1">
        <v>7</v>
      </c>
      <c r="C869" s="1">
        <f t="shared" si="28"/>
        <v>946.12000000000012</v>
      </c>
      <c r="D869">
        <v>2</v>
      </c>
      <c r="E869">
        <f t="shared" si="29"/>
        <v>1058.96</v>
      </c>
      <c r="F869">
        <v>1</v>
      </c>
    </row>
    <row r="870" spans="1:6">
      <c r="A870">
        <v>869</v>
      </c>
      <c r="B870" s="1">
        <v>5</v>
      </c>
      <c r="C870" s="1">
        <f t="shared" si="28"/>
        <v>947.21</v>
      </c>
      <c r="D870">
        <v>0</v>
      </c>
      <c r="E870">
        <f t="shared" si="29"/>
        <v>1060.18</v>
      </c>
      <c r="F870">
        <v>0</v>
      </c>
    </row>
    <row r="871" spans="1:6">
      <c r="A871">
        <v>870</v>
      </c>
      <c r="B871" s="1">
        <v>5</v>
      </c>
      <c r="C871" s="1">
        <f t="shared" si="28"/>
        <v>948.30000000000007</v>
      </c>
      <c r="D871">
        <v>0</v>
      </c>
      <c r="E871">
        <f t="shared" si="29"/>
        <v>1061.3999999999999</v>
      </c>
      <c r="F871">
        <v>0</v>
      </c>
    </row>
    <row r="872" spans="1:6">
      <c r="A872">
        <v>871</v>
      </c>
      <c r="B872" s="1">
        <v>5</v>
      </c>
      <c r="C872" s="1">
        <f t="shared" si="28"/>
        <v>949.3900000000001</v>
      </c>
      <c r="D872">
        <v>1</v>
      </c>
      <c r="E872">
        <f t="shared" si="29"/>
        <v>1062.6199999999999</v>
      </c>
      <c r="F872">
        <v>0</v>
      </c>
    </row>
    <row r="873" spans="1:6">
      <c r="A873">
        <v>872</v>
      </c>
      <c r="B873" s="1">
        <v>5</v>
      </c>
      <c r="C873" s="1">
        <f t="shared" si="28"/>
        <v>950.48</v>
      </c>
      <c r="D873">
        <v>1</v>
      </c>
      <c r="E873">
        <f t="shared" si="29"/>
        <v>1063.8399999999999</v>
      </c>
      <c r="F873">
        <v>1</v>
      </c>
    </row>
    <row r="874" spans="1:6">
      <c r="A874">
        <v>873</v>
      </c>
      <c r="B874" s="1">
        <v>3</v>
      </c>
      <c r="C874" s="1">
        <f t="shared" si="28"/>
        <v>951.57</v>
      </c>
      <c r="D874">
        <v>0</v>
      </c>
      <c r="E874">
        <f t="shared" si="29"/>
        <v>1065.06</v>
      </c>
      <c r="F874">
        <v>0</v>
      </c>
    </row>
    <row r="875" spans="1:6">
      <c r="A875">
        <v>874</v>
      </c>
      <c r="B875" s="1">
        <v>4</v>
      </c>
      <c r="C875" s="1">
        <f t="shared" si="28"/>
        <v>952.66000000000008</v>
      </c>
      <c r="D875">
        <v>1</v>
      </c>
      <c r="E875">
        <f t="shared" si="29"/>
        <v>1066.28</v>
      </c>
      <c r="F875">
        <v>1</v>
      </c>
    </row>
    <row r="876" spans="1:6">
      <c r="A876">
        <v>875</v>
      </c>
      <c r="B876" s="1">
        <v>4</v>
      </c>
      <c r="C876" s="1">
        <f t="shared" si="28"/>
        <v>953.75000000000011</v>
      </c>
      <c r="D876">
        <v>0</v>
      </c>
      <c r="E876">
        <f t="shared" si="29"/>
        <v>1067.5</v>
      </c>
      <c r="F876">
        <v>1</v>
      </c>
    </row>
    <row r="877" spans="1:6">
      <c r="A877">
        <v>876</v>
      </c>
      <c r="B877" s="1">
        <v>4</v>
      </c>
      <c r="C877" s="1">
        <f t="shared" si="28"/>
        <v>954.84</v>
      </c>
      <c r="D877">
        <v>1</v>
      </c>
      <c r="E877">
        <f t="shared" si="29"/>
        <v>1068.72</v>
      </c>
      <c r="F877">
        <v>0</v>
      </c>
    </row>
    <row r="878" spans="1:6">
      <c r="A878">
        <v>877</v>
      </c>
      <c r="B878" s="1">
        <v>5</v>
      </c>
      <c r="C878" s="1">
        <f t="shared" si="28"/>
        <v>955.93000000000006</v>
      </c>
      <c r="D878">
        <v>0</v>
      </c>
      <c r="E878">
        <f t="shared" si="29"/>
        <v>1069.94</v>
      </c>
      <c r="F878">
        <v>1</v>
      </c>
    </row>
    <row r="879" spans="1:6">
      <c r="A879">
        <v>878</v>
      </c>
      <c r="B879" s="1">
        <v>3</v>
      </c>
      <c r="C879" s="1">
        <f t="shared" si="28"/>
        <v>957.0200000000001</v>
      </c>
      <c r="D879">
        <v>0</v>
      </c>
      <c r="E879">
        <f t="shared" si="29"/>
        <v>1071.1600000000001</v>
      </c>
      <c r="F879">
        <v>3</v>
      </c>
    </row>
    <row r="880" spans="1:6">
      <c r="A880">
        <v>879</v>
      </c>
      <c r="B880" s="1">
        <v>3</v>
      </c>
      <c r="C880" s="1">
        <f t="shared" si="28"/>
        <v>958.11</v>
      </c>
      <c r="D880">
        <v>1</v>
      </c>
      <c r="E880">
        <f t="shared" si="29"/>
        <v>1072.3799999999999</v>
      </c>
      <c r="F880">
        <v>1</v>
      </c>
    </row>
    <row r="881" spans="1:6">
      <c r="A881">
        <v>880</v>
      </c>
      <c r="B881" s="1">
        <v>4</v>
      </c>
      <c r="C881" s="1">
        <f t="shared" si="28"/>
        <v>959.2</v>
      </c>
      <c r="D881">
        <v>0</v>
      </c>
      <c r="E881">
        <f t="shared" si="29"/>
        <v>1073.5999999999999</v>
      </c>
      <c r="F881">
        <v>2</v>
      </c>
    </row>
    <row r="882" spans="1:6">
      <c r="A882">
        <v>881</v>
      </c>
      <c r="B882" s="1">
        <v>2</v>
      </c>
      <c r="C882" s="1">
        <f t="shared" si="28"/>
        <v>960.29000000000008</v>
      </c>
      <c r="D882">
        <v>0</v>
      </c>
      <c r="E882">
        <f t="shared" si="29"/>
        <v>1074.82</v>
      </c>
      <c r="F882">
        <v>0</v>
      </c>
    </row>
    <row r="883" spans="1:6">
      <c r="A883">
        <v>882</v>
      </c>
      <c r="B883" s="1">
        <v>2</v>
      </c>
      <c r="C883" s="1">
        <f t="shared" si="28"/>
        <v>961.38000000000011</v>
      </c>
      <c r="D883">
        <v>1</v>
      </c>
      <c r="E883">
        <f t="shared" si="29"/>
        <v>1076.04</v>
      </c>
      <c r="F883">
        <v>1</v>
      </c>
    </row>
    <row r="884" spans="1:6">
      <c r="A884">
        <v>883</v>
      </c>
      <c r="B884" s="1">
        <v>1</v>
      </c>
      <c r="C884" s="1">
        <f t="shared" si="28"/>
        <v>962.47</v>
      </c>
      <c r="D884">
        <v>0</v>
      </c>
      <c r="E884">
        <f t="shared" si="29"/>
        <v>1077.26</v>
      </c>
      <c r="F884">
        <v>1</v>
      </c>
    </row>
    <row r="885" spans="1:6">
      <c r="A885">
        <v>884</v>
      </c>
      <c r="B885" s="1">
        <v>1</v>
      </c>
      <c r="C885" s="1">
        <f t="shared" si="28"/>
        <v>963.56000000000006</v>
      </c>
      <c r="D885">
        <v>0</v>
      </c>
      <c r="E885">
        <f t="shared" si="29"/>
        <v>1078.48</v>
      </c>
      <c r="F885">
        <v>1</v>
      </c>
    </row>
    <row r="886" spans="1:6">
      <c r="A886">
        <v>885</v>
      </c>
      <c r="B886" s="1">
        <v>2</v>
      </c>
      <c r="C886" s="1">
        <f t="shared" si="28"/>
        <v>964.65000000000009</v>
      </c>
      <c r="D886">
        <v>0</v>
      </c>
      <c r="E886">
        <f t="shared" si="29"/>
        <v>1079.7</v>
      </c>
      <c r="F886">
        <v>0</v>
      </c>
    </row>
    <row r="887" spans="1:6">
      <c r="A887">
        <v>886</v>
      </c>
      <c r="B887" s="1">
        <v>1</v>
      </c>
      <c r="C887" s="1">
        <f t="shared" si="28"/>
        <v>965.74000000000012</v>
      </c>
      <c r="D887">
        <v>1</v>
      </c>
      <c r="E887">
        <f t="shared" si="29"/>
        <v>1080.92</v>
      </c>
      <c r="F887">
        <v>0</v>
      </c>
    </row>
    <row r="888" spans="1:6">
      <c r="A888">
        <v>887</v>
      </c>
      <c r="B888" s="1">
        <v>4</v>
      </c>
      <c r="C888" s="1">
        <f t="shared" si="28"/>
        <v>966.83</v>
      </c>
      <c r="D888">
        <v>0</v>
      </c>
      <c r="E888">
        <f t="shared" si="29"/>
        <v>1082.1399999999999</v>
      </c>
      <c r="F888">
        <v>1</v>
      </c>
    </row>
    <row r="889" spans="1:6">
      <c r="A889">
        <v>888</v>
      </c>
      <c r="B889" s="1">
        <v>3</v>
      </c>
      <c r="C889" s="1">
        <f t="shared" si="28"/>
        <v>967.92000000000007</v>
      </c>
      <c r="D889">
        <v>0</v>
      </c>
      <c r="E889">
        <f t="shared" si="29"/>
        <v>1083.3599999999999</v>
      </c>
      <c r="F889">
        <v>2</v>
      </c>
    </row>
    <row r="890" spans="1:6">
      <c r="A890">
        <v>889</v>
      </c>
      <c r="B890" s="1">
        <v>3</v>
      </c>
      <c r="C890" s="1">
        <f t="shared" si="28"/>
        <v>969.0100000000001</v>
      </c>
      <c r="D890">
        <v>0</v>
      </c>
      <c r="E890">
        <f t="shared" si="29"/>
        <v>1084.58</v>
      </c>
      <c r="F890">
        <v>1</v>
      </c>
    </row>
    <row r="891" spans="1:6">
      <c r="A891">
        <v>890</v>
      </c>
      <c r="B891" s="1">
        <v>3</v>
      </c>
      <c r="C891" s="1">
        <f t="shared" si="28"/>
        <v>970.1</v>
      </c>
      <c r="D891">
        <v>1</v>
      </c>
      <c r="E891">
        <f t="shared" si="29"/>
        <v>1085.8</v>
      </c>
      <c r="F891">
        <v>0</v>
      </c>
    </row>
    <row r="892" spans="1:6">
      <c r="A892">
        <v>891</v>
      </c>
      <c r="B892" s="1">
        <v>2</v>
      </c>
      <c r="C892" s="1">
        <f t="shared" si="28"/>
        <v>971.19</v>
      </c>
      <c r="D892">
        <v>1</v>
      </c>
      <c r="E892">
        <f t="shared" si="29"/>
        <v>1087.02</v>
      </c>
      <c r="F892">
        <v>0</v>
      </c>
    </row>
    <row r="893" spans="1:6">
      <c r="A893">
        <v>892</v>
      </c>
      <c r="B893" s="1">
        <v>3</v>
      </c>
      <c r="C893" s="1">
        <f t="shared" si="28"/>
        <v>972.28000000000009</v>
      </c>
      <c r="D893">
        <v>0</v>
      </c>
      <c r="E893">
        <f t="shared" si="29"/>
        <v>1088.24</v>
      </c>
      <c r="F893">
        <v>1</v>
      </c>
    </row>
    <row r="894" spans="1:6">
      <c r="A894">
        <v>893</v>
      </c>
      <c r="B894" s="1">
        <v>2</v>
      </c>
      <c r="C894" s="1">
        <f t="shared" si="28"/>
        <v>973.37000000000012</v>
      </c>
      <c r="D894">
        <v>1</v>
      </c>
      <c r="E894">
        <f t="shared" si="29"/>
        <v>1089.46</v>
      </c>
      <c r="F894">
        <v>1</v>
      </c>
    </row>
    <row r="895" spans="1:6">
      <c r="A895">
        <v>894</v>
      </c>
      <c r="B895" s="1">
        <v>2</v>
      </c>
      <c r="C895" s="1">
        <f t="shared" si="28"/>
        <v>974.46</v>
      </c>
      <c r="D895">
        <v>2</v>
      </c>
      <c r="E895">
        <f t="shared" si="29"/>
        <v>1090.68</v>
      </c>
      <c r="F895">
        <v>0</v>
      </c>
    </row>
    <row r="896" spans="1:6">
      <c r="A896">
        <v>895</v>
      </c>
      <c r="B896" s="1">
        <v>3</v>
      </c>
      <c r="C896" s="1">
        <f t="shared" si="28"/>
        <v>975.55000000000007</v>
      </c>
      <c r="D896">
        <v>0</v>
      </c>
      <c r="E896">
        <f t="shared" si="29"/>
        <v>1091.8999999999999</v>
      </c>
      <c r="F896">
        <v>0</v>
      </c>
    </row>
    <row r="897" spans="1:6">
      <c r="A897">
        <v>896</v>
      </c>
      <c r="B897" s="1">
        <v>1</v>
      </c>
      <c r="C897" s="1">
        <f t="shared" si="28"/>
        <v>976.6400000000001</v>
      </c>
      <c r="D897">
        <v>1</v>
      </c>
      <c r="E897">
        <f t="shared" si="29"/>
        <v>1093.1199999999999</v>
      </c>
      <c r="F897">
        <v>1</v>
      </c>
    </row>
    <row r="898" spans="1:6">
      <c r="A898">
        <v>897</v>
      </c>
      <c r="B898" s="1">
        <v>1</v>
      </c>
      <c r="C898" s="1">
        <f t="shared" si="28"/>
        <v>977.73</v>
      </c>
      <c r="D898">
        <v>0</v>
      </c>
      <c r="E898">
        <f t="shared" si="29"/>
        <v>1094.3399999999999</v>
      </c>
      <c r="F898">
        <v>2</v>
      </c>
    </row>
    <row r="899" spans="1:6">
      <c r="A899">
        <v>898</v>
      </c>
      <c r="B899" s="1">
        <v>2</v>
      </c>
      <c r="C899" s="1">
        <f t="shared" ref="C899:C962" si="30">A899*1.09</f>
        <v>978.82</v>
      </c>
      <c r="D899">
        <v>0</v>
      </c>
      <c r="E899">
        <f t="shared" ref="E899:E962" si="31">A899*1.22</f>
        <v>1095.56</v>
      </c>
      <c r="F899">
        <v>1</v>
      </c>
    </row>
    <row r="900" spans="1:6">
      <c r="A900">
        <v>899</v>
      </c>
      <c r="B900" s="1">
        <v>2</v>
      </c>
      <c r="C900" s="1">
        <f t="shared" si="30"/>
        <v>979.91000000000008</v>
      </c>
      <c r="D900">
        <v>0</v>
      </c>
      <c r="E900">
        <f t="shared" si="31"/>
        <v>1096.78</v>
      </c>
      <c r="F900">
        <v>0</v>
      </c>
    </row>
    <row r="901" spans="1:6">
      <c r="A901">
        <v>900</v>
      </c>
      <c r="B901" s="1">
        <v>1</v>
      </c>
      <c r="C901" s="1">
        <f t="shared" si="30"/>
        <v>981.00000000000011</v>
      </c>
      <c r="D901">
        <v>0</v>
      </c>
      <c r="E901">
        <f t="shared" si="31"/>
        <v>1098</v>
      </c>
      <c r="F901">
        <v>1</v>
      </c>
    </row>
    <row r="902" spans="1:6">
      <c r="A902">
        <v>901</v>
      </c>
      <c r="B902" s="1">
        <v>5</v>
      </c>
      <c r="C902" s="1">
        <f t="shared" si="30"/>
        <v>982.09</v>
      </c>
      <c r="D902">
        <v>1</v>
      </c>
      <c r="E902">
        <f t="shared" si="31"/>
        <v>1099.22</v>
      </c>
      <c r="F902">
        <v>0</v>
      </c>
    </row>
    <row r="903" spans="1:6">
      <c r="A903">
        <v>902</v>
      </c>
      <c r="B903" s="1">
        <v>3</v>
      </c>
      <c r="C903" s="1">
        <f t="shared" si="30"/>
        <v>983.18000000000006</v>
      </c>
      <c r="D903">
        <v>1</v>
      </c>
      <c r="E903">
        <f t="shared" si="31"/>
        <v>1100.44</v>
      </c>
      <c r="F903">
        <v>0</v>
      </c>
    </row>
    <row r="904" spans="1:6">
      <c r="A904">
        <v>903</v>
      </c>
      <c r="B904" s="1">
        <v>1</v>
      </c>
      <c r="C904" s="1">
        <f t="shared" si="30"/>
        <v>984.2700000000001</v>
      </c>
      <c r="D904">
        <v>1</v>
      </c>
      <c r="E904">
        <f t="shared" si="31"/>
        <v>1101.6600000000001</v>
      </c>
      <c r="F904">
        <v>0</v>
      </c>
    </row>
    <row r="905" spans="1:6">
      <c r="A905">
        <v>904</v>
      </c>
      <c r="B905" s="1">
        <v>5</v>
      </c>
      <c r="C905" s="1">
        <f t="shared" si="30"/>
        <v>985.36000000000013</v>
      </c>
      <c r="D905">
        <v>2</v>
      </c>
      <c r="E905">
        <f t="shared" si="31"/>
        <v>1102.8799999999999</v>
      </c>
      <c r="F905">
        <v>1</v>
      </c>
    </row>
    <row r="906" spans="1:6">
      <c r="A906">
        <v>905</v>
      </c>
      <c r="B906" s="1">
        <v>1</v>
      </c>
      <c r="C906" s="1">
        <f t="shared" si="30"/>
        <v>986.45</v>
      </c>
      <c r="D906">
        <v>1</v>
      </c>
      <c r="E906">
        <f t="shared" si="31"/>
        <v>1104.0999999999999</v>
      </c>
      <c r="F906">
        <v>1</v>
      </c>
    </row>
    <row r="907" spans="1:6">
      <c r="A907">
        <v>906</v>
      </c>
      <c r="B907" s="1">
        <v>1</v>
      </c>
      <c r="C907" s="1">
        <f t="shared" si="30"/>
        <v>987.54000000000008</v>
      </c>
      <c r="D907">
        <v>0</v>
      </c>
      <c r="E907">
        <f t="shared" si="31"/>
        <v>1105.32</v>
      </c>
      <c r="F907">
        <v>1</v>
      </c>
    </row>
    <row r="908" spans="1:6">
      <c r="A908">
        <v>907</v>
      </c>
      <c r="B908" s="1">
        <v>1</v>
      </c>
      <c r="C908" s="1">
        <f t="shared" si="30"/>
        <v>988.63000000000011</v>
      </c>
      <c r="D908">
        <v>1</v>
      </c>
      <c r="E908">
        <f t="shared" si="31"/>
        <v>1106.54</v>
      </c>
      <c r="F908">
        <v>0</v>
      </c>
    </row>
    <row r="909" spans="1:6">
      <c r="A909">
        <v>908</v>
      </c>
      <c r="B909" s="1">
        <v>1</v>
      </c>
      <c r="C909" s="1">
        <f t="shared" si="30"/>
        <v>989.72</v>
      </c>
      <c r="D909">
        <v>0</v>
      </c>
      <c r="E909">
        <f t="shared" si="31"/>
        <v>1107.76</v>
      </c>
      <c r="F909">
        <v>0</v>
      </c>
    </row>
    <row r="910" spans="1:6">
      <c r="A910">
        <v>909</v>
      </c>
      <c r="B910" s="1">
        <v>1</v>
      </c>
      <c r="C910" s="1">
        <f t="shared" si="30"/>
        <v>990.81000000000006</v>
      </c>
      <c r="D910">
        <v>1</v>
      </c>
      <c r="E910">
        <f t="shared" si="31"/>
        <v>1108.98</v>
      </c>
      <c r="F910">
        <v>1</v>
      </c>
    </row>
    <row r="911" spans="1:6">
      <c r="A911">
        <v>910</v>
      </c>
      <c r="B911" s="1">
        <v>4</v>
      </c>
      <c r="C911" s="1">
        <f t="shared" si="30"/>
        <v>991.90000000000009</v>
      </c>
      <c r="D911">
        <v>0</v>
      </c>
      <c r="E911">
        <f t="shared" si="31"/>
        <v>1110.2</v>
      </c>
      <c r="F911">
        <v>0</v>
      </c>
    </row>
    <row r="912" spans="1:6">
      <c r="A912">
        <v>911</v>
      </c>
      <c r="B912" s="1">
        <v>5</v>
      </c>
      <c r="C912" s="1">
        <f t="shared" si="30"/>
        <v>992.99000000000012</v>
      </c>
      <c r="D912">
        <v>0</v>
      </c>
      <c r="E912">
        <f t="shared" si="31"/>
        <v>1111.42</v>
      </c>
      <c r="F912">
        <v>1</v>
      </c>
    </row>
    <row r="913" spans="1:6">
      <c r="A913">
        <v>912</v>
      </c>
      <c r="B913" s="1">
        <v>2</v>
      </c>
      <c r="C913" s="1">
        <f t="shared" si="30"/>
        <v>994.08</v>
      </c>
      <c r="D913">
        <v>0</v>
      </c>
      <c r="E913">
        <f t="shared" si="31"/>
        <v>1112.6399999999999</v>
      </c>
      <c r="F913">
        <v>1</v>
      </c>
    </row>
    <row r="914" spans="1:6">
      <c r="A914">
        <v>913</v>
      </c>
      <c r="B914" s="1">
        <v>1</v>
      </c>
      <c r="C914" s="1">
        <f t="shared" si="30"/>
        <v>995.17000000000007</v>
      </c>
      <c r="D914">
        <v>2</v>
      </c>
      <c r="E914">
        <f t="shared" si="31"/>
        <v>1113.8599999999999</v>
      </c>
      <c r="F914">
        <v>0</v>
      </c>
    </row>
    <row r="915" spans="1:6">
      <c r="A915">
        <v>914</v>
      </c>
      <c r="B915" s="1">
        <v>1</v>
      </c>
      <c r="C915" s="1">
        <f t="shared" si="30"/>
        <v>996.2600000000001</v>
      </c>
      <c r="D915">
        <v>2</v>
      </c>
      <c r="E915">
        <f t="shared" si="31"/>
        <v>1115.08</v>
      </c>
      <c r="F915">
        <v>3</v>
      </c>
    </row>
    <row r="916" spans="1:6">
      <c r="A916">
        <v>915</v>
      </c>
      <c r="B916" s="1">
        <v>4</v>
      </c>
      <c r="C916" s="1">
        <f t="shared" si="30"/>
        <v>997.35</v>
      </c>
      <c r="D916">
        <v>2</v>
      </c>
      <c r="E916">
        <f t="shared" si="31"/>
        <v>1116.3</v>
      </c>
      <c r="F916">
        <v>2</v>
      </c>
    </row>
    <row r="917" spans="1:6">
      <c r="A917">
        <v>916</v>
      </c>
      <c r="B917" s="1">
        <v>1</v>
      </c>
      <c r="C917" s="1">
        <f t="shared" si="30"/>
        <v>998.44</v>
      </c>
      <c r="D917">
        <v>0</v>
      </c>
      <c r="E917">
        <f t="shared" si="31"/>
        <v>1117.52</v>
      </c>
      <c r="F917">
        <v>2</v>
      </c>
    </row>
    <row r="918" spans="1:6">
      <c r="A918">
        <v>917</v>
      </c>
      <c r="B918" s="1">
        <v>0</v>
      </c>
      <c r="C918" s="1">
        <f t="shared" si="30"/>
        <v>999.53000000000009</v>
      </c>
      <c r="D918">
        <v>0</v>
      </c>
      <c r="E918">
        <f t="shared" si="31"/>
        <v>1118.74</v>
      </c>
      <c r="F918">
        <v>0</v>
      </c>
    </row>
    <row r="919" spans="1:6">
      <c r="A919">
        <v>918</v>
      </c>
      <c r="B919" s="1">
        <v>3</v>
      </c>
      <c r="C919" s="1">
        <f t="shared" si="30"/>
        <v>1000.6200000000001</v>
      </c>
      <c r="D919">
        <v>0</v>
      </c>
      <c r="E919">
        <f t="shared" si="31"/>
        <v>1119.96</v>
      </c>
      <c r="F919">
        <v>1</v>
      </c>
    </row>
    <row r="920" spans="1:6">
      <c r="A920">
        <v>919</v>
      </c>
      <c r="B920" s="1">
        <v>2</v>
      </c>
      <c r="C920" s="1">
        <f t="shared" si="30"/>
        <v>1001.71</v>
      </c>
      <c r="D920">
        <v>0</v>
      </c>
      <c r="E920">
        <f t="shared" si="31"/>
        <v>1121.18</v>
      </c>
      <c r="F920">
        <v>0</v>
      </c>
    </row>
    <row r="921" spans="1:6">
      <c r="A921">
        <v>920</v>
      </c>
      <c r="B921" s="1">
        <v>2</v>
      </c>
      <c r="C921" s="1">
        <f t="shared" si="30"/>
        <v>1002.8000000000001</v>
      </c>
      <c r="D921">
        <v>2</v>
      </c>
      <c r="E921">
        <f t="shared" si="31"/>
        <v>1122.3999999999999</v>
      </c>
      <c r="F921">
        <v>0</v>
      </c>
    </row>
    <row r="922" spans="1:6">
      <c r="A922">
        <v>921</v>
      </c>
      <c r="B922" s="1">
        <v>1</v>
      </c>
      <c r="C922" s="1">
        <f t="shared" si="30"/>
        <v>1003.8900000000001</v>
      </c>
      <c r="D922">
        <v>1</v>
      </c>
      <c r="E922">
        <f t="shared" si="31"/>
        <v>1123.6199999999999</v>
      </c>
      <c r="F922">
        <v>1</v>
      </c>
    </row>
    <row r="923" spans="1:6">
      <c r="A923">
        <v>922</v>
      </c>
      <c r="B923" s="1">
        <v>0</v>
      </c>
      <c r="C923" s="1">
        <f t="shared" si="30"/>
        <v>1004.98</v>
      </c>
      <c r="D923">
        <v>0</v>
      </c>
      <c r="E923">
        <f t="shared" si="31"/>
        <v>1124.8399999999999</v>
      </c>
      <c r="F923">
        <v>1</v>
      </c>
    </row>
    <row r="924" spans="1:6">
      <c r="A924">
        <v>923</v>
      </c>
      <c r="B924" s="1">
        <v>1</v>
      </c>
      <c r="C924" s="1">
        <f t="shared" si="30"/>
        <v>1006.07</v>
      </c>
      <c r="D924">
        <v>0</v>
      </c>
      <c r="E924">
        <f t="shared" si="31"/>
        <v>1126.06</v>
      </c>
      <c r="F924">
        <v>0</v>
      </c>
    </row>
    <row r="925" spans="1:6">
      <c r="A925">
        <v>924</v>
      </c>
      <c r="B925" s="1">
        <v>2</v>
      </c>
      <c r="C925" s="1">
        <f t="shared" si="30"/>
        <v>1007.1600000000001</v>
      </c>
      <c r="D925">
        <v>1</v>
      </c>
      <c r="E925">
        <f t="shared" si="31"/>
        <v>1127.28</v>
      </c>
      <c r="F925">
        <v>0</v>
      </c>
    </row>
    <row r="926" spans="1:6">
      <c r="A926">
        <v>925</v>
      </c>
      <c r="B926" s="1">
        <v>2</v>
      </c>
      <c r="C926" s="1">
        <f t="shared" si="30"/>
        <v>1008.2500000000001</v>
      </c>
      <c r="D926">
        <v>0</v>
      </c>
      <c r="E926">
        <f t="shared" si="31"/>
        <v>1128.5</v>
      </c>
      <c r="F926">
        <v>1</v>
      </c>
    </row>
    <row r="927" spans="1:6">
      <c r="A927">
        <v>926</v>
      </c>
      <c r="B927" s="1">
        <v>2</v>
      </c>
      <c r="C927" s="1">
        <f t="shared" si="30"/>
        <v>1009.34</v>
      </c>
      <c r="D927">
        <v>2</v>
      </c>
      <c r="E927">
        <f t="shared" si="31"/>
        <v>1129.72</v>
      </c>
      <c r="F927">
        <v>0</v>
      </c>
    </row>
    <row r="928" spans="1:6">
      <c r="A928">
        <v>927</v>
      </c>
      <c r="B928" s="1">
        <v>2</v>
      </c>
      <c r="C928" s="1">
        <f t="shared" si="30"/>
        <v>1010.4300000000001</v>
      </c>
      <c r="D928">
        <v>0</v>
      </c>
      <c r="E928">
        <f t="shared" si="31"/>
        <v>1130.94</v>
      </c>
      <c r="F928">
        <v>0</v>
      </c>
    </row>
    <row r="929" spans="1:6">
      <c r="A929">
        <v>928</v>
      </c>
      <c r="B929" s="1">
        <v>2</v>
      </c>
      <c r="C929" s="1">
        <f t="shared" si="30"/>
        <v>1011.5200000000001</v>
      </c>
      <c r="D929">
        <v>0</v>
      </c>
      <c r="E929">
        <f t="shared" si="31"/>
        <v>1132.1600000000001</v>
      </c>
      <c r="F929">
        <v>0</v>
      </c>
    </row>
    <row r="930" spans="1:6">
      <c r="A930">
        <v>929</v>
      </c>
      <c r="B930" s="1">
        <v>1</v>
      </c>
      <c r="C930" s="1">
        <f t="shared" si="30"/>
        <v>1012.6100000000001</v>
      </c>
      <c r="D930">
        <v>3</v>
      </c>
      <c r="E930">
        <f t="shared" si="31"/>
        <v>1133.3799999999999</v>
      </c>
      <c r="F930">
        <v>0</v>
      </c>
    </row>
    <row r="931" spans="1:6">
      <c r="A931">
        <v>930</v>
      </c>
      <c r="B931" s="1">
        <v>1</v>
      </c>
      <c r="C931" s="1">
        <f t="shared" si="30"/>
        <v>1013.7</v>
      </c>
      <c r="D931">
        <v>0</v>
      </c>
      <c r="E931">
        <f t="shared" si="31"/>
        <v>1134.5999999999999</v>
      </c>
      <c r="F931">
        <v>1</v>
      </c>
    </row>
    <row r="932" spans="1:6">
      <c r="A932">
        <v>931</v>
      </c>
      <c r="B932" s="1">
        <v>2</v>
      </c>
      <c r="C932" s="1">
        <f t="shared" si="30"/>
        <v>1014.7900000000001</v>
      </c>
      <c r="D932">
        <v>2</v>
      </c>
      <c r="E932">
        <f t="shared" si="31"/>
        <v>1135.82</v>
      </c>
      <c r="F932">
        <v>0</v>
      </c>
    </row>
    <row r="933" spans="1:6">
      <c r="A933">
        <v>932</v>
      </c>
      <c r="B933" s="1">
        <v>1</v>
      </c>
      <c r="C933" s="1">
        <f t="shared" si="30"/>
        <v>1015.8800000000001</v>
      </c>
      <c r="D933">
        <v>0</v>
      </c>
      <c r="E933">
        <f t="shared" si="31"/>
        <v>1137.04</v>
      </c>
      <c r="F933">
        <v>0</v>
      </c>
    </row>
    <row r="934" spans="1:6">
      <c r="A934">
        <v>933</v>
      </c>
      <c r="B934" s="1">
        <v>3</v>
      </c>
      <c r="C934" s="1">
        <f t="shared" si="30"/>
        <v>1016.97</v>
      </c>
      <c r="D934">
        <v>1</v>
      </c>
      <c r="E934">
        <f t="shared" si="31"/>
        <v>1138.26</v>
      </c>
      <c r="F934">
        <v>1</v>
      </c>
    </row>
    <row r="935" spans="1:6">
      <c r="A935">
        <v>934</v>
      </c>
      <c r="B935" s="1">
        <v>0</v>
      </c>
      <c r="C935" s="1">
        <f t="shared" si="30"/>
        <v>1018.0600000000001</v>
      </c>
      <c r="D935">
        <v>1</v>
      </c>
      <c r="E935">
        <f t="shared" si="31"/>
        <v>1139.48</v>
      </c>
      <c r="F935">
        <v>0</v>
      </c>
    </row>
    <row r="936" spans="1:6">
      <c r="A936">
        <v>935</v>
      </c>
      <c r="B936" s="1">
        <v>2</v>
      </c>
      <c r="C936" s="1">
        <f t="shared" si="30"/>
        <v>1019.1500000000001</v>
      </c>
      <c r="D936">
        <v>0</v>
      </c>
      <c r="E936">
        <f t="shared" si="31"/>
        <v>1140.7</v>
      </c>
      <c r="F936">
        <v>0</v>
      </c>
    </row>
    <row r="937" spans="1:6">
      <c r="A937">
        <v>936</v>
      </c>
      <c r="B937" s="1">
        <v>7</v>
      </c>
      <c r="C937" s="1">
        <f t="shared" si="30"/>
        <v>1020.2400000000001</v>
      </c>
      <c r="D937">
        <v>0</v>
      </c>
      <c r="E937">
        <f t="shared" si="31"/>
        <v>1141.92</v>
      </c>
      <c r="F937">
        <v>1</v>
      </c>
    </row>
    <row r="938" spans="1:6">
      <c r="A938">
        <v>937</v>
      </c>
      <c r="B938" s="1">
        <v>4</v>
      </c>
      <c r="C938" s="1">
        <f t="shared" si="30"/>
        <v>1021.33</v>
      </c>
      <c r="D938">
        <v>0</v>
      </c>
      <c r="E938">
        <f t="shared" si="31"/>
        <v>1143.1399999999999</v>
      </c>
      <c r="F938">
        <v>1</v>
      </c>
    </row>
    <row r="939" spans="1:6">
      <c r="A939">
        <v>938</v>
      </c>
      <c r="B939" s="1">
        <v>1</v>
      </c>
      <c r="C939" s="1">
        <f t="shared" si="30"/>
        <v>1022.4200000000001</v>
      </c>
      <c r="D939">
        <v>0</v>
      </c>
      <c r="E939">
        <f t="shared" si="31"/>
        <v>1144.3599999999999</v>
      </c>
      <c r="F939">
        <v>0</v>
      </c>
    </row>
    <row r="940" spans="1:6">
      <c r="A940">
        <v>939</v>
      </c>
      <c r="B940" s="1">
        <v>1</v>
      </c>
      <c r="C940" s="1">
        <f t="shared" si="30"/>
        <v>1023.5100000000001</v>
      </c>
      <c r="D940">
        <v>0</v>
      </c>
      <c r="E940">
        <f t="shared" si="31"/>
        <v>1145.58</v>
      </c>
      <c r="F940">
        <v>0</v>
      </c>
    </row>
    <row r="941" spans="1:6">
      <c r="A941">
        <v>940</v>
      </c>
      <c r="B941" s="1">
        <v>3</v>
      </c>
      <c r="C941" s="1">
        <f t="shared" si="30"/>
        <v>1024.6000000000001</v>
      </c>
      <c r="D941">
        <v>1</v>
      </c>
      <c r="E941">
        <f t="shared" si="31"/>
        <v>1146.8</v>
      </c>
      <c r="F941">
        <v>0</v>
      </c>
    </row>
    <row r="942" spans="1:6">
      <c r="A942">
        <v>941</v>
      </c>
      <c r="B942" s="1">
        <v>1</v>
      </c>
      <c r="C942" s="1">
        <f t="shared" si="30"/>
        <v>1025.69</v>
      </c>
      <c r="D942">
        <v>3</v>
      </c>
      <c r="E942">
        <f t="shared" si="31"/>
        <v>1148.02</v>
      </c>
      <c r="F942">
        <v>0</v>
      </c>
    </row>
    <row r="943" spans="1:6">
      <c r="A943">
        <v>942</v>
      </c>
      <c r="B943" s="1">
        <v>1</v>
      </c>
      <c r="C943" s="1">
        <f t="shared" si="30"/>
        <v>1026.78</v>
      </c>
      <c r="D943">
        <v>1</v>
      </c>
      <c r="E943">
        <f t="shared" si="31"/>
        <v>1149.24</v>
      </c>
      <c r="F943">
        <v>0</v>
      </c>
    </row>
    <row r="944" spans="1:6">
      <c r="A944">
        <v>943</v>
      </c>
      <c r="B944" s="1">
        <v>2</v>
      </c>
      <c r="C944" s="1">
        <f t="shared" si="30"/>
        <v>1027.8700000000001</v>
      </c>
      <c r="D944">
        <v>0</v>
      </c>
      <c r="E944">
        <f t="shared" si="31"/>
        <v>1150.46</v>
      </c>
      <c r="F944">
        <v>0</v>
      </c>
    </row>
    <row r="945" spans="1:6">
      <c r="A945">
        <v>944</v>
      </c>
      <c r="B945" s="1">
        <v>4</v>
      </c>
      <c r="C945" s="1">
        <f t="shared" si="30"/>
        <v>1028.96</v>
      </c>
      <c r="D945">
        <v>1</v>
      </c>
      <c r="E945">
        <f t="shared" si="31"/>
        <v>1151.68</v>
      </c>
      <c r="F945">
        <v>1</v>
      </c>
    </row>
    <row r="946" spans="1:6">
      <c r="A946">
        <v>945</v>
      </c>
      <c r="B946" s="1">
        <v>2</v>
      </c>
      <c r="C946" s="1">
        <f t="shared" si="30"/>
        <v>1030.0500000000002</v>
      </c>
      <c r="D946">
        <v>2</v>
      </c>
      <c r="E946">
        <f t="shared" si="31"/>
        <v>1152.8999999999999</v>
      </c>
      <c r="F946">
        <v>1</v>
      </c>
    </row>
    <row r="947" spans="1:6">
      <c r="A947">
        <v>946</v>
      </c>
      <c r="B947" s="1">
        <v>0</v>
      </c>
      <c r="C947" s="1">
        <f t="shared" si="30"/>
        <v>1031.1400000000001</v>
      </c>
      <c r="D947">
        <v>1</v>
      </c>
      <c r="E947">
        <f t="shared" si="31"/>
        <v>1154.1199999999999</v>
      </c>
      <c r="F947">
        <v>2</v>
      </c>
    </row>
    <row r="948" spans="1:6">
      <c r="A948">
        <v>947</v>
      </c>
      <c r="B948" s="1">
        <v>1</v>
      </c>
      <c r="C948" s="1">
        <f t="shared" si="30"/>
        <v>1032.23</v>
      </c>
      <c r="D948">
        <v>2</v>
      </c>
      <c r="E948">
        <f t="shared" si="31"/>
        <v>1155.3399999999999</v>
      </c>
      <c r="F948">
        <v>3</v>
      </c>
    </row>
    <row r="949" spans="1:6">
      <c r="A949">
        <v>948</v>
      </c>
      <c r="B949" s="1">
        <v>0</v>
      </c>
      <c r="C949" s="1">
        <f t="shared" si="30"/>
        <v>1033.3200000000002</v>
      </c>
      <c r="D949">
        <v>1</v>
      </c>
      <c r="E949">
        <f t="shared" si="31"/>
        <v>1156.56</v>
      </c>
      <c r="F949">
        <v>0</v>
      </c>
    </row>
    <row r="950" spans="1:6">
      <c r="A950">
        <v>949</v>
      </c>
      <c r="B950" s="1">
        <v>1</v>
      </c>
      <c r="C950" s="1">
        <f t="shared" si="30"/>
        <v>1034.4100000000001</v>
      </c>
      <c r="D950">
        <v>1</v>
      </c>
      <c r="E950">
        <f t="shared" si="31"/>
        <v>1157.78</v>
      </c>
      <c r="F950">
        <v>1</v>
      </c>
    </row>
    <row r="951" spans="1:6">
      <c r="A951">
        <v>950</v>
      </c>
      <c r="B951" s="1">
        <v>1</v>
      </c>
      <c r="C951" s="1">
        <f t="shared" si="30"/>
        <v>1035.5</v>
      </c>
      <c r="D951">
        <v>1</v>
      </c>
      <c r="E951">
        <f t="shared" si="31"/>
        <v>1159</v>
      </c>
      <c r="F951">
        <v>2</v>
      </c>
    </row>
    <row r="952" spans="1:6">
      <c r="A952">
        <v>951</v>
      </c>
      <c r="B952" s="1">
        <v>0</v>
      </c>
      <c r="C952" s="1">
        <f t="shared" si="30"/>
        <v>1036.5900000000001</v>
      </c>
      <c r="D952">
        <v>1</v>
      </c>
      <c r="E952">
        <f t="shared" si="31"/>
        <v>1160.22</v>
      </c>
      <c r="F952">
        <v>1</v>
      </c>
    </row>
    <row r="953" spans="1:6">
      <c r="A953">
        <v>952</v>
      </c>
      <c r="B953" s="1">
        <v>1</v>
      </c>
      <c r="C953" s="1">
        <f t="shared" si="30"/>
        <v>1037.68</v>
      </c>
      <c r="D953">
        <v>0</v>
      </c>
      <c r="E953">
        <f t="shared" si="31"/>
        <v>1161.44</v>
      </c>
      <c r="F953">
        <v>1</v>
      </c>
    </row>
    <row r="954" spans="1:6">
      <c r="A954">
        <v>953</v>
      </c>
      <c r="B954" s="1">
        <v>2</v>
      </c>
      <c r="C954" s="1">
        <f t="shared" si="30"/>
        <v>1038.77</v>
      </c>
      <c r="D954">
        <v>3</v>
      </c>
      <c r="E954">
        <f t="shared" si="31"/>
        <v>1162.6600000000001</v>
      </c>
      <c r="F954">
        <v>0</v>
      </c>
    </row>
    <row r="955" spans="1:6">
      <c r="A955">
        <v>954</v>
      </c>
      <c r="B955" s="1">
        <v>2</v>
      </c>
      <c r="C955" s="1">
        <f t="shared" si="30"/>
        <v>1039.8600000000001</v>
      </c>
      <c r="D955">
        <v>0</v>
      </c>
      <c r="E955">
        <f t="shared" si="31"/>
        <v>1163.8799999999999</v>
      </c>
      <c r="F955">
        <v>0</v>
      </c>
    </row>
    <row r="956" spans="1:6">
      <c r="A956">
        <v>955</v>
      </c>
      <c r="B956" s="1">
        <v>1</v>
      </c>
      <c r="C956" s="1">
        <f t="shared" si="30"/>
        <v>1040.95</v>
      </c>
      <c r="D956">
        <v>0</v>
      </c>
      <c r="E956">
        <f t="shared" si="31"/>
        <v>1165.0999999999999</v>
      </c>
      <c r="F956">
        <v>2</v>
      </c>
    </row>
    <row r="957" spans="1:6">
      <c r="A957">
        <v>956</v>
      </c>
      <c r="B957" s="1">
        <v>2</v>
      </c>
      <c r="C957" s="1">
        <f t="shared" si="30"/>
        <v>1042.04</v>
      </c>
      <c r="D957">
        <v>0</v>
      </c>
      <c r="E957">
        <f t="shared" si="31"/>
        <v>1166.32</v>
      </c>
      <c r="F957">
        <v>0</v>
      </c>
    </row>
    <row r="958" spans="1:6">
      <c r="A958">
        <v>957</v>
      </c>
      <c r="B958" s="1">
        <v>6</v>
      </c>
      <c r="C958" s="1">
        <f t="shared" si="30"/>
        <v>1043.1300000000001</v>
      </c>
      <c r="D958">
        <v>0</v>
      </c>
      <c r="E958">
        <f t="shared" si="31"/>
        <v>1167.54</v>
      </c>
      <c r="F958">
        <v>1</v>
      </c>
    </row>
    <row r="959" spans="1:6">
      <c r="A959">
        <v>958</v>
      </c>
      <c r="B959" s="1">
        <v>3</v>
      </c>
      <c r="C959" s="1">
        <f t="shared" si="30"/>
        <v>1044.22</v>
      </c>
      <c r="D959">
        <v>0</v>
      </c>
      <c r="E959">
        <f t="shared" si="31"/>
        <v>1168.76</v>
      </c>
      <c r="F959">
        <v>1</v>
      </c>
    </row>
    <row r="960" spans="1:6">
      <c r="A960">
        <v>959</v>
      </c>
      <c r="B960" s="1">
        <v>1</v>
      </c>
      <c r="C960" s="1">
        <f t="shared" si="30"/>
        <v>1045.3100000000002</v>
      </c>
      <c r="D960">
        <v>0</v>
      </c>
      <c r="E960">
        <f t="shared" si="31"/>
        <v>1169.98</v>
      </c>
      <c r="F960">
        <v>0</v>
      </c>
    </row>
    <row r="961" spans="1:6">
      <c r="A961">
        <v>960</v>
      </c>
      <c r="B961" s="1">
        <v>3</v>
      </c>
      <c r="C961" s="1">
        <f t="shared" si="30"/>
        <v>1046.4000000000001</v>
      </c>
      <c r="D961">
        <v>0</v>
      </c>
      <c r="E961">
        <f t="shared" si="31"/>
        <v>1171.2</v>
      </c>
      <c r="F961">
        <v>1</v>
      </c>
    </row>
    <row r="962" spans="1:6">
      <c r="A962">
        <v>961</v>
      </c>
      <c r="B962" s="1">
        <v>4</v>
      </c>
      <c r="C962" s="1">
        <f t="shared" si="30"/>
        <v>1047.49</v>
      </c>
      <c r="D962">
        <v>0</v>
      </c>
      <c r="E962">
        <f t="shared" si="31"/>
        <v>1172.42</v>
      </c>
      <c r="F962">
        <v>0</v>
      </c>
    </row>
    <row r="963" spans="1:6">
      <c r="A963">
        <v>962</v>
      </c>
      <c r="B963" s="1">
        <v>2</v>
      </c>
      <c r="C963" s="1">
        <f t="shared" ref="C963:C1025" si="32">A963*1.09</f>
        <v>1048.5800000000002</v>
      </c>
      <c r="D963">
        <v>0</v>
      </c>
      <c r="E963">
        <f t="shared" ref="E963:E1025" si="33">A963*1.22</f>
        <v>1173.6399999999999</v>
      </c>
      <c r="F963">
        <v>0</v>
      </c>
    </row>
    <row r="964" spans="1:6">
      <c r="A964">
        <v>963</v>
      </c>
      <c r="B964" s="1">
        <v>2</v>
      </c>
      <c r="C964" s="1">
        <f t="shared" si="32"/>
        <v>1049.67</v>
      </c>
      <c r="D964">
        <v>0</v>
      </c>
      <c r="E964">
        <f t="shared" si="33"/>
        <v>1174.8599999999999</v>
      </c>
      <c r="F964">
        <v>2</v>
      </c>
    </row>
    <row r="965" spans="1:6">
      <c r="A965">
        <v>964</v>
      </c>
      <c r="B965" s="1">
        <v>1</v>
      </c>
      <c r="C965" s="1">
        <f t="shared" si="32"/>
        <v>1050.76</v>
      </c>
      <c r="D965">
        <v>1</v>
      </c>
      <c r="E965">
        <f t="shared" si="33"/>
        <v>1176.08</v>
      </c>
      <c r="F965">
        <v>1</v>
      </c>
    </row>
    <row r="966" spans="1:6">
      <c r="A966">
        <v>965</v>
      </c>
      <c r="B966" s="1">
        <v>1</v>
      </c>
      <c r="C966" s="1">
        <f t="shared" si="32"/>
        <v>1051.8500000000001</v>
      </c>
      <c r="D966">
        <v>0</v>
      </c>
      <c r="E966">
        <f t="shared" si="33"/>
        <v>1177.3</v>
      </c>
      <c r="F966">
        <v>1</v>
      </c>
    </row>
    <row r="967" spans="1:6">
      <c r="A967">
        <v>966</v>
      </c>
      <c r="B967" s="1">
        <v>2</v>
      </c>
      <c r="C967" s="1">
        <f t="shared" si="32"/>
        <v>1052.94</v>
      </c>
      <c r="D967">
        <v>2</v>
      </c>
      <c r="E967">
        <f t="shared" si="33"/>
        <v>1178.52</v>
      </c>
      <c r="F967">
        <v>2</v>
      </c>
    </row>
    <row r="968" spans="1:6">
      <c r="A968">
        <v>967</v>
      </c>
      <c r="B968" s="1">
        <v>2</v>
      </c>
      <c r="C968" s="1">
        <f t="shared" si="32"/>
        <v>1054.03</v>
      </c>
      <c r="D968">
        <v>1</v>
      </c>
      <c r="E968">
        <f t="shared" si="33"/>
        <v>1179.74</v>
      </c>
      <c r="F968">
        <v>1</v>
      </c>
    </row>
    <row r="969" spans="1:6">
      <c r="A969">
        <v>968</v>
      </c>
      <c r="B969" s="1">
        <v>3</v>
      </c>
      <c r="C969" s="1">
        <f t="shared" si="32"/>
        <v>1055.1200000000001</v>
      </c>
      <c r="D969">
        <v>0</v>
      </c>
      <c r="E969">
        <f t="shared" si="33"/>
        <v>1180.96</v>
      </c>
      <c r="F969">
        <v>1</v>
      </c>
    </row>
    <row r="970" spans="1:6">
      <c r="A970">
        <v>969</v>
      </c>
      <c r="B970" s="1">
        <v>2</v>
      </c>
      <c r="C970" s="1">
        <f t="shared" si="32"/>
        <v>1056.21</v>
      </c>
      <c r="D970">
        <v>0</v>
      </c>
      <c r="E970">
        <f t="shared" si="33"/>
        <v>1182.18</v>
      </c>
      <c r="F970">
        <v>1</v>
      </c>
    </row>
    <row r="971" spans="1:6">
      <c r="A971">
        <v>970</v>
      </c>
      <c r="B971" s="1">
        <v>4</v>
      </c>
      <c r="C971" s="1">
        <f t="shared" si="32"/>
        <v>1057.3000000000002</v>
      </c>
      <c r="D971">
        <v>0</v>
      </c>
      <c r="E971">
        <f t="shared" si="33"/>
        <v>1183.3999999999999</v>
      </c>
      <c r="F971">
        <v>2</v>
      </c>
    </row>
    <row r="972" spans="1:6">
      <c r="A972">
        <v>971</v>
      </c>
      <c r="B972" s="1">
        <v>0</v>
      </c>
      <c r="C972" s="1">
        <f t="shared" si="32"/>
        <v>1058.3900000000001</v>
      </c>
      <c r="D972">
        <v>0</v>
      </c>
      <c r="E972">
        <f t="shared" si="33"/>
        <v>1184.6199999999999</v>
      </c>
      <c r="F972">
        <v>1</v>
      </c>
    </row>
    <row r="973" spans="1:6">
      <c r="A973">
        <v>972</v>
      </c>
      <c r="B973" s="1">
        <v>5</v>
      </c>
      <c r="C973" s="1">
        <f t="shared" si="32"/>
        <v>1059.48</v>
      </c>
      <c r="D973">
        <v>1</v>
      </c>
      <c r="E973">
        <f t="shared" si="33"/>
        <v>1185.8399999999999</v>
      </c>
      <c r="F973">
        <v>1</v>
      </c>
    </row>
    <row r="974" spans="1:6">
      <c r="A974">
        <v>973</v>
      </c>
      <c r="B974" s="1">
        <v>4</v>
      </c>
      <c r="C974" s="1">
        <f t="shared" si="32"/>
        <v>1060.5700000000002</v>
      </c>
      <c r="D974">
        <v>0</v>
      </c>
      <c r="E974">
        <f t="shared" si="33"/>
        <v>1187.06</v>
      </c>
      <c r="F974">
        <v>1</v>
      </c>
    </row>
    <row r="975" spans="1:6">
      <c r="A975">
        <v>974</v>
      </c>
      <c r="B975" s="1">
        <v>1</v>
      </c>
      <c r="C975" s="1">
        <f t="shared" si="32"/>
        <v>1061.6600000000001</v>
      </c>
      <c r="D975">
        <v>1</v>
      </c>
      <c r="E975">
        <f t="shared" si="33"/>
        <v>1188.28</v>
      </c>
      <c r="F975">
        <v>2</v>
      </c>
    </row>
    <row r="976" spans="1:6">
      <c r="A976">
        <v>975</v>
      </c>
      <c r="B976" s="1">
        <v>3</v>
      </c>
      <c r="C976" s="1">
        <f t="shared" si="32"/>
        <v>1062.75</v>
      </c>
      <c r="D976">
        <v>0</v>
      </c>
      <c r="E976">
        <f t="shared" si="33"/>
        <v>1189.5</v>
      </c>
      <c r="F976">
        <v>1</v>
      </c>
    </row>
    <row r="977" spans="1:6">
      <c r="A977">
        <v>976</v>
      </c>
      <c r="B977" s="1">
        <v>0</v>
      </c>
      <c r="C977" s="1">
        <f t="shared" si="32"/>
        <v>1063.8400000000001</v>
      </c>
      <c r="D977">
        <v>0</v>
      </c>
      <c r="E977">
        <f t="shared" si="33"/>
        <v>1190.72</v>
      </c>
      <c r="F977">
        <v>0</v>
      </c>
    </row>
    <row r="978" spans="1:6">
      <c r="A978">
        <v>977</v>
      </c>
      <c r="B978" s="1">
        <v>0</v>
      </c>
      <c r="C978" s="1">
        <f t="shared" si="32"/>
        <v>1064.93</v>
      </c>
      <c r="D978">
        <v>0</v>
      </c>
      <c r="E978">
        <f t="shared" si="33"/>
        <v>1191.94</v>
      </c>
      <c r="F978">
        <v>0</v>
      </c>
    </row>
    <row r="979" spans="1:6">
      <c r="A979">
        <v>978</v>
      </c>
      <c r="B979" s="1">
        <v>2</v>
      </c>
      <c r="C979" s="1">
        <f t="shared" si="32"/>
        <v>1066.02</v>
      </c>
      <c r="D979">
        <v>0</v>
      </c>
      <c r="E979">
        <f t="shared" si="33"/>
        <v>1193.1600000000001</v>
      </c>
      <c r="F979">
        <v>1</v>
      </c>
    </row>
    <row r="980" spans="1:6">
      <c r="A980">
        <v>979</v>
      </c>
      <c r="B980" s="1">
        <v>1</v>
      </c>
      <c r="C980" s="1">
        <f t="shared" si="32"/>
        <v>1067.1100000000001</v>
      </c>
      <c r="D980">
        <v>0</v>
      </c>
      <c r="E980">
        <f t="shared" si="33"/>
        <v>1194.3799999999999</v>
      </c>
      <c r="F980">
        <v>0</v>
      </c>
    </row>
    <row r="981" spans="1:6">
      <c r="A981">
        <v>980</v>
      </c>
      <c r="B981" s="1">
        <v>2</v>
      </c>
      <c r="C981" s="1">
        <f t="shared" si="32"/>
        <v>1068.2</v>
      </c>
      <c r="D981">
        <v>1</v>
      </c>
      <c r="E981">
        <f t="shared" si="33"/>
        <v>1195.5999999999999</v>
      </c>
      <c r="F981">
        <v>0</v>
      </c>
    </row>
    <row r="982" spans="1:6">
      <c r="A982">
        <v>981</v>
      </c>
      <c r="B982" s="1">
        <v>4</v>
      </c>
      <c r="C982" s="1">
        <f t="shared" si="32"/>
        <v>1069.2900000000002</v>
      </c>
      <c r="D982">
        <v>0</v>
      </c>
      <c r="E982">
        <f t="shared" si="33"/>
        <v>1196.82</v>
      </c>
      <c r="F982">
        <v>0</v>
      </c>
    </row>
    <row r="983" spans="1:6">
      <c r="A983">
        <v>982</v>
      </c>
      <c r="B983" s="1">
        <v>4</v>
      </c>
      <c r="C983" s="1">
        <f t="shared" si="32"/>
        <v>1070.3800000000001</v>
      </c>
      <c r="D983">
        <v>0</v>
      </c>
      <c r="E983">
        <f t="shared" si="33"/>
        <v>1198.04</v>
      </c>
      <c r="F983">
        <v>0</v>
      </c>
    </row>
    <row r="984" spans="1:6">
      <c r="A984">
        <v>983</v>
      </c>
      <c r="B984" s="1">
        <v>3</v>
      </c>
      <c r="C984" s="1">
        <f t="shared" si="32"/>
        <v>1071.47</v>
      </c>
      <c r="D984">
        <v>0</v>
      </c>
      <c r="E984">
        <f t="shared" si="33"/>
        <v>1199.26</v>
      </c>
      <c r="F984">
        <v>1</v>
      </c>
    </row>
    <row r="985" spans="1:6">
      <c r="A985">
        <v>984</v>
      </c>
      <c r="B985" s="1">
        <v>1</v>
      </c>
      <c r="C985" s="1">
        <f t="shared" si="32"/>
        <v>1072.5600000000002</v>
      </c>
      <c r="D985">
        <v>0</v>
      </c>
      <c r="E985">
        <f t="shared" si="33"/>
        <v>1200.48</v>
      </c>
      <c r="F985">
        <v>2</v>
      </c>
    </row>
    <row r="986" spans="1:6">
      <c r="A986">
        <v>985</v>
      </c>
      <c r="B986" s="1">
        <v>2</v>
      </c>
      <c r="C986" s="1">
        <f t="shared" si="32"/>
        <v>1073.6500000000001</v>
      </c>
      <c r="D986">
        <v>1</v>
      </c>
      <c r="E986">
        <f t="shared" si="33"/>
        <v>1201.7</v>
      </c>
      <c r="F986">
        <v>0</v>
      </c>
    </row>
    <row r="987" spans="1:6">
      <c r="A987">
        <v>986</v>
      </c>
      <c r="B987" s="1">
        <v>1</v>
      </c>
      <c r="C987" s="1">
        <f t="shared" si="32"/>
        <v>1074.74</v>
      </c>
      <c r="D987">
        <v>0</v>
      </c>
      <c r="E987">
        <f t="shared" si="33"/>
        <v>1202.92</v>
      </c>
      <c r="F987">
        <v>1</v>
      </c>
    </row>
    <row r="988" spans="1:6">
      <c r="A988">
        <v>987</v>
      </c>
      <c r="B988" s="1">
        <v>3</v>
      </c>
      <c r="C988" s="1">
        <f t="shared" si="32"/>
        <v>1075.8300000000002</v>
      </c>
      <c r="D988">
        <v>0</v>
      </c>
      <c r="E988">
        <f t="shared" si="33"/>
        <v>1204.1399999999999</v>
      </c>
      <c r="F988">
        <v>2</v>
      </c>
    </row>
    <row r="989" spans="1:6">
      <c r="A989">
        <v>988</v>
      </c>
      <c r="B989" s="1">
        <v>5</v>
      </c>
      <c r="C989" s="1">
        <f t="shared" si="32"/>
        <v>1076.92</v>
      </c>
      <c r="D989">
        <v>1</v>
      </c>
      <c r="E989">
        <f t="shared" si="33"/>
        <v>1205.3599999999999</v>
      </c>
      <c r="F989">
        <v>2</v>
      </c>
    </row>
    <row r="990" spans="1:6">
      <c r="A990">
        <v>989</v>
      </c>
      <c r="B990" s="1">
        <v>0</v>
      </c>
      <c r="C990" s="1">
        <f t="shared" si="32"/>
        <v>1078.01</v>
      </c>
      <c r="D990">
        <v>1</v>
      </c>
      <c r="E990">
        <f t="shared" si="33"/>
        <v>1206.58</v>
      </c>
      <c r="F990">
        <v>1</v>
      </c>
    </row>
    <row r="991" spans="1:6">
      <c r="A991">
        <v>990</v>
      </c>
      <c r="B991" s="1">
        <v>1</v>
      </c>
      <c r="C991" s="1">
        <f t="shared" si="32"/>
        <v>1079.1000000000001</v>
      </c>
      <c r="D991">
        <v>2</v>
      </c>
      <c r="E991">
        <f t="shared" si="33"/>
        <v>1207.8</v>
      </c>
      <c r="F991">
        <v>3</v>
      </c>
    </row>
    <row r="992" spans="1:6">
      <c r="A992">
        <v>991</v>
      </c>
      <c r="B992" s="1">
        <v>1</v>
      </c>
      <c r="C992" s="1">
        <f t="shared" si="32"/>
        <v>1080.19</v>
      </c>
      <c r="D992">
        <v>0</v>
      </c>
      <c r="E992">
        <f t="shared" si="33"/>
        <v>1209.02</v>
      </c>
      <c r="F992">
        <v>0</v>
      </c>
    </row>
    <row r="993" spans="1:6">
      <c r="A993">
        <v>992</v>
      </c>
      <c r="B993" s="1">
        <v>2</v>
      </c>
      <c r="C993" s="1">
        <f t="shared" si="32"/>
        <v>1081.28</v>
      </c>
      <c r="D993">
        <v>0</v>
      </c>
      <c r="E993">
        <f t="shared" si="33"/>
        <v>1210.24</v>
      </c>
      <c r="F993">
        <v>1</v>
      </c>
    </row>
    <row r="994" spans="1:6">
      <c r="A994">
        <v>993</v>
      </c>
      <c r="B994" s="1">
        <v>1</v>
      </c>
      <c r="C994" s="1">
        <f t="shared" si="32"/>
        <v>1082.3700000000001</v>
      </c>
      <c r="D994">
        <v>0</v>
      </c>
      <c r="E994">
        <f t="shared" si="33"/>
        <v>1211.46</v>
      </c>
      <c r="F994">
        <v>0</v>
      </c>
    </row>
    <row r="995" spans="1:6">
      <c r="A995">
        <v>994</v>
      </c>
      <c r="B995" s="1">
        <v>3</v>
      </c>
      <c r="C995" s="1">
        <f t="shared" si="32"/>
        <v>1083.46</v>
      </c>
      <c r="D995">
        <v>0</v>
      </c>
      <c r="E995">
        <f t="shared" si="33"/>
        <v>1212.68</v>
      </c>
      <c r="F995">
        <v>0</v>
      </c>
    </row>
    <row r="996" spans="1:6">
      <c r="A996">
        <v>995</v>
      </c>
      <c r="B996" s="1">
        <v>8</v>
      </c>
      <c r="C996" s="1">
        <f t="shared" si="32"/>
        <v>1084.5500000000002</v>
      </c>
      <c r="D996">
        <v>1</v>
      </c>
      <c r="E996">
        <f t="shared" si="33"/>
        <v>1213.8999999999999</v>
      </c>
      <c r="F996">
        <v>0</v>
      </c>
    </row>
    <row r="997" spans="1:6">
      <c r="A997">
        <v>996</v>
      </c>
      <c r="B997" s="1">
        <v>1</v>
      </c>
      <c r="C997" s="1">
        <f t="shared" si="32"/>
        <v>1085.6400000000001</v>
      </c>
      <c r="D997">
        <v>1</v>
      </c>
      <c r="E997">
        <f t="shared" si="33"/>
        <v>1215.1199999999999</v>
      </c>
      <c r="F997">
        <v>2</v>
      </c>
    </row>
    <row r="998" spans="1:6">
      <c r="A998">
        <v>997</v>
      </c>
      <c r="B998" s="1">
        <v>3</v>
      </c>
      <c r="C998" s="1">
        <f t="shared" si="32"/>
        <v>1086.73</v>
      </c>
      <c r="D998">
        <v>1</v>
      </c>
      <c r="E998">
        <f t="shared" si="33"/>
        <v>1216.3399999999999</v>
      </c>
      <c r="F998">
        <v>0</v>
      </c>
    </row>
    <row r="999" spans="1:6">
      <c r="A999">
        <v>998</v>
      </c>
      <c r="B999" s="1">
        <v>4</v>
      </c>
      <c r="C999" s="1">
        <f t="shared" si="32"/>
        <v>1087.8200000000002</v>
      </c>
      <c r="D999">
        <v>0</v>
      </c>
      <c r="E999">
        <f t="shared" si="33"/>
        <v>1217.56</v>
      </c>
      <c r="F999">
        <v>1</v>
      </c>
    </row>
    <row r="1000" spans="1:6">
      <c r="A1000">
        <v>999</v>
      </c>
      <c r="B1000" s="1">
        <v>3</v>
      </c>
      <c r="C1000" s="1">
        <f t="shared" si="32"/>
        <v>1088.9100000000001</v>
      </c>
      <c r="D1000">
        <v>0</v>
      </c>
      <c r="E1000">
        <f t="shared" si="33"/>
        <v>1218.78</v>
      </c>
      <c r="F1000">
        <v>0</v>
      </c>
    </row>
    <row r="1001" spans="1:6">
      <c r="A1001">
        <v>1000</v>
      </c>
      <c r="B1001" s="1">
        <v>4</v>
      </c>
      <c r="C1001" s="1">
        <f t="shared" si="32"/>
        <v>1090</v>
      </c>
      <c r="D1001">
        <v>0</v>
      </c>
      <c r="E1001">
        <f t="shared" si="33"/>
        <v>1220</v>
      </c>
      <c r="F1001">
        <v>1</v>
      </c>
    </row>
    <row r="1002" spans="1:6">
      <c r="A1002">
        <v>1001</v>
      </c>
      <c r="B1002" s="1">
        <v>4</v>
      </c>
      <c r="C1002" s="1">
        <f t="shared" si="32"/>
        <v>1091.0900000000001</v>
      </c>
      <c r="D1002">
        <v>0</v>
      </c>
      <c r="E1002">
        <f t="shared" si="33"/>
        <v>1221.22</v>
      </c>
      <c r="F1002">
        <v>2</v>
      </c>
    </row>
    <row r="1003" spans="1:6">
      <c r="A1003">
        <v>1002</v>
      </c>
      <c r="B1003" s="1">
        <v>23</v>
      </c>
      <c r="C1003" s="1">
        <f t="shared" si="32"/>
        <v>1092.18</v>
      </c>
      <c r="D1003">
        <v>8</v>
      </c>
      <c r="E1003">
        <f t="shared" si="33"/>
        <v>1222.44</v>
      </c>
      <c r="F1003">
        <v>7</v>
      </c>
    </row>
    <row r="1004" spans="1:6">
      <c r="A1004">
        <v>1003</v>
      </c>
      <c r="B1004" s="1">
        <v>20</v>
      </c>
      <c r="C1004" s="1">
        <f t="shared" si="32"/>
        <v>1093.27</v>
      </c>
      <c r="D1004">
        <v>7</v>
      </c>
      <c r="E1004">
        <f t="shared" si="33"/>
        <v>1223.6600000000001</v>
      </c>
      <c r="F1004">
        <v>15</v>
      </c>
    </row>
    <row r="1005" spans="1:6">
      <c r="A1005">
        <v>1004</v>
      </c>
      <c r="B1005" s="1">
        <v>14</v>
      </c>
      <c r="C1005" s="1">
        <f t="shared" si="32"/>
        <v>1094.3600000000001</v>
      </c>
      <c r="D1005">
        <v>3</v>
      </c>
      <c r="E1005">
        <f t="shared" si="33"/>
        <v>1224.8799999999999</v>
      </c>
      <c r="F1005">
        <v>12</v>
      </c>
    </row>
    <row r="1006" spans="1:6">
      <c r="A1006">
        <v>1005</v>
      </c>
      <c r="B1006" s="1">
        <v>31</v>
      </c>
      <c r="C1006" s="1">
        <f t="shared" si="32"/>
        <v>1095.45</v>
      </c>
      <c r="D1006">
        <v>8</v>
      </c>
      <c r="E1006">
        <f t="shared" si="33"/>
        <v>1226.0999999999999</v>
      </c>
      <c r="F1006">
        <v>7</v>
      </c>
    </row>
    <row r="1007" spans="1:6">
      <c r="A1007">
        <v>1006</v>
      </c>
      <c r="B1007" s="1">
        <v>18</v>
      </c>
      <c r="C1007" s="1">
        <f t="shared" si="32"/>
        <v>1096.5400000000002</v>
      </c>
      <c r="D1007">
        <v>2</v>
      </c>
      <c r="E1007">
        <f t="shared" si="33"/>
        <v>1227.32</v>
      </c>
      <c r="F1007">
        <v>6</v>
      </c>
    </row>
    <row r="1008" spans="1:6">
      <c r="A1008">
        <v>1007</v>
      </c>
      <c r="B1008" s="1">
        <v>21</v>
      </c>
      <c r="C1008" s="1">
        <f t="shared" si="32"/>
        <v>1097.6300000000001</v>
      </c>
      <c r="D1008">
        <v>7</v>
      </c>
      <c r="E1008">
        <f t="shared" si="33"/>
        <v>1228.54</v>
      </c>
      <c r="F1008">
        <v>12</v>
      </c>
    </row>
    <row r="1009" spans="1:6">
      <c r="A1009">
        <v>1008</v>
      </c>
      <c r="B1009" s="1">
        <v>18</v>
      </c>
      <c r="C1009" s="1">
        <f t="shared" si="32"/>
        <v>1098.72</v>
      </c>
      <c r="D1009">
        <v>4</v>
      </c>
      <c r="E1009">
        <f t="shared" si="33"/>
        <v>1229.76</v>
      </c>
      <c r="F1009">
        <v>8</v>
      </c>
    </row>
    <row r="1010" spans="1:6">
      <c r="A1010">
        <v>1009</v>
      </c>
      <c r="B1010" s="1">
        <v>21</v>
      </c>
      <c r="C1010" s="1">
        <f t="shared" si="32"/>
        <v>1099.8100000000002</v>
      </c>
      <c r="D1010">
        <v>3</v>
      </c>
      <c r="E1010">
        <f t="shared" si="33"/>
        <v>1230.98</v>
      </c>
      <c r="F1010">
        <v>13</v>
      </c>
    </row>
    <row r="1011" spans="1:6">
      <c r="A1011">
        <v>1010</v>
      </c>
      <c r="B1011" s="1">
        <v>22</v>
      </c>
      <c r="C1011" s="1">
        <f t="shared" si="32"/>
        <v>1100.9000000000001</v>
      </c>
      <c r="D1011">
        <v>4</v>
      </c>
      <c r="E1011">
        <f t="shared" si="33"/>
        <v>1232.2</v>
      </c>
      <c r="F1011">
        <v>11</v>
      </c>
    </row>
    <row r="1012" spans="1:6">
      <c r="A1012">
        <v>1011</v>
      </c>
      <c r="B1012" s="1">
        <v>21</v>
      </c>
      <c r="C1012" s="1">
        <f t="shared" si="32"/>
        <v>1101.99</v>
      </c>
      <c r="D1012">
        <v>5</v>
      </c>
      <c r="E1012">
        <f t="shared" si="33"/>
        <v>1233.42</v>
      </c>
      <c r="F1012">
        <v>16</v>
      </c>
    </row>
    <row r="1013" spans="1:6">
      <c r="A1013">
        <v>1012</v>
      </c>
      <c r="B1013" s="1">
        <v>24</v>
      </c>
      <c r="C1013" s="1">
        <f t="shared" si="32"/>
        <v>1103.0800000000002</v>
      </c>
      <c r="D1013">
        <v>4</v>
      </c>
      <c r="E1013">
        <f t="shared" si="33"/>
        <v>1234.6399999999999</v>
      </c>
      <c r="F1013">
        <v>8</v>
      </c>
    </row>
    <row r="1014" spans="1:6">
      <c r="A1014">
        <v>1013</v>
      </c>
      <c r="B1014" s="1">
        <v>24</v>
      </c>
      <c r="C1014" s="1">
        <f t="shared" si="32"/>
        <v>1104.17</v>
      </c>
      <c r="D1014">
        <v>2</v>
      </c>
      <c r="E1014">
        <f t="shared" si="33"/>
        <v>1235.8599999999999</v>
      </c>
      <c r="F1014">
        <v>13</v>
      </c>
    </row>
    <row r="1015" spans="1:6">
      <c r="A1015">
        <v>1014</v>
      </c>
      <c r="B1015" s="1">
        <v>18</v>
      </c>
      <c r="C1015" s="1">
        <f t="shared" si="32"/>
        <v>1105.26</v>
      </c>
      <c r="D1015">
        <v>6</v>
      </c>
      <c r="E1015">
        <f t="shared" si="33"/>
        <v>1237.08</v>
      </c>
      <c r="F1015">
        <v>9</v>
      </c>
    </row>
    <row r="1016" spans="1:6">
      <c r="A1016">
        <v>1015</v>
      </c>
      <c r="B1016" s="1">
        <v>16</v>
      </c>
      <c r="C1016" s="1">
        <f t="shared" si="32"/>
        <v>1106.3500000000001</v>
      </c>
      <c r="D1016">
        <v>6</v>
      </c>
      <c r="E1016">
        <f t="shared" si="33"/>
        <v>1238.3</v>
      </c>
      <c r="F1016">
        <v>7</v>
      </c>
    </row>
    <row r="1017" spans="1:6">
      <c r="A1017">
        <v>1016</v>
      </c>
      <c r="B1017" s="1">
        <v>15</v>
      </c>
      <c r="C1017" s="1">
        <f t="shared" si="32"/>
        <v>1107.44</v>
      </c>
      <c r="D1017">
        <v>6</v>
      </c>
      <c r="E1017">
        <f t="shared" si="33"/>
        <v>1239.52</v>
      </c>
      <c r="F1017">
        <v>12</v>
      </c>
    </row>
    <row r="1018" spans="1:6">
      <c r="A1018">
        <v>1017</v>
      </c>
      <c r="B1018" s="1">
        <v>15</v>
      </c>
      <c r="C1018" s="1">
        <f t="shared" si="32"/>
        <v>1108.53</v>
      </c>
      <c r="D1018">
        <v>5</v>
      </c>
      <c r="E1018">
        <f t="shared" si="33"/>
        <v>1240.74</v>
      </c>
      <c r="F1018">
        <v>14</v>
      </c>
    </row>
    <row r="1019" spans="1:6">
      <c r="A1019">
        <v>1018</v>
      </c>
      <c r="B1019" s="1">
        <v>17</v>
      </c>
      <c r="C1019" s="1">
        <f t="shared" si="32"/>
        <v>1109.6200000000001</v>
      </c>
      <c r="D1019">
        <v>9</v>
      </c>
      <c r="E1019">
        <f t="shared" si="33"/>
        <v>1241.96</v>
      </c>
      <c r="F1019">
        <v>7</v>
      </c>
    </row>
    <row r="1020" spans="1:6">
      <c r="A1020">
        <v>1019</v>
      </c>
      <c r="B1020" s="1">
        <v>17</v>
      </c>
      <c r="C1020" s="1">
        <f t="shared" si="32"/>
        <v>1110.71</v>
      </c>
      <c r="D1020">
        <v>4</v>
      </c>
      <c r="E1020">
        <f t="shared" si="33"/>
        <v>1243.18</v>
      </c>
      <c r="F1020">
        <v>10</v>
      </c>
    </row>
    <row r="1021" spans="1:6">
      <c r="A1021">
        <v>1020</v>
      </c>
      <c r="B1021" s="1">
        <v>30</v>
      </c>
      <c r="C1021" s="1">
        <f t="shared" si="32"/>
        <v>1111.8000000000002</v>
      </c>
      <c r="D1021">
        <v>3</v>
      </c>
      <c r="E1021">
        <f t="shared" si="33"/>
        <v>1244.3999999999999</v>
      </c>
      <c r="F1021">
        <v>7</v>
      </c>
    </row>
    <row r="1022" spans="1:6">
      <c r="A1022">
        <v>1021</v>
      </c>
      <c r="B1022" s="1">
        <v>16</v>
      </c>
      <c r="C1022" s="1">
        <f t="shared" si="32"/>
        <v>1112.8900000000001</v>
      </c>
      <c r="D1022">
        <v>2</v>
      </c>
      <c r="E1022">
        <f t="shared" si="33"/>
        <v>1245.6199999999999</v>
      </c>
      <c r="F1022">
        <v>10</v>
      </c>
    </row>
    <row r="1023" spans="1:6">
      <c r="A1023">
        <v>1022</v>
      </c>
      <c r="B1023" s="1">
        <v>24</v>
      </c>
      <c r="C1023" s="1">
        <f t="shared" si="32"/>
        <v>1113.98</v>
      </c>
      <c r="D1023">
        <v>7</v>
      </c>
      <c r="E1023">
        <f t="shared" si="33"/>
        <v>1246.8399999999999</v>
      </c>
      <c r="F1023">
        <v>9</v>
      </c>
    </row>
    <row r="1024" spans="1:6">
      <c r="A1024">
        <v>1023</v>
      </c>
      <c r="B1024" s="1">
        <v>10</v>
      </c>
      <c r="C1024" s="1">
        <f t="shared" si="32"/>
        <v>1115.0700000000002</v>
      </c>
      <c r="D1024">
        <v>5</v>
      </c>
      <c r="E1024">
        <f t="shared" si="33"/>
        <v>1248.06</v>
      </c>
      <c r="F1024">
        <v>8</v>
      </c>
    </row>
    <row r="1025" spans="1:6">
      <c r="A1025">
        <v>1024</v>
      </c>
      <c r="B1025" s="1">
        <v>15</v>
      </c>
      <c r="C1025" s="1">
        <f t="shared" si="32"/>
        <v>1116.1600000000001</v>
      </c>
      <c r="D1025">
        <v>3</v>
      </c>
      <c r="E1025">
        <f t="shared" si="33"/>
        <v>1249.28</v>
      </c>
      <c r="F1025">
        <v>12</v>
      </c>
    </row>
  </sheetData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 3by3 NaI</vt:lpstr>
      <vt:lpstr>Cd-109 3by3 NaI</vt:lpstr>
      <vt:lpstr>Cs-137 3by3 NaI</vt:lpstr>
      <vt:lpstr>Co-60 3by3 NaI</vt:lpstr>
      <vt:lpstr>2by2 NaI</vt:lpstr>
      <vt:lpstr>Sum Peak</vt:lpstr>
      <vt:lpstr>LaBr</vt:lpstr>
      <vt:lpstr>All Three Detectors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Egner, Bryan V 2d Lt USAF AETC AFIT/ENP</dc:creator>
  <cp:lastModifiedBy>nicholas quartemont</cp:lastModifiedBy>
  <dcterms:created xsi:type="dcterms:W3CDTF">2018-01-19T19:33:47Z</dcterms:created>
  <dcterms:modified xsi:type="dcterms:W3CDTF">2018-01-25T01:33:45Z</dcterms:modified>
</cp:coreProperties>
</file>