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q\Documents\AFIT_Masters\Nuclear_Instrumentation\Gaseous_Detectors\week2\"/>
    </mc:Choice>
  </mc:AlternateContent>
  <bookViews>
    <workbookView xWindow="0" yWindow="0" windowWidth="23040" windowHeight="9060" xr2:uid="{3CF92769-55EB-4FCA-B338-A86DF60C95F1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D1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</calcChain>
</file>

<file path=xl/sharedStrings.xml><?xml version="1.0" encoding="utf-8"?>
<sst xmlns="http://schemas.openxmlformats.org/spreadsheetml/2006/main" count="8" uniqueCount="7">
  <si>
    <t>Data</t>
  </si>
  <si>
    <t>Number</t>
  </si>
  <si>
    <t xml:space="preserve">Poisson </t>
  </si>
  <si>
    <t>Gauss</t>
  </si>
  <si>
    <t>Chi_sq</t>
  </si>
  <si>
    <t>ChiSq</t>
  </si>
  <si>
    <t>Ch_sq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</si>
</sst>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50CFA-D77C-4C8B-8874-753B9C2D9205}">
  <dimension ref="A1:H16"/>
  <sheetViews>
    <sheetView tabSelected="1" workbookViewId="0">
      <selection activeCell="H18" sqref="H18"/>
    </sheetView>
  </sheetViews>
  <sheetFormatPr defaultRowHeight="14.4" x14ac:dyDescent="0.3"/>
  <sheetData>
    <row r="1" spans="1:8" x14ac:dyDescent="0.3">
      <c r="A1" t="s">
        <v>1</v>
      </c>
      <c r="B1" t="s">
        <v>0</v>
      </c>
      <c r="C1" t="s">
        <v>2</v>
      </c>
      <c r="D1" t="s">
        <v>4</v>
      </c>
      <c r="G1" t="s">
        <v>3</v>
      </c>
      <c r="H1" t="s">
        <v>6</v>
      </c>
    </row>
    <row r="2" spans="1:8" x14ac:dyDescent="0.3">
      <c r="A2">
        <v>1</v>
      </c>
      <c r="B2">
        <v>6.7340100000000003E-3</v>
      </c>
      <c r="C2">
        <v>9.2371599999999999E-4</v>
      </c>
      <c r="D2">
        <f>(B2-C2)^2/C2</f>
        <v>3.6547506340082886E-2</v>
      </c>
      <c r="G2">
        <v>4.7369999999999999E-3</v>
      </c>
      <c r="H2">
        <f>(B2-G2)^2/G2</f>
        <v>8.4189337979734041E-4</v>
      </c>
    </row>
    <row r="3" spans="1:8" x14ac:dyDescent="0.3">
      <c r="A3">
        <v>2</v>
      </c>
      <c r="B3">
        <v>1.6834999999999999E-2</v>
      </c>
      <c r="C3">
        <v>6.4660100000000003E-3</v>
      </c>
      <c r="D3">
        <f t="shared" ref="D3:D15" si="0">(B3-C3)^2/C3</f>
        <v>1.6627866894746521E-2</v>
      </c>
      <c r="G3">
        <v>1.2876500000000001E-2</v>
      </c>
      <c r="H3">
        <f t="shared" ref="H3:H15" si="1">(B3-G3)^2/G3</f>
        <v>1.2169240282685503E-3</v>
      </c>
    </row>
    <row r="4" spans="1:8" x14ac:dyDescent="0.3">
      <c r="A4">
        <v>3</v>
      </c>
      <c r="B4">
        <v>8.7542099999999998E-2</v>
      </c>
      <c r="C4">
        <v>2.2630999999999998E-2</v>
      </c>
      <c r="D4">
        <f t="shared" si="0"/>
        <v>0.18618050034068312</v>
      </c>
      <c r="G4">
        <v>3.5001900000000002E-2</v>
      </c>
      <c r="H4">
        <f t="shared" si="1"/>
        <v>7.8866364855622095E-2</v>
      </c>
    </row>
    <row r="5" spans="1:8" x14ac:dyDescent="0.3">
      <c r="A5">
        <v>4</v>
      </c>
      <c r="B5">
        <v>9.0909100000000007E-2</v>
      </c>
      <c r="C5">
        <v>5.28058E-2</v>
      </c>
      <c r="D5">
        <f t="shared" si="0"/>
        <v>2.7494356129250962E-2</v>
      </c>
      <c r="G5">
        <v>3.5001900000000002E-2</v>
      </c>
      <c r="H5">
        <f t="shared" si="1"/>
        <v>8.9298438423057042E-2</v>
      </c>
    </row>
    <row r="6" spans="1:8" x14ac:dyDescent="0.3">
      <c r="A6">
        <v>5</v>
      </c>
      <c r="B6">
        <v>9.4276100000000002E-2</v>
      </c>
      <c r="C6">
        <v>9.2410099999999995E-2</v>
      </c>
      <c r="D6">
        <f t="shared" si="0"/>
        <v>3.767938785911956E-5</v>
      </c>
      <c r="G6">
        <v>9.5145099999999996E-2</v>
      </c>
      <c r="H6">
        <f t="shared" si="1"/>
        <v>7.9369405255761049E-6</v>
      </c>
    </row>
    <row r="7" spans="1:8" x14ac:dyDescent="0.3">
      <c r="A7">
        <v>6</v>
      </c>
      <c r="B7">
        <v>0.111111</v>
      </c>
      <c r="C7">
        <v>0.12937399999999999</v>
      </c>
      <c r="D7">
        <f t="shared" si="0"/>
        <v>2.5780850016231976E-3</v>
      </c>
      <c r="G7">
        <v>9.5145099999999996E-2</v>
      </c>
      <c r="H7">
        <f t="shared" si="1"/>
        <v>2.6791706857210744E-3</v>
      </c>
    </row>
    <row r="8" spans="1:8" x14ac:dyDescent="0.3">
      <c r="A8">
        <v>7</v>
      </c>
      <c r="B8">
        <v>0.14141400000000001</v>
      </c>
      <c r="C8">
        <v>0.15093599999999999</v>
      </c>
      <c r="D8">
        <f t="shared" si="0"/>
        <v>6.0070814119891566E-4</v>
      </c>
      <c r="G8">
        <v>9.5145099999999996E-2</v>
      </c>
      <c r="H8">
        <f t="shared" si="1"/>
        <v>2.250048722645729E-2</v>
      </c>
    </row>
    <row r="9" spans="1:8" x14ac:dyDescent="0.3">
      <c r="A9">
        <v>8</v>
      </c>
      <c r="B9">
        <v>0.13467999999999999</v>
      </c>
      <c r="C9">
        <v>0.15093599999999999</v>
      </c>
      <c r="D9">
        <f t="shared" si="0"/>
        <v>1.750791964806274E-3</v>
      </c>
      <c r="G9">
        <v>0.258631</v>
      </c>
      <c r="H9">
        <f t="shared" si="1"/>
        <v>5.9404519957004381E-2</v>
      </c>
    </row>
    <row r="10" spans="1:8" x14ac:dyDescent="0.3">
      <c r="A10">
        <v>9</v>
      </c>
      <c r="B10">
        <v>0.111111</v>
      </c>
      <c r="C10">
        <v>0.13206899999999999</v>
      </c>
      <c r="D10">
        <f t="shared" si="0"/>
        <v>3.3258203211957355E-3</v>
      </c>
      <c r="G10">
        <v>9.5145099999999996E-2</v>
      </c>
      <c r="H10">
        <f t="shared" si="1"/>
        <v>2.6791706857210744E-3</v>
      </c>
    </row>
    <row r="11" spans="1:8" x14ac:dyDescent="0.3">
      <c r="A11">
        <v>10</v>
      </c>
      <c r="B11">
        <v>0.10101</v>
      </c>
      <c r="C11">
        <v>0.10272100000000001</v>
      </c>
      <c r="D11">
        <f t="shared" si="0"/>
        <v>2.8499732284537864E-5</v>
      </c>
      <c r="G11">
        <v>9.5145099999999996E-2</v>
      </c>
      <c r="H11">
        <f t="shared" si="1"/>
        <v>3.6152205431493663E-4</v>
      </c>
    </row>
    <row r="12" spans="1:8" x14ac:dyDescent="0.3">
      <c r="A12">
        <v>11</v>
      </c>
      <c r="B12">
        <v>3.3669999999999999E-2</v>
      </c>
      <c r="C12">
        <v>7.1904499999999996E-2</v>
      </c>
      <c r="D12">
        <f t="shared" si="0"/>
        <v>2.0330813652135817E-2</v>
      </c>
      <c r="G12">
        <v>9.5145099999999996E-2</v>
      </c>
      <c r="H12">
        <f t="shared" si="1"/>
        <v>3.9720258006034993E-2</v>
      </c>
    </row>
    <row r="13" spans="1:8" x14ac:dyDescent="0.3">
      <c r="A13">
        <v>12</v>
      </c>
      <c r="B13">
        <v>4.0404000000000002E-2</v>
      </c>
      <c r="C13">
        <v>4.5757399999999997E-2</v>
      </c>
      <c r="D13">
        <f t="shared" si="0"/>
        <v>6.2632255241774968E-4</v>
      </c>
      <c r="G13">
        <v>3.5001900000000002E-2</v>
      </c>
      <c r="H13">
        <f t="shared" si="1"/>
        <v>8.3374572266076976E-4</v>
      </c>
    </row>
    <row r="14" spans="1:8" x14ac:dyDescent="0.3">
      <c r="A14">
        <v>13</v>
      </c>
      <c r="B14">
        <v>2.3569E-2</v>
      </c>
      <c r="C14">
        <v>2.6691800000000002E-2</v>
      </c>
      <c r="D14">
        <f t="shared" si="0"/>
        <v>3.6535115054061592E-4</v>
      </c>
      <c r="G14">
        <v>3.5001900000000002E-2</v>
      </c>
      <c r="H14">
        <f t="shared" si="1"/>
        <v>3.7344030584054028E-3</v>
      </c>
    </row>
    <row r="15" spans="1:8" x14ac:dyDescent="0.3">
      <c r="A15">
        <v>14</v>
      </c>
      <c r="B15">
        <v>6.7340100000000003E-3</v>
      </c>
      <c r="C15">
        <v>1.43725E-2</v>
      </c>
      <c r="D15">
        <f t="shared" si="0"/>
        <v>4.0595950238371883E-3</v>
      </c>
      <c r="G15">
        <v>1.2876500000000001E-2</v>
      </c>
      <c r="H15">
        <f t="shared" si="1"/>
        <v>2.9301583038946919E-3</v>
      </c>
    </row>
    <row r="16" spans="1:8" x14ac:dyDescent="0.3">
      <c r="C16" s="1" t="s">
        <v>5</v>
      </c>
      <c r="D16" s="1">
        <f>SUM(D2:D15)</f>
        <v>0.30055389663266252</v>
      </c>
      <c r="E16" s="1"/>
      <c r="F16" s="1"/>
      <c r="G16" s="1" t="s">
        <v>5</v>
      </c>
      <c r="H16" s="1">
        <f>SUM(H2:H15)</f>
        <v>0.30507499332748522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quartemont</dc:creator>
  <cp:lastModifiedBy>nicholas quartemont</cp:lastModifiedBy>
  <dcterms:created xsi:type="dcterms:W3CDTF">2018-02-10T19:47:18Z</dcterms:created>
  <dcterms:modified xsi:type="dcterms:W3CDTF">2018-02-10T19:52:27Z</dcterms:modified>
</cp:coreProperties>
</file>