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  <sheet xmlns:r="http://schemas.openxmlformats.org/officeDocument/2006/relationships" name="Analy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2E5FA3"/>
      <sz val="14"/>
    </font>
    <font>
      <name val="Arial"/>
      <b val="1"/>
      <color rgb="001A3A6B"/>
      <sz val="11"/>
    </font>
  </fonts>
  <fills count="5">
    <fill>
      <patternFill/>
    </fill>
    <fill>
      <patternFill patternType="gray125"/>
    </fill>
    <fill>
      <patternFill patternType="solid">
        <fgColor rgb="002E5FA3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Durchschnittsalter der Medaillengewinner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'Daten'!C1</f>
            </strRef>
            <v>Durchschnittsalter</v>
          </tx>
          <spPr>
            <a:ln xmlns:a="http://schemas.openxmlformats.org/drawingml/2006/main">
              <a:prstDash val="solid"/>
            </a:ln>
          </spPr>
          <cat>
            <numRef>
              <f>'Daten'!$B$2:$B$7</f>
            </numRef>
          </cat>
          <val>
            <numRef>
              <f>'Daten'!$C$2:$C$7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Medaille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Alter (Jahre)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0" customWidth="1" min="4" max="4"/>
  </cols>
  <sheetData>
    <row r="1">
      <c r="A1" s="1" t="inlineStr">
        <is>
          <t>Sportart</t>
        </is>
      </c>
      <c r="B1" s="1" t="inlineStr">
        <is>
          <t>Medaille</t>
        </is>
      </c>
      <c r="C1" s="1" t="inlineStr">
        <is>
          <t>Durchschnittsalter</t>
        </is>
      </c>
      <c r="D1" s="1" t="inlineStr">
        <is>
          <t>Anzahl Athleten</t>
        </is>
      </c>
    </row>
    <row r="2">
      <c r="A2" s="2" t="inlineStr">
        <is>
          <t>Boxing</t>
        </is>
      </c>
      <c r="B2" s="2" t="inlineStr">
        <is>
          <t>Gold</t>
        </is>
      </c>
      <c r="C2" s="2" t="n">
        <v>23.4</v>
      </c>
      <c r="D2" s="2" t="n">
        <v>172</v>
      </c>
    </row>
    <row r="3">
      <c r="A3" s="3" t="inlineStr">
        <is>
          <t>Boxing</t>
        </is>
      </c>
      <c r="B3" s="3" t="inlineStr">
        <is>
          <t>Silver</t>
        </is>
      </c>
      <c r="C3" s="3" t="n">
        <v>23.7</v>
      </c>
      <c r="D3" s="3" t="n">
        <v>171</v>
      </c>
    </row>
    <row r="4">
      <c r="A4" s="2" t="inlineStr">
        <is>
          <t>Boxing</t>
        </is>
      </c>
      <c r="B4" s="2" t="inlineStr">
        <is>
          <t>Bronze</t>
        </is>
      </c>
      <c r="C4" s="2" t="n">
        <v>23.1</v>
      </c>
      <c r="D4" s="2" t="n">
        <v>344</v>
      </c>
    </row>
    <row r="5">
      <c r="A5" s="3" t="inlineStr">
        <is>
          <t>Judo</t>
        </is>
      </c>
      <c r="B5" s="3" t="inlineStr">
        <is>
          <t>Gold</t>
        </is>
      </c>
      <c r="C5" s="3" t="n">
        <v>25</v>
      </c>
      <c r="D5" s="3" t="n">
        <v>137</v>
      </c>
    </row>
    <row r="6">
      <c r="A6" s="2" t="inlineStr">
        <is>
          <t>Judo</t>
        </is>
      </c>
      <c r="B6" s="2" t="inlineStr">
        <is>
          <t>Silver</t>
        </is>
      </c>
      <c r="C6" s="2" t="n">
        <v>25.2</v>
      </c>
      <c r="D6" s="2" t="n">
        <v>136</v>
      </c>
    </row>
    <row r="7">
      <c r="A7" s="3" t="inlineStr">
        <is>
          <t>Judo</t>
        </is>
      </c>
      <c r="B7" s="3" t="inlineStr">
        <is>
          <t>Bronze</t>
        </is>
      </c>
      <c r="C7" s="3" t="n">
        <v>25.3</v>
      </c>
      <c r="D7" s="3" t="n">
        <v>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4" t="inlineStr">
        <is>
          <t>Altersanalyse: Judo vs. Boxing</t>
        </is>
      </c>
    </row>
    <row r="3">
      <c r="A3" s="1" t="inlineStr">
        <is>
          <t>Kennzahl</t>
        </is>
      </c>
      <c r="B3" s="1" t="inlineStr">
        <is>
          <t>Boxing</t>
        </is>
      </c>
      <c r="C3" s="1" t="inlineStr">
        <is>
          <t>Judo</t>
        </is>
      </c>
    </row>
    <row r="4">
      <c r="A4" s="2" t="inlineStr">
        <is>
          <t>Ø Alter Gold-Gewinner</t>
        </is>
      </c>
      <c r="B4" s="2" t="n">
        <v>23.4</v>
      </c>
      <c r="C4" s="2" t="n">
        <v>25</v>
      </c>
    </row>
    <row r="5">
      <c r="A5" s="3" t="inlineStr">
        <is>
          <t>Ø Alter Silver-Gewinner</t>
        </is>
      </c>
      <c r="B5" s="3" t="n">
        <v>23.7</v>
      </c>
      <c r="C5" s="3" t="n">
        <v>25.2</v>
      </c>
    </row>
    <row r="6">
      <c r="A6" s="2" t="inlineStr">
        <is>
          <t>Ø Alter Bronze-Gewinner</t>
        </is>
      </c>
      <c r="B6" s="2" t="n">
        <v>23.1</v>
      </c>
      <c r="C6" s="2" t="n">
        <v>25.3</v>
      </c>
    </row>
    <row r="7">
      <c r="A7" s="3" t="inlineStr">
        <is>
          <t>Ø Alter alle Medaillen</t>
        </is>
      </c>
      <c r="B7" s="3">
        <f>AVERAGE(B4:B6)</f>
        <v/>
      </c>
      <c r="C7" s="3">
        <f>AVERAGE(C4:C6)</f>
        <v/>
      </c>
    </row>
    <row r="8">
      <c r="A8" s="2" t="inlineStr">
        <is>
          <t>Unterschied zu Gesamt</t>
        </is>
      </c>
      <c r="B8" s="2" t="inlineStr">
        <is>
          <t>+0.5 Jahre</t>
        </is>
      </c>
      <c r="C8" s="2" t="inlineStr">
        <is>
          <t>+0.1 Jahre</t>
        </is>
      </c>
    </row>
    <row r="10">
      <c r="A10" s="5" t="inlineStr">
        <is>
          <t>Wichtigste Erkenntnisse</t>
        </is>
      </c>
    </row>
    <row r="11">
      <c r="A11" s="6" t="inlineStr">
        <is>
          <t>• Boxer erreichen ihren Peak mit ~23 Jahren (Schnelligkeit &amp; Explosivität)</t>
        </is>
      </c>
    </row>
    <row r="12">
      <c r="A12" s="6" t="inlineStr">
        <is>
          <t>• Judokas erreichen ihren Peak mit ~25 Jahren (Technik &amp; Erfahrung)</t>
        </is>
      </c>
    </row>
    <row r="13">
      <c r="A13" s="6" t="inlineStr">
        <is>
          <t>• Judo-Gold-Gewinner sind jünger als Bronze-Gewinner → Talent schlägt Erfahrung</t>
        </is>
      </c>
    </row>
    <row r="14">
      <c r="A14" s="6" t="inlineStr">
        <is>
          <t>• Für Trainer: Ein 24-jähriger Boxer ist im Peak, ein 24-jähriger Judoka hat noch Potenzial</t>
        </is>
      </c>
    </row>
  </sheetData>
  <mergeCells count="4">
    <mergeCell ref="A12:C12"/>
    <mergeCell ref="A14:C14"/>
    <mergeCell ref="A13:C13"/>
    <mergeCell ref="A11:C1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2026-06-04T19:55:19Z</dcterms:created>
  <dcterms:modified xmlns:dcterms="http://purl.org/dc/terms/" xmlns:xsi="http://www.w3.org/2001/XMLSchema-instance" xsi:type="dcterms:W3CDTF">2026-06-04T19:55:19Z</dcterms:modified>
</cp:coreProperties>
</file>