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j887e\Documents\MST\SS20\Systems Life-Cycle Costing 6103\Ryans Final Exam\"/>
    </mc:Choice>
  </mc:AlternateContent>
  <bookViews>
    <workbookView xWindow="0" yWindow="0" windowWidth="28800" windowHeight="12624"/>
  </bookViews>
  <sheets>
    <sheet name="Exercise#3" sheetId="1" r:id="rId1"/>
    <sheet name="Regression Results" sheetId="8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" i="1" l="1"/>
</calcChain>
</file>

<file path=xl/sharedStrings.xml><?xml version="1.0" encoding="utf-8"?>
<sst xmlns="http://schemas.openxmlformats.org/spreadsheetml/2006/main" count="41" uniqueCount="36">
  <si>
    <t>Weight (Pounds)</t>
  </si>
  <si>
    <t>Packaging and Processing Costs ($)</t>
  </si>
  <si>
    <t>x</t>
  </si>
  <si>
    <t>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</si>
  <si>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</si>
  <si>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</si>
  <si>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</si>
  <si>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</si>
  <si>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</si>
  <si>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</si>
  <si>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</si>
  <si>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</si>
  <si>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</si>
  <si>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</si>
  <si>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</si>
  <si>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</si>
  <si>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</si>
  <si>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</si>
  <si>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</si>
  <si>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</si>
  <si>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</si>
  <si>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</si>
  <si>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</si>
  <si>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</si>
  <si>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</si>
  <si>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</si>
  <si>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</si>
  <si>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</si>
  <si>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PART B)</t>
  </si>
  <si>
    <t>RESIDUAL OUTPUT</t>
  </si>
  <si>
    <t>Observation</t>
  </si>
  <si>
    <t>Predicted Packaging and Processing Costs ($)</t>
  </si>
  <si>
    <t>Residuals</t>
  </si>
  <si>
    <t>PROBABILITY OUTPUT</t>
  </si>
  <si>
    <t>Percentile</t>
  </si>
  <si>
    <t>OUTSIDE OF DATA RANGE - INVALID - DOESN'T FIT REGRESSION EQUATION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</si>
</sst>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0" fillId="0" borderId="0" xfId="0" applyBorder="1"/>
    <xf numFmtId="0" fontId="1" fillId="0" borderId="0" xfId="0" applyFont="1" applyBorder="1"/>
    <xf numFmtId="0" fontId="0" fillId="0" borderId="1" xfId="0" applyBorder="1" applyAlignment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" xfId="0" applyBorder="1" applyAlignment="1"/>
    <xf numFmtId="164" fontId="0" fillId="2" borderId="5" xfId="0" applyNumberForma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601980</xdr:colOff>
      <xdr:row>0</xdr:row>
      <xdr:rowOff>137160</xdr:rowOff>
    </xdr:from>
    <xdr:to>
      <xdr:col>10</xdr:col>
      <xdr:colOff>434854</xdr:colOff>
      <xdr:row>33</xdr:row>
      <xdr:rowOff>23373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980" y="137160"/>
          <a:ext cx="5928874" cy="59212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2:Q22"/>
  <sheetViews>
    <sheetView tabSelected="1" zoomScale="85" zoomScaleNormal="85" workbookViewId="0">
      <selection activeCell="N24" sqref="N24"/>
    </sheetView>
  </sheetViews>
  <sheetFormatPr defaultRowHeight="14.4" x14ac:dyDescent="0.3"/>
  <cols>
    <col min="13" max="13" width="15.21875" customWidth="1"/>
    <col min="14" max="14" width="30.6640625" customWidth="1"/>
    <col min="15" max="15" width="67.5546875" customWidth="1"/>
    <col min="16" max="16" width="34.5546875" customWidth="1"/>
    <col min="17" max="17" width="34.44140625" customWidth="1"/>
  </cols>
  <sheetData>
    <row r="2" spans="13:17" x14ac:dyDescent="0.3">
      <c r="M2" s="1" t="s">
        <v>2</v>
      </c>
      <c r="N2" s="1" t="s">
        <v>3</v>
      </c>
    </row>
    <row r="3" spans="13:17" x14ac:dyDescent="0.3">
      <c r="M3" s="1" t="s">
        <v>0</v>
      </c>
      <c r="N3" s="1" t="s">
        <v>1</v>
      </c>
    </row>
    <row r="4" spans="13:17" x14ac:dyDescent="0.3">
      <c r="M4" s="1">
        <v>230</v>
      </c>
      <c r="N4" s="1">
        <v>97</v>
      </c>
    </row>
    <row r="5" spans="13:17" x14ac:dyDescent="0.3">
      <c r="M5" s="1">
        <v>280</v>
      </c>
      <c r="N5" s="1">
        <v>109</v>
      </c>
    </row>
    <row r="6" spans="13:17" x14ac:dyDescent="0.3">
      <c r="M6" s="1">
        <v>210</v>
      </c>
      <c r="N6" s="1">
        <v>88</v>
      </c>
    </row>
    <row r="7" spans="13:17" x14ac:dyDescent="0.3">
      <c r="M7" s="1">
        <v>190</v>
      </c>
      <c r="N7" s="1">
        <v>86</v>
      </c>
    </row>
    <row r="8" spans="13:17" x14ac:dyDescent="0.3">
      <c r="M8" s="1">
        <v>320</v>
      </c>
      <c r="N8" s="1">
        <v>123</v>
      </c>
    </row>
    <row r="9" spans="13:17" x14ac:dyDescent="0.3">
      <c r="M9" s="1">
        <v>300</v>
      </c>
      <c r="N9" s="1">
        <v>114</v>
      </c>
    </row>
    <row r="10" spans="13:17" x14ac:dyDescent="0.3">
      <c r="M10" s="1">
        <v>280</v>
      </c>
      <c r="N10" s="1">
        <v>112</v>
      </c>
    </row>
    <row r="11" spans="13:17" x14ac:dyDescent="0.3">
      <c r="M11" s="1">
        <v>260</v>
      </c>
      <c r="N11" s="1">
        <v>102</v>
      </c>
    </row>
    <row r="12" spans="13:17" x14ac:dyDescent="0.3">
      <c r="M12" s="1">
        <v>270</v>
      </c>
      <c r="N12" s="1">
        <v>107</v>
      </c>
    </row>
    <row r="13" spans="13:17" x14ac:dyDescent="0.3">
      <c r="M13" s="1">
        <v>190</v>
      </c>
      <c r="N13" s="1">
        <v>86</v>
      </c>
    </row>
    <row r="14" spans="13:17" x14ac:dyDescent="0.3">
      <c r="Q14" s="6"/>
    </row>
    <row r="15" spans="13:17" x14ac:dyDescent="0.3">
      <c r="M15" s="10" t="s">
        <v>28</v>
      </c>
      <c r="N15" s="10"/>
      <c r="O15" s="6"/>
      <c r="P15" s="9"/>
      <c r="Q15" s="9"/>
    </row>
    <row r="16" spans="13:17" x14ac:dyDescent="0.3">
      <c r="M16" s="8" t="s">
        <v>0</v>
      </c>
      <c r="N16" s="11" t="s">
        <v>1</v>
      </c>
      <c r="O16" s="6"/>
      <c r="P16" s="7"/>
      <c r="Q16" s="7"/>
    </row>
    <row r="17" spans="13:17" x14ac:dyDescent="0.3">
      <c r="M17" s="1">
        <v>180</v>
      </c>
      <c r="N17" s="13" t="s">
        <v>35</v>
      </c>
      <c r="O17" s="13"/>
      <c r="P17" s="6"/>
      <c r="Q17" s="6"/>
    </row>
    <row r="18" spans="13:17" x14ac:dyDescent="0.3">
      <c r="M18" s="1">
        <v>250</v>
      </c>
      <c r="N18" s="12">
        <f>'Regression Results'!B17+('Regression Results'!B18*'Exercise#3'!M18)</f>
        <v>101.56299840510368</v>
      </c>
      <c r="O18" s="7"/>
      <c r="P18" s="6"/>
      <c r="Q18" s="6"/>
    </row>
    <row r="19" spans="13:17" x14ac:dyDescent="0.3">
      <c r="O19" s="6"/>
      <c r="P19" s="6"/>
      <c r="Q19" s="6"/>
    </row>
    <row r="20" spans="13:17" x14ac:dyDescent="0.3">
      <c r="O20" s="6"/>
      <c r="P20" s="6"/>
      <c r="Q20" s="6"/>
    </row>
    <row r="21" spans="13:17" x14ac:dyDescent="0.3">
      <c r="O21" s="6"/>
      <c r="P21" s="6"/>
      <c r="Q21" s="6"/>
    </row>
    <row r="22" spans="13:17" x14ac:dyDescent="0.3">
      <c r="O22" s="6"/>
      <c r="P22" s="6"/>
      <c r="Q22" s="6"/>
    </row>
  </sheetData>
  <mergeCells count="3">
    <mergeCell ref="P15:Q15"/>
    <mergeCell ref="M15:N15"/>
    <mergeCell ref="N17:O17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C10" sqref="C10"/>
    </sheetView>
  </sheetViews>
  <sheetFormatPr defaultRowHeight="14.4" x14ac:dyDescent="0.3"/>
  <cols>
    <col min="1" max="1" width="17.109375" customWidth="1"/>
    <col min="2" max="2" width="39.109375" customWidth="1"/>
    <col min="3" max="3" width="17.5546875" customWidth="1"/>
    <col min="6" max="6" width="32.109375" customWidth="1"/>
    <col min="7" max="7" width="11.44140625" customWidth="1"/>
    <col min="8" max="8" width="13.88671875" customWidth="1"/>
    <col min="9" max="9" width="13.5546875" customWidth="1"/>
  </cols>
  <sheetData>
    <row r="1" spans="1:9" x14ac:dyDescent="0.3">
      <c r="A1" t="s">
        <v>4</v>
      </c>
    </row>
    <row r="2" spans="1:9" ht="15" thickBot="1" x14ac:dyDescent="0.35"/>
    <row r="3" spans="1:9" x14ac:dyDescent="0.3">
      <c r="A3" s="5" t="s">
        <v>5</v>
      </c>
      <c r="B3" s="5"/>
    </row>
    <row r="4" spans="1:9" x14ac:dyDescent="0.3">
      <c r="A4" s="2" t="s">
        <v>6</v>
      </c>
      <c r="B4" s="2">
        <v>0.99116967816890034</v>
      </c>
    </row>
    <row r="5" spans="1:9" x14ac:dyDescent="0.3">
      <c r="A5" s="2" t="s">
        <v>7</v>
      </c>
      <c r="B5" s="2">
        <v>0.98241733092144146</v>
      </c>
    </row>
    <row r="6" spans="1:9" x14ac:dyDescent="0.3">
      <c r="A6" s="2" t="s">
        <v>8</v>
      </c>
      <c r="B6" s="2">
        <v>0.98021949728662161</v>
      </c>
    </row>
    <row r="7" spans="1:9" x14ac:dyDescent="0.3">
      <c r="A7" s="2" t="s">
        <v>9</v>
      </c>
      <c r="B7" s="2">
        <v>1.8098760314826721</v>
      </c>
    </row>
    <row r="8" spans="1:9" ht="15" thickBot="1" x14ac:dyDescent="0.35">
      <c r="A8" s="3" t="s">
        <v>10</v>
      </c>
      <c r="B8" s="3">
        <v>10</v>
      </c>
    </row>
    <row r="10" spans="1:9" ht="15" thickBot="1" x14ac:dyDescent="0.35">
      <c r="A10" t="s">
        <v>11</v>
      </c>
    </row>
    <row r="11" spans="1:9" x14ac:dyDescent="0.3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3">
      <c r="A12" s="2" t="s">
        <v>12</v>
      </c>
      <c r="B12" s="2">
        <v>1</v>
      </c>
      <c r="C12" s="2">
        <v>1464.1947900053165</v>
      </c>
      <c r="D12" s="2">
        <v>1464.1947900053165</v>
      </c>
      <c r="E12" s="2">
        <v>446.99349184451756</v>
      </c>
      <c r="F12" s="2">
        <v>2.6319326393279429E-8</v>
      </c>
    </row>
    <row r="13" spans="1:9" x14ac:dyDescent="0.3">
      <c r="A13" s="2" t="s">
        <v>13</v>
      </c>
      <c r="B13" s="2">
        <v>8</v>
      </c>
      <c r="C13" s="2">
        <v>26.205209994683731</v>
      </c>
      <c r="D13" s="2">
        <v>3.2756512493354664</v>
      </c>
      <c r="E13" s="2"/>
      <c r="F13" s="2"/>
    </row>
    <row r="14" spans="1:9" ht="15" thickBot="1" x14ac:dyDescent="0.35">
      <c r="A14" s="3" t="s">
        <v>14</v>
      </c>
      <c r="B14" s="3">
        <v>9</v>
      </c>
      <c r="C14" s="3">
        <v>1490.4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3">
      <c r="A17" s="2" t="s">
        <v>15</v>
      </c>
      <c r="B17" s="2">
        <v>31.812865497076075</v>
      </c>
      <c r="C17" s="2">
        <v>3.3873820717928709</v>
      </c>
      <c r="D17" s="2">
        <v>9.3915787539839535</v>
      </c>
      <c r="E17" s="2">
        <v>1.3535342126837818E-5</v>
      </c>
      <c r="F17" s="2">
        <v>24.001548432005258</v>
      </c>
      <c r="G17" s="2">
        <v>39.624182562146892</v>
      </c>
      <c r="H17" s="2">
        <v>24.001548432005258</v>
      </c>
      <c r="I17" s="2">
        <v>39.624182562146892</v>
      </c>
    </row>
    <row r="18" spans="1:9" ht="15" thickBot="1" x14ac:dyDescent="0.35">
      <c r="A18" s="3" t="s">
        <v>0</v>
      </c>
      <c r="B18" s="3">
        <v>0.27900053163211042</v>
      </c>
      <c r="C18" s="3">
        <v>1.3196368391366318E-2</v>
      </c>
      <c r="D18" s="3">
        <v>21.142220598709994</v>
      </c>
      <c r="E18" s="3">
        <v>2.6319326393279522E-8</v>
      </c>
      <c r="F18" s="3">
        <v>0.24856965155194213</v>
      </c>
      <c r="G18" s="3">
        <v>0.30943141171227873</v>
      </c>
      <c r="H18" s="3">
        <v>0.24856965155194213</v>
      </c>
      <c r="I18" s="3">
        <v>0.30943141171227873</v>
      </c>
    </row>
    <row r="22" spans="1:9" x14ac:dyDescent="0.3">
      <c r="A22" t="s">
        <v>29</v>
      </c>
      <c r="E22" t="s">
        <v>33</v>
      </c>
    </row>
    <row r="23" spans="1:9" ht="15" thickBot="1" x14ac:dyDescent="0.35"/>
    <row r="24" spans="1:9" x14ac:dyDescent="0.3">
      <c r="A24" s="4" t="s">
        <v>30</v>
      </c>
      <c r="B24" s="4" t="s">
        <v>31</v>
      </c>
      <c r="C24" s="4" t="s">
        <v>32</v>
      </c>
      <c r="E24" s="4" t="s">
        <v>34</v>
      </c>
      <c r="F24" s="4" t="s">
        <v>1</v>
      </c>
    </row>
    <row r="25" spans="1:9" x14ac:dyDescent="0.3">
      <c r="A25" s="2">
        <v>1</v>
      </c>
      <c r="B25" s="2">
        <v>95.98298777246147</v>
      </c>
      <c r="C25" s="2">
        <v>1.0170122275385296</v>
      </c>
      <c r="E25" s="2">
        <v>5</v>
      </c>
      <c r="F25" s="2">
        <v>86</v>
      </c>
    </row>
    <row r="26" spans="1:9" x14ac:dyDescent="0.3">
      <c r="A26" s="2">
        <v>2</v>
      </c>
      <c r="B26" s="2">
        <v>109.933014354067</v>
      </c>
      <c r="C26" s="2">
        <v>-0.93301435406699795</v>
      </c>
      <c r="E26" s="2">
        <v>15</v>
      </c>
      <c r="F26" s="2">
        <v>86</v>
      </c>
    </row>
    <row r="27" spans="1:9" x14ac:dyDescent="0.3">
      <c r="A27" s="2">
        <v>3</v>
      </c>
      <c r="B27" s="2">
        <v>90.402977139819257</v>
      </c>
      <c r="C27" s="2">
        <v>-2.4029771398192565</v>
      </c>
      <c r="E27" s="2">
        <v>25</v>
      </c>
      <c r="F27" s="2">
        <v>88</v>
      </c>
    </row>
    <row r="28" spans="1:9" x14ac:dyDescent="0.3">
      <c r="A28" s="2">
        <v>4</v>
      </c>
      <c r="B28" s="2">
        <v>84.822966507177057</v>
      </c>
      <c r="C28" s="2">
        <v>1.1770334928229431</v>
      </c>
      <c r="E28" s="2">
        <v>35</v>
      </c>
      <c r="F28" s="2">
        <v>97</v>
      </c>
    </row>
    <row r="29" spans="1:9" x14ac:dyDescent="0.3">
      <c r="A29" s="2">
        <v>5</v>
      </c>
      <c r="B29" s="2">
        <v>121.09303561935141</v>
      </c>
      <c r="C29" s="2">
        <v>1.9069643806485885</v>
      </c>
      <c r="E29" s="2">
        <v>45</v>
      </c>
      <c r="F29" s="2">
        <v>102</v>
      </c>
    </row>
    <row r="30" spans="1:9" x14ac:dyDescent="0.3">
      <c r="A30" s="2">
        <v>6</v>
      </c>
      <c r="B30" s="2">
        <v>115.5130249867092</v>
      </c>
      <c r="C30" s="2">
        <v>-1.5130249867091976</v>
      </c>
      <c r="E30" s="2">
        <v>55</v>
      </c>
      <c r="F30" s="2">
        <v>107</v>
      </c>
    </row>
    <row r="31" spans="1:9" x14ac:dyDescent="0.3">
      <c r="A31" s="2">
        <v>7</v>
      </c>
      <c r="B31" s="2">
        <v>109.933014354067</v>
      </c>
      <c r="C31" s="2">
        <v>2.066985645933002</v>
      </c>
      <c r="E31" s="2">
        <v>65</v>
      </c>
      <c r="F31" s="2">
        <v>109</v>
      </c>
    </row>
    <row r="32" spans="1:9" x14ac:dyDescent="0.3">
      <c r="A32" s="2">
        <v>8</v>
      </c>
      <c r="B32" s="2">
        <v>104.35300372142478</v>
      </c>
      <c r="C32" s="2">
        <v>-2.3530037214247841</v>
      </c>
      <c r="E32" s="2">
        <v>75</v>
      </c>
      <c r="F32" s="2">
        <v>112</v>
      </c>
    </row>
    <row r="33" spans="1:6" x14ac:dyDescent="0.3">
      <c r="A33" s="2">
        <v>9</v>
      </c>
      <c r="B33" s="2">
        <v>107.14300903774588</v>
      </c>
      <c r="C33" s="2">
        <v>-0.14300903774588392</v>
      </c>
      <c r="E33" s="2">
        <v>85</v>
      </c>
      <c r="F33" s="2">
        <v>114</v>
      </c>
    </row>
    <row r="34" spans="1:6" ht="15" thickBot="1" x14ac:dyDescent="0.35">
      <c r="A34" s="3">
        <v>10</v>
      </c>
      <c r="B34" s="3">
        <v>84.822966507177057</v>
      </c>
      <c r="C34" s="3">
        <v>1.1770334928229431</v>
      </c>
      <c r="E34" s="3">
        <v>95</v>
      </c>
      <c r="F34" s="3">
        <v>123</v>
      </c>
    </row>
  </sheetData>
  <sortState ref="F25:F34">
    <sortCondition ref="F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Exercise#3</vt:lpstr>
      <vt:lpstr>Regression Results</vt:lpstr>
    </vt:vector>
  </TitlesOfParts>
  <Company>The Boeing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Patton, Ryan</dc:creator>
  <cp:lastModifiedBy>Patton, Ryan</cp:lastModifiedBy>
  <dcterms:created xsi:type="dcterms:W3CDTF">2020-07-27T17:06:42Z</dcterms:created>
  <dcterms:modified xsi:type="dcterms:W3CDTF">2020-07-27T19:52:26Z</dcterms:modified>
</cp:coreProperties>
</file>