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eagle\Radio V2.0\"/>
    </mc:Choice>
  </mc:AlternateContent>
  <bookViews>
    <workbookView xWindow="0" yWindow="0" windowWidth="28800" windowHeight="12435"/>
  </bookViews>
  <sheets>
    <sheet name="Tabelle1" sheetId="1" r:id="rId1"/>
  </sheets>
  <definedNames>
    <definedName name="ArtNr_09H3082" localSheetId="0">Tabelle1!$D$29</definedName>
    <definedName name="ArtNr_11E462" localSheetId="0">Tabelle1!$D$32</definedName>
    <definedName name="ArtNr_11E496" localSheetId="0">Tabelle1!$D$31</definedName>
    <definedName name="ArtNr_11E528" localSheetId="0">Tabelle1!$D$34</definedName>
    <definedName name="ArtNr_11E544" localSheetId="0">Tabelle1!$D$30</definedName>
    <definedName name="ArtNr_17S8697" localSheetId="0">Tabelle1!$D$5</definedName>
    <definedName name="ArtNr_24S3251" localSheetId="0">Tabelle1!$D$9</definedName>
    <definedName name="ArtNr_24S3266" localSheetId="0">Tabelle1!$D$10</definedName>
    <definedName name="ArtNr_26S8142" localSheetId="0">Tabelle1!$D$39</definedName>
    <definedName name="ArtNr_33E126" localSheetId="0">Tabelle1!$D$33</definedName>
    <definedName name="ArtNr_40F4232" localSheetId="0">Tabelle1!$D$41</definedName>
    <definedName name="ArtNr_53D2410" localSheetId="0">Tabelle1!$D$17</definedName>
    <definedName name="ArtNr_53D2414" localSheetId="0">Tabelle1!$D$17</definedName>
    <definedName name="ArtNr_53D2622" localSheetId="0">Tabelle1!$D$12</definedName>
    <definedName name="ArtNr_53D324" localSheetId="0">Tabelle1!$D$9</definedName>
    <definedName name="ArtNr_53D336" localSheetId="0">Tabelle1!$D$6</definedName>
    <definedName name="ArtNr_53D3416" localSheetId="0">Tabelle1!$D$13</definedName>
    <definedName name="ArtNr_53D3430" localSheetId="0">Tabelle1!$D$10</definedName>
    <definedName name="ArtNr_59F2100" localSheetId="0">Tabelle1!$D$23</definedName>
    <definedName name="ArtNr_59F2102" localSheetId="0">Tabelle1!$D$40</definedName>
    <definedName name="ArtNr_74D3004" localSheetId="0">Tabelle1!$D$26</definedName>
    <definedName name="ArtNr_74D3020" localSheetId="0">Tabelle1!$D$36</definedName>
    <definedName name="ArtNr_74D3882" localSheetId="0">Tabelle1!$D$38</definedName>
    <definedName name="ArtNr_74D4766" localSheetId="0">Tabelle1!$D$37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<sst xmlns="http://schemas.openxmlformats.org/spreadsheetml/2006/main" count="174" uniqueCount="142">
  <si>
    <t>FH-Radio Bestellliste</t>
  </si>
  <si>
    <t>Anzahl</t>
  </si>
  <si>
    <t>Value</t>
  </si>
  <si>
    <t>Package</t>
  </si>
  <si>
    <t>Parts</t>
  </si>
  <si>
    <t>0,1µ</t>
  </si>
  <si>
    <t>1X02</t>
  </si>
  <si>
    <t>QFN20</t>
  </si>
  <si>
    <t>QFN16</t>
  </si>
  <si>
    <t>C1206K</t>
  </si>
  <si>
    <t>10k</t>
  </si>
  <si>
    <t>R1206</t>
  </si>
  <si>
    <t>L2012C</t>
  </si>
  <si>
    <t>10n</t>
  </si>
  <si>
    <t>10µ</t>
  </si>
  <si>
    <t>1k</t>
  </si>
  <si>
    <t>1n</t>
  </si>
  <si>
    <t>1µ</t>
  </si>
  <si>
    <t>C1206</t>
  </si>
  <si>
    <t>220/Ferrit</t>
  </si>
  <si>
    <t>22p</t>
  </si>
  <si>
    <t>WAGO_2060-402</t>
  </si>
  <si>
    <t>L0603</t>
  </si>
  <si>
    <t>32.768kHz</t>
  </si>
  <si>
    <t>CM7V-T1A</t>
  </si>
  <si>
    <t>4,7k</t>
  </si>
  <si>
    <t>47p</t>
  </si>
  <si>
    <t>SOT23</t>
  </si>
  <si>
    <t>Name</t>
  </si>
  <si>
    <t>Pinheader</t>
  </si>
  <si>
    <t>Si4735</t>
  </si>
  <si>
    <t>TS3A44159</t>
  </si>
  <si>
    <t>Kondensator</t>
  </si>
  <si>
    <t>Spule</t>
  </si>
  <si>
    <t>Widerstand</t>
  </si>
  <si>
    <t>Quarz</t>
  </si>
  <si>
    <t>Ferrit</t>
  </si>
  <si>
    <t>Wago-Klemme</t>
  </si>
  <si>
    <t>BAT54S</t>
  </si>
  <si>
    <t>BSS123</t>
  </si>
  <si>
    <t>EA_DOGM</t>
  </si>
  <si>
    <t>IRF7103</t>
  </si>
  <si>
    <t>IRF7309</t>
  </si>
  <si>
    <t>LP38693</t>
  </si>
  <si>
    <t>MPS430G2553</t>
  </si>
  <si>
    <t>PCA8574</t>
  </si>
  <si>
    <t>PCA9530</t>
  </si>
  <si>
    <t>PEC11R</t>
  </si>
  <si>
    <t>TPA2016D2</t>
  </si>
  <si>
    <t>Special</t>
  </si>
  <si>
    <t>WSON</t>
  </si>
  <si>
    <t>QFN32</t>
  </si>
  <si>
    <t>TSSOP16</t>
  </si>
  <si>
    <t>PWQFN20</t>
  </si>
  <si>
    <t>U600</t>
  </si>
  <si>
    <t>U400</t>
  </si>
  <si>
    <t>L650</t>
  </si>
  <si>
    <t>R200, R600, R601, R602, R800, R801, R802, R803, R804, R805, R810, R811, R812, R813, R814, R815</t>
  </si>
  <si>
    <t>C800, C801, C802, C810, C811, C812</t>
  </si>
  <si>
    <t>C500, C501, CP100, CP110</t>
  </si>
  <si>
    <t>R901, R930</t>
  </si>
  <si>
    <t>C510, C511, C512, C513</t>
  </si>
  <si>
    <t xml:space="preserve">C900, C903, C930, CP500, CP501, CP502, CP503 </t>
  </si>
  <si>
    <t>R920</t>
  </si>
  <si>
    <t>J500, J501, J920</t>
  </si>
  <si>
    <t>L510, L511, L512, L513</t>
  </si>
  <si>
    <t>C210, C211, C610, C611</t>
  </si>
  <si>
    <t>X100, X110</t>
  </si>
  <si>
    <t>Q210, Q610</t>
  </si>
  <si>
    <t>R900</t>
  </si>
  <si>
    <t>R300, R301, R310, R311</t>
  </si>
  <si>
    <t>C650, C651</t>
  </si>
  <si>
    <t>D650</t>
  </si>
  <si>
    <t>Q900</t>
  </si>
  <si>
    <t>U900</t>
  </si>
  <si>
    <t>U300</t>
  </si>
  <si>
    <t>U930</t>
  </si>
  <si>
    <t>U100</t>
  </si>
  <si>
    <t>U200</t>
  </si>
  <si>
    <t>U910</t>
  </si>
  <si>
    <t>U920</t>
  </si>
  <si>
    <t>EN800, EN810</t>
  </si>
  <si>
    <t>U500</t>
  </si>
  <si>
    <t>PAK100/2500-5-10</t>
  </si>
  <si>
    <t>Order Number Mouser</t>
  </si>
  <si>
    <t>Order Number Bürklin</t>
  </si>
  <si>
    <t>53 D 336</t>
  </si>
  <si>
    <t>53 D 2410</t>
  </si>
  <si>
    <t>53 D 324</t>
  </si>
  <si>
    <t>53 D 3416</t>
  </si>
  <si>
    <t>53 D 2622</t>
  </si>
  <si>
    <t>53 D 3430</t>
  </si>
  <si>
    <t>53 D 2414</t>
  </si>
  <si>
    <t>11 E 544</t>
  </si>
  <si>
    <t>11 E 496</t>
  </si>
  <si>
    <t>11 E 528</t>
  </si>
  <si>
    <t>11 E 462</t>
  </si>
  <si>
    <t>33 E 126</t>
  </si>
  <si>
    <t>815-ABS07-32.768KHZT</t>
  </si>
  <si>
    <t>810-MPZ1608S221A</t>
  </si>
  <si>
    <t>24 S 3251</t>
  </si>
  <si>
    <t>24 S 3266</t>
  </si>
  <si>
    <t>S08</t>
  </si>
  <si>
    <t>771-PCA85PW118</t>
  </si>
  <si>
    <t>771-PCA9530D118</t>
  </si>
  <si>
    <t>SO8</t>
  </si>
  <si>
    <t>652-PEC11R-4130F-S18</t>
  </si>
  <si>
    <t>59 F 2100</t>
  </si>
  <si>
    <t>595-TPA2016D2RTJR</t>
  </si>
  <si>
    <t>595-TS3A44159RGTR</t>
  </si>
  <si>
    <t>09 H 3082</t>
  </si>
  <si>
    <t>595-P430G2553IRHB32R</t>
  </si>
  <si>
    <t>926-38693SD-ADJ/NOPB</t>
  </si>
  <si>
    <t>Order Number Reichelt</t>
  </si>
  <si>
    <t>WSL 10W</t>
  </si>
  <si>
    <t>Wannenstecker</t>
  </si>
  <si>
    <t>17 S 8697</t>
  </si>
  <si>
    <t>BAT 54S SMD</t>
  </si>
  <si>
    <t>78-BAT54S-E3-08</t>
  </si>
  <si>
    <t>C100, C110, C200, C400, C600, C652, C653, C654, C655, C901, C910, C920</t>
  </si>
  <si>
    <t>R650, R651</t>
  </si>
  <si>
    <t>4,7µ</t>
  </si>
  <si>
    <t>220µ</t>
  </si>
  <si>
    <t>2,2m</t>
  </si>
  <si>
    <t>1N4148</t>
  </si>
  <si>
    <t xml:space="preserve">SOD123             </t>
  </si>
  <si>
    <t>26 S 8142</t>
  </si>
  <si>
    <t>D651, D652</t>
  </si>
  <si>
    <t>1X03</t>
  </si>
  <si>
    <t>JP650</t>
  </si>
  <si>
    <t xml:space="preserve">L651                                                                                           </t>
  </si>
  <si>
    <t>L652</t>
  </si>
  <si>
    <t>L653</t>
  </si>
  <si>
    <t>59 F 2102</t>
  </si>
  <si>
    <t>Jumper</t>
  </si>
  <si>
    <t>40 F 4232</t>
  </si>
  <si>
    <t>JP400, JP401, JP650, ANT, HF, MF, LF</t>
  </si>
  <si>
    <t>JP650, HF, MF, HF</t>
  </si>
  <si>
    <t>74 D 3350</t>
  </si>
  <si>
    <t>74 D 3100</t>
  </si>
  <si>
    <t>74 D 3118</t>
  </si>
  <si>
    <t>74 D 3158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</si>
</sst>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de/ProductDetail/ABRACON/ABS07-32768KHZ-T/?qs=3SpAxaLJ01g8GJWeO3sA3Q%3D%3D" TargetMode="External"/><Relationship Id="rId18" Type="http://schemas.openxmlformats.org/officeDocument/2006/relationships/hyperlink" Target="http://www.mouser.de/ProductDetail/NXP-Semiconductors/PCA9530D118/?qs=sGAEpiMZZMsE420DPIasPmrizm59k0PNUJJgvnyneTI%3d" TargetMode="External"/><Relationship Id="rId26" Type="http://schemas.openxmlformats.org/officeDocument/2006/relationships/hyperlink" Target="http://www.reichelt.de/Pfosten-Wannenstecker/WSL-10W/3/index.html?&amp;ACTION=3&amp;LA=2&amp;ARTICLE=22818&amp;GROUPID=3231&amp;artnr=WSL+10W" TargetMode="External"/><Relationship Id="rId3" Type="http://schemas.openxmlformats.org/officeDocument/2006/relationships/hyperlink" Target="https://www.buerklin.com/default.asp?event=ShowArtikel(53D324)&amp;context=ArtikelSubsetId:0;PHNode:PH,PH,7FA6A960-383B-4E3A-A39D-E0E37A24E872;ALArtikelProSeite:100&amp;l=d&amp;jump=ArtNr_53D324" TargetMode="External"/><Relationship Id="rId21" Type="http://schemas.openxmlformats.org/officeDocument/2006/relationships/hyperlink" Target="http://www.mouser.de/ProductDetail/Texas-Instruments/TPA2016D2RTJR/?qs=sGAEpiMZZMv%2f6jcQNCTArSgvBT18HtHI" TargetMode="External"/><Relationship Id="rId7" Type="http://schemas.openxmlformats.org/officeDocument/2006/relationships/hyperlink" Target="https://www.buerklin.com/default.asp?event=ShowArtikel(53D2414)&amp;context=ArtikelSubsetId:0;PHNode:PH,PH,7FA6A960-383B-4E3A-A39D-E0E37A24E872;ALArtikelProSeite:100&amp;l=d&amp;jump=ArtNr_53D2414" TargetMode="External"/><Relationship Id="rId12" Type="http://schemas.openxmlformats.org/officeDocument/2006/relationships/hyperlink" Target="https://www.buerklin.com/default.asp?event=ShowArtikel(33E126)&amp;context=ArtikelSubsetId:0;PHNode:PH,PH,5FA5FCCC-198D-4793-B9FA-3773D5A8451D;ALArtikelProSeite:100&amp;l=d&amp;jump=ArtNr_33E126" TargetMode="External"/><Relationship Id="rId17" Type="http://schemas.openxmlformats.org/officeDocument/2006/relationships/hyperlink" Target="http://www.mouser.de/ProductDetail/NXP-Semiconductors/PCA8574PW118/?qs=sGAEpiMZZMuFG5L82Zqpsk%252bwjZZ2KBJ9hRx7nZCeYh0%3d" TargetMode="External"/><Relationship Id="rId25" Type="http://schemas.openxmlformats.org/officeDocument/2006/relationships/hyperlink" Target="http://www.mouser.de/ProductDetail/Texas-Instruments/LP38693SD-ADJ-NOPB/?qs=sGAEpiMZZMvu8NZDyZ4K0WeI8k4vVQJ6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buerklin.com/default.asp?event=ShowArtikel(53D2410)&amp;context=ArtikelSubsetId:0;PHNode:PH,PH,7FA6A960-383B-4E3A-A39D-E0E37A24E872;ALArtikelProSeite:100&amp;l=d&amp;jump=ArtNr_53D2410" TargetMode="External"/><Relationship Id="rId16" Type="http://schemas.openxmlformats.org/officeDocument/2006/relationships/hyperlink" Target="https://www.buerklin.com/default.asp?event=ShowArtikel(24S3266)&amp;context=ArtikelSubsetId:0;SE:irf7309;PHNode:SE,vt,0;ALArtikelProSeite:100&amp;l=d&amp;jump=ArtNr_24S3266" TargetMode="External"/><Relationship Id="rId20" Type="http://schemas.openxmlformats.org/officeDocument/2006/relationships/hyperlink" Target="https://www.buerklin.com/default.asp?event=ShowArtikel(59F2100)&amp;context=ArtikelSubsetId:0;PHNode:PH,PH,24330;ALArtikelProSeite:100&amp;l=d&amp;jump=ArtNr_59F2100" TargetMode="External"/><Relationship Id="rId29" Type="http://schemas.openxmlformats.org/officeDocument/2006/relationships/hyperlink" Target="http://www.mouser.de/ProductDetail/Vishay-Semiconductors/BAT54S-E3-08/?qs=sGAEpiMZZMvNv09GOMabneRdrmDZYYtc" TargetMode="External"/><Relationship Id="rId1" Type="http://schemas.openxmlformats.org/officeDocument/2006/relationships/hyperlink" Target="https://www.buerklin.com/default.asp?event=ShowArtikel(53D336)&amp;context=ArtikelSubsetId:0;PHNode:PH,PH,7FA6A960-383B-4E3A-A39D-E0E37A24E872;ALArtikelProSeite:100&amp;l=d&amp;jump=ArtNr_53D336" TargetMode="External"/><Relationship Id="rId6" Type="http://schemas.openxmlformats.org/officeDocument/2006/relationships/hyperlink" Target="https://www.buerklin.com/default.asp?event=ShowArtikel(53D3430)&amp;context=ArtikelSubsetId:0;PHNode:PH,PH,7FA6A960-383B-4E3A-A39D-E0E37A24E872;ALArtikelProSeite:100&amp;l=d&amp;jump=ArtNr_53D3430" TargetMode="External"/><Relationship Id="rId11" Type="http://schemas.openxmlformats.org/officeDocument/2006/relationships/hyperlink" Target="https://www.buerklin.com/default.asp?event=ShowArtikel(11E462)&amp;context=ArtikelSubsetId:0;PHNode:PH,PH,5FA5FCCC-198D-4793-B9FA-3773D5A8451D;ALArtikelProSeite:100&amp;l=d&amp;jump=ArtNr_11E462" TargetMode="External"/><Relationship Id="rId24" Type="http://schemas.openxmlformats.org/officeDocument/2006/relationships/hyperlink" Target="http://www.mouser.de/ProductDetail/Texas-Instruments/MSP430G2553IRHB32R/?qs=sGAEpiMZZMsuBfEaN9EhVfuKxkcA8SoY" TargetMode="External"/><Relationship Id="rId32" Type="http://schemas.openxmlformats.org/officeDocument/2006/relationships/hyperlink" Target="https://www.buerklin.com/default.asp?event=ShowArtikel(40F4232)&amp;context=ArtikelSubsetId:0;SE:jumper;PHNode:SE,swvt,0;ALArtikelProSeite:100&amp;l=d&amp;jump=ArtNr_40F4232" TargetMode="External"/><Relationship Id="rId5" Type="http://schemas.openxmlformats.org/officeDocument/2006/relationships/hyperlink" Target="https://www.buerklin.com/default.asp?event=ShowArtikel(53D2622)&amp;context=ArtikelSubsetId:0;PHNode:PH,PH,7FA6A960-383B-4E3A-A39D-E0E37A24E872;ALArtikelProSeite:100&amp;l=d&amp;jump=ArtNr_53D2622" TargetMode="External"/><Relationship Id="rId15" Type="http://schemas.openxmlformats.org/officeDocument/2006/relationships/hyperlink" Target="https://www.buerklin.com/default.asp?event=ShowArtikel(24S3251)&amp;context=ArtikelSubsetId:0;SE:irf7103;PHNode:SE,vt,0;ALArtikelProSeite:100&amp;l=d&amp;jump=ArtNr_24S3251" TargetMode="External"/><Relationship Id="rId23" Type="http://schemas.openxmlformats.org/officeDocument/2006/relationships/hyperlink" Target="https://www.buerklin.com/default.asp?event=ShowArtikel(09H3082)&amp;context=ArtikelSubsetId:0;SE:wago%202060;PHNode:SE,hsvt,0;ALArtikelProSeite:100&amp;l=d&amp;jump=ArtNr_09H3082" TargetMode="External"/><Relationship Id="rId28" Type="http://schemas.openxmlformats.org/officeDocument/2006/relationships/hyperlink" Target="http://www.reichelt.de/BAT-54S-SMD/3/index.html?&amp;ACTION=3&amp;LA=446&amp;ARTICLE=41905&amp;artnr=BAT+54S+SMD&amp;SEARCH=bat54s" TargetMode="External"/><Relationship Id="rId10" Type="http://schemas.openxmlformats.org/officeDocument/2006/relationships/hyperlink" Target="https://www.buerklin.com/default.asp?event=ShowArtikel(11E528)&amp;context=ArtikelSubsetId:0;PHNode:PH,PH,5FA5FCCC-198D-4793-B9FA-3773D5A8451D;ALArtikelProSeite:100&amp;l=d&amp;jump=ArtNr_11E528" TargetMode="External"/><Relationship Id="rId19" Type="http://schemas.openxmlformats.org/officeDocument/2006/relationships/hyperlink" Target="http://www.mouser.de/ProductDetail/Bourns/PEC11R-4130F-S0018/?qs=sGAEpiMZZMsWp46O%252bq11WUFm4YUtE9euUIAqrjeizdw%3d" TargetMode="External"/><Relationship Id="rId31" Type="http://schemas.openxmlformats.org/officeDocument/2006/relationships/hyperlink" Target="https://www.buerklin.com/default.asp?event=ShowArtikel(59F2100)&amp;context=ArtikelSubsetId:0;PHNode:PH,PH,24330;ALArtikelProSeite:100&amp;l=d&amp;jump=ArtNr_59F2100" TargetMode="External"/><Relationship Id="rId4" Type="http://schemas.openxmlformats.org/officeDocument/2006/relationships/hyperlink" Target="https://www.buerklin.com/default.asp?event=ShowArtikel(53D3416)&amp;context=ArtikelSubsetId:0;PHNode:PH,PH,7FA6A960-383B-4E3A-A39D-E0E37A24E872;ALArtikelProSeite:100&amp;l=d&amp;jump=ArtNr_53D3416" TargetMode="External"/><Relationship Id="rId9" Type="http://schemas.openxmlformats.org/officeDocument/2006/relationships/hyperlink" Target="https://www.buerklin.com/default.asp?event=ShowArtikel(11E496)&amp;context=ArtikelSubsetId:0;PHNode:PH,PH,5FA5FCCC-198D-4793-B9FA-3773D5A8451D;ALArtikelProSeite:100&amp;l=d&amp;jump=ArtNr_11E496" TargetMode="External"/><Relationship Id="rId14" Type="http://schemas.openxmlformats.org/officeDocument/2006/relationships/hyperlink" Target="http://www.mouser.de/ProductDetail/TDK/MPZ1608S221A/?qs=Vygu4Z%2FEdL7DMWSLiJqyiA%3D%3D" TargetMode="External"/><Relationship Id="rId22" Type="http://schemas.openxmlformats.org/officeDocument/2006/relationships/hyperlink" Target="http://www.mouser.de/ProductDetail/Texas-Instruments/TS3A44159RGTR/?qs=sGAEpiMZZMtxrAS98ir%252bs8Sii1%252bdHDwCdOyRrdJ%252bfTw%3d" TargetMode="External"/><Relationship Id="rId27" Type="http://schemas.openxmlformats.org/officeDocument/2006/relationships/hyperlink" Target="https://www.buerklin.com/default.asp?event=ShowArtikel(17S8697)&amp;context=ArtikelSubsetId:0;SE:bss123;PHNode:SE,vt,0;ALArtikelProSeite:100&amp;l=d&amp;jump=ArtNr_17S8697" TargetMode="External"/><Relationship Id="rId30" Type="http://schemas.openxmlformats.org/officeDocument/2006/relationships/hyperlink" Target="https://www.buerklin.com/default.asp?event=ShowArtikel(26S8142)&amp;context=ArtikelSubsetId:0;SE:1N4148;PHNode:SE,vt,0;ALArtikelProSeite:100&amp;l=d&amp;jump=ArtNr_26S8142" TargetMode="External"/><Relationship Id="rId8" Type="http://schemas.openxmlformats.org/officeDocument/2006/relationships/hyperlink" Target="https://www.buerklin.com/default.asp?event=ShowArtikel(11E544)&amp;context=ArtikelSubsetId:0;PHNode:PH,PH,5FA5FCCC-198D-4793-B9FA-3773D5A8451D;ALArtikelProSeite:100&amp;l=d&amp;jump=ArtNr_11E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3" zoomScale="160" zoomScaleNormal="160" workbookViewId="0">
      <selection activeCell="D13" sqref="D13"/>
    </sheetView>
  </sheetViews>
  <sheetFormatPr baseColWidth="10" defaultRowHeight="15" x14ac:dyDescent="0.25"/>
  <cols>
    <col min="2" max="2" width="14.85546875" bestFit="1" customWidth="1"/>
    <col min="3" max="3" width="9.7109375" bestFit="1" customWidth="1"/>
    <col min="4" max="4" width="20.7109375" bestFit="1" customWidth="1"/>
    <col min="5" max="5" width="21.85546875" bestFit="1" customWidth="1"/>
    <col min="6" max="6" width="21.28515625" bestFit="1" customWidth="1"/>
    <col min="7" max="7" width="17" bestFit="1" customWidth="1"/>
    <col min="8" max="8" width="84.28515625" bestFit="1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28</v>
      </c>
      <c r="C3" t="s">
        <v>2</v>
      </c>
      <c r="D3" t="s">
        <v>85</v>
      </c>
      <c r="E3" t="s">
        <v>113</v>
      </c>
      <c r="F3" t="s">
        <v>84</v>
      </c>
      <c r="G3" t="s">
        <v>3</v>
      </c>
      <c r="H3" t="s">
        <v>4</v>
      </c>
    </row>
    <row r="4" spans="1:8" x14ac:dyDescent="0.25">
      <c r="A4">
        <v>2</v>
      </c>
      <c r="B4" t="s">
        <v>124</v>
      </c>
      <c r="C4" s="1"/>
      <c r="D4" s="3" t="s">
        <v>126</v>
      </c>
      <c r="E4" s="1"/>
      <c r="F4" s="1"/>
      <c r="G4" t="s">
        <v>125</v>
      </c>
      <c r="H4" t="s">
        <v>127</v>
      </c>
    </row>
    <row r="5" spans="1:8" x14ac:dyDescent="0.25">
      <c r="A5">
        <v>1</v>
      </c>
      <c r="B5" t="s">
        <v>38</v>
      </c>
      <c r="C5" s="1"/>
      <c r="D5" s="1"/>
      <c r="E5" s="3" t="s">
        <v>117</v>
      </c>
      <c r="F5" s="3" t="s">
        <v>118</v>
      </c>
      <c r="G5" t="s">
        <v>27</v>
      </c>
      <c r="H5" t="s">
        <v>72</v>
      </c>
    </row>
    <row r="6" spans="1:8" x14ac:dyDescent="0.25">
      <c r="A6">
        <v>1</v>
      </c>
      <c r="B6" t="s">
        <v>39</v>
      </c>
      <c r="C6" s="1"/>
      <c r="D6" s="3" t="s">
        <v>116</v>
      </c>
      <c r="E6" s="1"/>
      <c r="F6" s="1"/>
      <c r="G6" t="s">
        <v>27</v>
      </c>
      <c r="H6" t="s">
        <v>73</v>
      </c>
    </row>
    <row r="7" spans="1:8" x14ac:dyDescent="0.25">
      <c r="A7">
        <v>1</v>
      </c>
      <c r="B7" t="s">
        <v>40</v>
      </c>
      <c r="C7" s="1"/>
      <c r="D7" s="1"/>
      <c r="E7" s="1"/>
      <c r="F7" s="1"/>
      <c r="G7" t="s">
        <v>49</v>
      </c>
      <c r="H7" t="s">
        <v>74</v>
      </c>
    </row>
    <row r="8" spans="1:8" x14ac:dyDescent="0.25">
      <c r="A8">
        <v>4</v>
      </c>
      <c r="B8" t="s">
        <v>36</v>
      </c>
      <c r="C8" s="1" t="s">
        <v>19</v>
      </c>
      <c r="D8" s="1"/>
      <c r="E8" s="1"/>
      <c r="F8" s="3" t="s">
        <v>99</v>
      </c>
      <c r="G8" t="s">
        <v>22</v>
      </c>
      <c r="H8" t="s">
        <v>65</v>
      </c>
    </row>
    <row r="9" spans="1:8" x14ac:dyDescent="0.25">
      <c r="A9">
        <v>1</v>
      </c>
      <c r="B9" t="s">
        <v>41</v>
      </c>
      <c r="C9" s="1"/>
      <c r="D9" s="3" t="s">
        <v>100</v>
      </c>
      <c r="E9" s="3"/>
      <c r="F9" s="1"/>
      <c r="G9" t="s">
        <v>102</v>
      </c>
      <c r="H9" t="s">
        <v>75</v>
      </c>
    </row>
    <row r="10" spans="1:8" x14ac:dyDescent="0.25">
      <c r="A10">
        <v>1</v>
      </c>
      <c r="B10" t="s">
        <v>42</v>
      </c>
      <c r="C10" s="1"/>
      <c r="D10" s="3" t="s">
        <v>101</v>
      </c>
      <c r="E10" s="3"/>
      <c r="F10" s="1"/>
      <c r="G10" t="s">
        <v>102</v>
      </c>
      <c r="H10" t="s">
        <v>76</v>
      </c>
    </row>
    <row r="11" spans="1:8" x14ac:dyDescent="0.25">
      <c r="A11">
        <v>12</v>
      </c>
      <c r="B11" t="s">
        <v>32</v>
      </c>
      <c r="C11" s="1" t="s">
        <v>5</v>
      </c>
      <c r="D11" s="3" t="s">
        <v>86</v>
      </c>
      <c r="E11" s="3"/>
      <c r="F11" s="1"/>
      <c r="G11" t="s">
        <v>9</v>
      </c>
      <c r="H11" t="s">
        <v>119</v>
      </c>
    </row>
    <row r="12" spans="1:8" x14ac:dyDescent="0.25">
      <c r="A12">
        <v>6</v>
      </c>
      <c r="B12" t="s">
        <v>32</v>
      </c>
      <c r="C12" s="1" t="s">
        <v>13</v>
      </c>
      <c r="D12" s="3" t="s">
        <v>88</v>
      </c>
      <c r="E12" s="3"/>
      <c r="F12" s="1"/>
      <c r="G12" t="s">
        <v>9</v>
      </c>
      <c r="H12" t="s">
        <v>58</v>
      </c>
    </row>
    <row r="13" spans="1:8" x14ac:dyDescent="0.25">
      <c r="A13">
        <v>4</v>
      </c>
      <c r="B13" t="s">
        <v>32</v>
      </c>
      <c r="C13" s="1" t="s">
        <v>14</v>
      </c>
      <c r="D13" s="3" t="s">
        <v>91</v>
      </c>
      <c r="E13" s="3"/>
      <c r="F13" s="1"/>
      <c r="G13" t="s">
        <v>18</v>
      </c>
      <c r="H13" t="s">
        <v>59</v>
      </c>
    </row>
    <row r="14" spans="1:8" x14ac:dyDescent="0.25">
      <c r="A14">
        <v>4</v>
      </c>
      <c r="B14" t="s">
        <v>32</v>
      </c>
      <c r="C14" s="1" t="s">
        <v>16</v>
      </c>
      <c r="D14" s="3" t="s">
        <v>90</v>
      </c>
      <c r="E14" s="3"/>
      <c r="F14" s="1"/>
      <c r="G14" t="s">
        <v>9</v>
      </c>
      <c r="H14" t="s">
        <v>61</v>
      </c>
    </row>
    <row r="15" spans="1:8" x14ac:dyDescent="0.25">
      <c r="A15">
        <v>7</v>
      </c>
      <c r="B15" t="s">
        <v>32</v>
      </c>
      <c r="C15" s="1" t="s">
        <v>17</v>
      </c>
      <c r="D15" s="3" t="s">
        <v>89</v>
      </c>
      <c r="E15" s="3"/>
      <c r="F15" s="1"/>
      <c r="G15" t="s">
        <v>18</v>
      </c>
      <c r="H15" t="s">
        <v>62</v>
      </c>
    </row>
    <row r="16" spans="1:8" x14ac:dyDescent="0.25">
      <c r="A16">
        <v>4</v>
      </c>
      <c r="B16" t="s">
        <v>32</v>
      </c>
      <c r="C16" s="1" t="s">
        <v>20</v>
      </c>
      <c r="D16" s="3" t="s">
        <v>87</v>
      </c>
      <c r="E16" s="3"/>
      <c r="F16" s="1"/>
      <c r="G16" t="s">
        <v>9</v>
      </c>
      <c r="H16" t="s">
        <v>66</v>
      </c>
    </row>
    <row r="17" spans="1:8" x14ac:dyDescent="0.25">
      <c r="A17">
        <v>2</v>
      </c>
      <c r="B17" t="s">
        <v>32</v>
      </c>
      <c r="C17" s="2" t="s">
        <v>26</v>
      </c>
      <c r="D17" s="3" t="s">
        <v>92</v>
      </c>
      <c r="E17" s="3"/>
      <c r="F17" s="1"/>
      <c r="G17" t="s">
        <v>9</v>
      </c>
      <c r="H17" t="s">
        <v>71</v>
      </c>
    </row>
    <row r="18" spans="1:8" x14ac:dyDescent="0.25">
      <c r="A18">
        <v>1</v>
      </c>
      <c r="B18" t="s">
        <v>43</v>
      </c>
      <c r="C18" s="1"/>
      <c r="D18" s="1"/>
      <c r="E18" s="1"/>
      <c r="F18" s="3" t="s">
        <v>112</v>
      </c>
      <c r="G18" t="s">
        <v>50</v>
      </c>
      <c r="H18" t="s">
        <v>77</v>
      </c>
    </row>
    <row r="19" spans="1:8" x14ac:dyDescent="0.25">
      <c r="A19">
        <v>1</v>
      </c>
      <c r="B19" t="s">
        <v>44</v>
      </c>
      <c r="C19" s="1"/>
      <c r="D19" s="1"/>
      <c r="E19" s="1"/>
      <c r="F19" s="3" t="s">
        <v>111</v>
      </c>
      <c r="G19" t="s">
        <v>51</v>
      </c>
      <c r="H19" t="s">
        <v>78</v>
      </c>
    </row>
    <row r="20" spans="1:8" x14ac:dyDescent="0.25">
      <c r="A20">
        <v>1</v>
      </c>
      <c r="B20" t="s">
        <v>45</v>
      </c>
      <c r="C20" s="1"/>
      <c r="D20" s="1"/>
      <c r="E20" s="1"/>
      <c r="F20" s="3" t="s">
        <v>103</v>
      </c>
      <c r="G20" t="s">
        <v>52</v>
      </c>
      <c r="H20" t="s">
        <v>79</v>
      </c>
    </row>
    <row r="21" spans="1:8" x14ac:dyDescent="0.25">
      <c r="A21">
        <v>1</v>
      </c>
      <c r="B21" t="s">
        <v>46</v>
      </c>
      <c r="C21" s="1"/>
      <c r="D21" s="1"/>
      <c r="E21" s="1"/>
      <c r="F21" s="3" t="s">
        <v>104</v>
      </c>
      <c r="G21" t="s">
        <v>105</v>
      </c>
      <c r="H21" t="s">
        <v>80</v>
      </c>
    </row>
    <row r="22" spans="1:8" x14ac:dyDescent="0.25">
      <c r="A22">
        <v>2</v>
      </c>
      <c r="B22" t="s">
        <v>47</v>
      </c>
      <c r="C22" s="1"/>
      <c r="D22" s="1"/>
      <c r="E22" s="1"/>
      <c r="F22" s="3" t="s">
        <v>106</v>
      </c>
      <c r="G22" t="s">
        <v>49</v>
      </c>
      <c r="H22" t="s">
        <v>81</v>
      </c>
    </row>
    <row r="23" spans="1:8" x14ac:dyDescent="0.25">
      <c r="A23">
        <v>6</v>
      </c>
      <c r="B23" t="s">
        <v>29</v>
      </c>
      <c r="C23" s="1"/>
      <c r="D23" s="3" t="s">
        <v>107</v>
      </c>
      <c r="E23" s="3"/>
      <c r="F23" s="1"/>
      <c r="G23" t="s">
        <v>6</v>
      </c>
      <c r="H23" t="s">
        <v>136</v>
      </c>
    </row>
    <row r="24" spans="1:8" x14ac:dyDescent="0.25">
      <c r="A24">
        <v>1</v>
      </c>
      <c r="B24" t="s">
        <v>29</v>
      </c>
      <c r="C24" s="1"/>
      <c r="D24" s="3" t="s">
        <v>133</v>
      </c>
      <c r="E24" s="1"/>
      <c r="F24" s="1"/>
      <c r="G24" t="s">
        <v>128</v>
      </c>
      <c r="H24" t="s">
        <v>129</v>
      </c>
    </row>
    <row r="25" spans="1:8" x14ac:dyDescent="0.25">
      <c r="A25">
        <v>2</v>
      </c>
      <c r="B25" t="s">
        <v>35</v>
      </c>
      <c r="C25" s="1" t="s">
        <v>23</v>
      </c>
      <c r="D25" s="1"/>
      <c r="E25" s="1"/>
      <c r="F25" s="3" t="s">
        <v>98</v>
      </c>
      <c r="G25" t="s">
        <v>24</v>
      </c>
      <c r="H25" t="s">
        <v>68</v>
      </c>
    </row>
    <row r="26" spans="1:8" x14ac:dyDescent="0.25">
      <c r="A26">
        <v>1</v>
      </c>
      <c r="B26" t="s">
        <v>30</v>
      </c>
      <c r="C26" s="1"/>
      <c r="D26" s="1"/>
      <c r="E26" s="1"/>
      <c r="F26" s="1"/>
      <c r="G26" t="s">
        <v>7</v>
      </c>
      <c r="H26" t="s">
        <v>54</v>
      </c>
    </row>
    <row r="27" spans="1:8" x14ac:dyDescent="0.25">
      <c r="A27">
        <v>1</v>
      </c>
      <c r="B27" t="s">
        <v>33</v>
      </c>
      <c r="C27" s="1" t="s">
        <v>5</v>
      </c>
      <c r="D27" s="3" t="s">
        <v>139</v>
      </c>
      <c r="E27" s="3"/>
      <c r="F27" s="1"/>
      <c r="G27" t="s">
        <v>12</v>
      </c>
      <c r="H27" t="s">
        <v>56</v>
      </c>
    </row>
    <row r="28" spans="1:8" x14ac:dyDescent="0.25">
      <c r="A28">
        <v>1</v>
      </c>
      <c r="B28" t="s">
        <v>33</v>
      </c>
      <c r="C28" s="1" t="s">
        <v>121</v>
      </c>
      <c r="D28" s="3" t="s">
        <v>140</v>
      </c>
      <c r="E28" s="1"/>
      <c r="F28" s="1"/>
      <c r="G28" t="s">
        <v>12</v>
      </c>
      <c r="H28" t="s">
        <v>130</v>
      </c>
    </row>
    <row r="29" spans="1:8" x14ac:dyDescent="0.25">
      <c r="A29">
        <v>1</v>
      </c>
      <c r="B29" t="s">
        <v>33</v>
      </c>
      <c r="C29" s="1" t="s">
        <v>122</v>
      </c>
      <c r="D29" s="3" t="s">
        <v>141</v>
      </c>
      <c r="E29" s="1"/>
      <c r="F29" s="1"/>
      <c r="G29" t="s">
        <v>12</v>
      </c>
      <c r="H29" t="s">
        <v>131</v>
      </c>
    </row>
    <row r="30" spans="1:8" x14ac:dyDescent="0.25">
      <c r="A30">
        <v>1</v>
      </c>
      <c r="B30" t="s">
        <v>33</v>
      </c>
      <c r="C30" s="1" t="s">
        <v>123</v>
      </c>
      <c r="D30" s="3" t="s">
        <v>138</v>
      </c>
      <c r="E30" s="1"/>
      <c r="F30" s="1"/>
      <c r="G30" t="s">
        <v>12</v>
      </c>
      <c r="H30" t="s">
        <v>132</v>
      </c>
    </row>
    <row r="31" spans="1:8" x14ac:dyDescent="0.25">
      <c r="A31">
        <v>1</v>
      </c>
      <c r="B31" t="s">
        <v>48</v>
      </c>
      <c r="C31" s="1"/>
      <c r="D31" s="1"/>
      <c r="E31" s="1"/>
      <c r="F31" s="3" t="s">
        <v>108</v>
      </c>
      <c r="G31" t="s">
        <v>53</v>
      </c>
      <c r="H31" t="s">
        <v>82</v>
      </c>
    </row>
    <row r="32" spans="1:8" x14ac:dyDescent="0.25">
      <c r="A32">
        <v>1</v>
      </c>
      <c r="B32" t="s">
        <v>31</v>
      </c>
      <c r="C32" s="1"/>
      <c r="D32" s="1"/>
      <c r="E32" s="1"/>
      <c r="F32" s="3" t="s">
        <v>109</v>
      </c>
      <c r="G32" t="s">
        <v>8</v>
      </c>
      <c r="H32" t="s">
        <v>55</v>
      </c>
    </row>
    <row r="33" spans="1:8" x14ac:dyDescent="0.25">
      <c r="A33">
        <v>3</v>
      </c>
      <c r="B33" t="s">
        <v>37</v>
      </c>
      <c r="C33" s="1"/>
      <c r="D33" s="3" t="s">
        <v>110</v>
      </c>
      <c r="E33" s="3"/>
      <c r="F33" s="1"/>
      <c r="G33" t="s">
        <v>21</v>
      </c>
      <c r="H33" t="s">
        <v>64</v>
      </c>
    </row>
    <row r="34" spans="1:8" x14ac:dyDescent="0.25">
      <c r="A34">
        <v>2</v>
      </c>
      <c r="B34" t="s">
        <v>115</v>
      </c>
      <c r="C34" s="1"/>
      <c r="D34" s="1"/>
      <c r="E34" s="3" t="s">
        <v>114</v>
      </c>
      <c r="F34" s="1"/>
      <c r="G34" t="s">
        <v>83</v>
      </c>
      <c r="H34" t="s">
        <v>67</v>
      </c>
    </row>
    <row r="35" spans="1:8" x14ac:dyDescent="0.25">
      <c r="A35">
        <v>16</v>
      </c>
      <c r="B35" t="s">
        <v>34</v>
      </c>
      <c r="C35" s="1" t="s">
        <v>10</v>
      </c>
      <c r="D35" s="3" t="s">
        <v>93</v>
      </c>
      <c r="E35" s="3"/>
      <c r="F35" s="1"/>
      <c r="G35" t="s">
        <v>11</v>
      </c>
      <c r="H35" t="s">
        <v>57</v>
      </c>
    </row>
    <row r="36" spans="1:8" x14ac:dyDescent="0.25">
      <c r="A36">
        <v>2</v>
      </c>
      <c r="B36" t="s">
        <v>34</v>
      </c>
      <c r="C36" s="1" t="s">
        <v>15</v>
      </c>
      <c r="D36" s="3" t="s">
        <v>94</v>
      </c>
      <c r="E36" s="3"/>
      <c r="F36" s="1"/>
      <c r="G36" t="s">
        <v>11</v>
      </c>
      <c r="H36" t="s">
        <v>60</v>
      </c>
    </row>
    <row r="37" spans="1:8" x14ac:dyDescent="0.25">
      <c r="A37">
        <v>1</v>
      </c>
      <c r="B37" t="s">
        <v>34</v>
      </c>
      <c r="C37" s="1">
        <v>200</v>
      </c>
      <c r="D37" s="3" t="s">
        <v>96</v>
      </c>
      <c r="E37" s="3"/>
      <c r="F37" s="1"/>
      <c r="G37" t="s">
        <v>11</v>
      </c>
      <c r="H37" t="s">
        <v>63</v>
      </c>
    </row>
    <row r="38" spans="1:8" x14ac:dyDescent="0.25">
      <c r="A38">
        <v>1</v>
      </c>
      <c r="B38" t="s">
        <v>34</v>
      </c>
      <c r="C38" s="2">
        <v>4.7</v>
      </c>
      <c r="D38" s="3" t="s">
        <v>97</v>
      </c>
      <c r="E38" s="3"/>
      <c r="F38" s="1"/>
      <c r="G38" t="s">
        <v>11</v>
      </c>
      <c r="H38" t="s">
        <v>69</v>
      </c>
    </row>
    <row r="39" spans="1:8" x14ac:dyDescent="0.25">
      <c r="A39">
        <v>4</v>
      </c>
      <c r="B39" t="s">
        <v>34</v>
      </c>
      <c r="C39" s="2" t="s">
        <v>25</v>
      </c>
      <c r="D39" s="3" t="s">
        <v>95</v>
      </c>
      <c r="E39" s="3"/>
      <c r="F39" s="1"/>
      <c r="G39" t="s">
        <v>11</v>
      </c>
      <c r="H39" t="s">
        <v>70</v>
      </c>
    </row>
    <row r="40" spans="1:8" x14ac:dyDescent="0.25">
      <c r="A40">
        <v>2</v>
      </c>
      <c r="B40" t="s">
        <v>34</v>
      </c>
      <c r="C40" s="1">
        <v>470</v>
      </c>
      <c r="D40" s="1"/>
      <c r="E40" s="1"/>
      <c r="F40" s="1"/>
      <c r="G40" t="s">
        <v>11</v>
      </c>
      <c r="H40" t="s">
        <v>120</v>
      </c>
    </row>
    <row r="41" spans="1:8" x14ac:dyDescent="0.25">
      <c r="A41">
        <v>4</v>
      </c>
      <c r="B41" t="s">
        <v>134</v>
      </c>
      <c r="D41" s="3" t="s">
        <v>135</v>
      </c>
      <c r="H41" t="s">
        <v>137</v>
      </c>
    </row>
    <row r="42" spans="1:8" x14ac:dyDescent="0.25">
      <c r="A42">
        <f>SUM(A4:A41)</f>
        <v>107</v>
      </c>
    </row>
  </sheetData>
  <sortState ref="A4:H40">
    <sortCondition ref="B4"/>
  </sortState>
  <hyperlinks>
    <hyperlink ref="D11" r:id="rId1" display="https://www.buerklin.com/default.asp?event=ShowArtikel(53D336)&amp;context=ArtikelSubsetId:0;PHNode:PH,PH,7FA6A960-383B-4E3A-A39D-E0E37A24E872;ALArtikelProSeite:100&amp;l=d&amp;jump=ArtNr_53D336"/>
    <hyperlink ref="D16" r:id="rId2" display="https://www.buerklin.com/default.asp?event=ShowArtikel(53D2410)&amp;context=ArtikelSubsetId:0;PHNode:PH,PH,7FA6A960-383B-4E3A-A39D-E0E37A24E872;ALArtikelProSeite:100&amp;l=d&amp;jump=ArtNr_53D2410"/>
    <hyperlink ref="D12" r:id="rId3" display="https://www.buerklin.com/default.asp?event=ShowArtikel(53D324)&amp;context=ArtikelSubsetId:0;PHNode:PH,PH,7FA6A960-383B-4E3A-A39D-E0E37A24E872;ALArtikelProSeite:100&amp;l=d&amp;jump=ArtNr_53D324"/>
    <hyperlink ref="D15" r:id="rId4" display="https://www.buerklin.com/default.asp?event=ShowArtikel(53D3416)&amp;context=ArtikelSubsetId:0;PHNode:PH,PH,7FA6A960-383B-4E3A-A39D-E0E37A24E872;ALArtikelProSeite:100&amp;l=d&amp;jump=ArtNr_53D3416"/>
    <hyperlink ref="D14" r:id="rId5" display="https://www.buerklin.com/default.asp?event=ShowArtikel(53D2622)&amp;context=ArtikelSubsetId:0;PHNode:PH,PH,7FA6A960-383B-4E3A-A39D-E0E37A24E872;ALArtikelProSeite:100&amp;l=d&amp;jump=ArtNr_53D2622"/>
    <hyperlink ref="D13" r:id="rId6" display="https://www.buerklin.com/default.asp?event=ShowArtikel(53D3430)&amp;context=ArtikelSubsetId:0;PHNode:PH,PH,7FA6A960-383B-4E3A-A39D-E0E37A24E872;ALArtikelProSeite:100&amp;l=d&amp;jump=ArtNr_53D3430"/>
    <hyperlink ref="D17" r:id="rId7" display="https://www.buerklin.com/default.asp?event=ShowArtikel(53D2414)&amp;context=ArtikelSubsetId:0;PHNode:PH,PH,7FA6A960-383B-4E3A-A39D-E0E37A24E872;ALArtikelProSeite:100&amp;l=d&amp;jump=ArtNr_53D2414"/>
    <hyperlink ref="D35" r:id="rId8" display="https://www.buerklin.com/default.asp?event=ShowArtikel(11E544)&amp;context=ArtikelSubsetId:0;PHNode:PH,PH,5FA5FCCC-198D-4793-B9FA-3773D5A8451D;ALArtikelProSeite:100&amp;l=d&amp;jump=ArtNr_11E544"/>
    <hyperlink ref="D36" r:id="rId9" display="https://www.buerklin.com/default.asp?event=ShowArtikel(11E496)&amp;context=ArtikelSubsetId:0;PHNode:PH,PH,5FA5FCCC-198D-4793-B9FA-3773D5A8451D;ALArtikelProSeite:100&amp;l=d&amp;jump=ArtNr_11E496"/>
    <hyperlink ref="D39" r:id="rId10" display="https://www.buerklin.com/default.asp?event=ShowArtikel(11E528)&amp;context=ArtikelSubsetId:0;PHNode:PH,PH,5FA5FCCC-198D-4793-B9FA-3773D5A8451D;ALArtikelProSeite:100&amp;l=d&amp;jump=ArtNr_11E528"/>
    <hyperlink ref="D37" r:id="rId11" display="https://www.buerklin.com/default.asp?event=ShowArtikel(11E462)&amp;context=ArtikelSubsetId:0;PHNode:PH,PH,5FA5FCCC-198D-4793-B9FA-3773D5A8451D;ALArtikelProSeite:100&amp;l=d&amp;jump=ArtNr_11E462"/>
    <hyperlink ref="D38" r:id="rId12" display="https://www.buerklin.com/default.asp?event=ShowArtikel(33E126)&amp;context=ArtikelSubsetId:0;PHNode:PH,PH,5FA5FCCC-198D-4793-B9FA-3773D5A8451D;ALArtikelProSeite:100&amp;l=d&amp;jump=ArtNr_33E126"/>
    <hyperlink ref="F25" r:id="rId13"/>
    <hyperlink ref="F8" r:id="rId14"/>
    <hyperlink ref="D9" r:id="rId15" display="https://www.buerklin.com/default.asp?event=ShowArtikel(24S3251)&amp;context=ArtikelSubsetId:0;SE:irf7103;PHNode:SE,vt,0;ALArtikelProSeite:100&amp;l=d&amp;jump=ArtNr_24S3251"/>
    <hyperlink ref="D10" r:id="rId16" display="https://www.buerklin.com/default.asp?event=ShowArtikel(24S3266)&amp;context=ArtikelSubsetId:0;SE:irf7309;PHNode:SE,vt,0;ALArtikelProSeite:100&amp;l=d&amp;jump=ArtNr_24S3266"/>
    <hyperlink ref="F20" r:id="rId17" tooltip="Hier klicken, um zusätzliche Informationen über dieses Produkt anzuzeigen." display="http://www.mouser.de/ProductDetail/NXP-Semiconductors/PCA8574PW118/?qs=sGAEpiMZZMuFG5L82Zqpsk%252bwjZZ2KBJ9hRx7nZCeYh0%3d"/>
    <hyperlink ref="F21" r:id="rId18" tooltip="Hier klicken, um zusätzliche Informationen über dieses Produkt anzuzeigen." display="http://www.mouser.de/ProductDetail/NXP-Semiconductors/PCA9530D118/?qs=sGAEpiMZZMsE420DPIasPmrizm59k0PNUJJgvnyneTI%3d"/>
    <hyperlink ref="F22" r:id="rId19"/>
    <hyperlink ref="D23" r:id="rId20" display="https://www.buerklin.com/default.asp?event=ShowArtikel(59F2100)&amp;context=ArtikelSubsetId:0;PHNode:PH,PH,24330;ALArtikelProSeite:100&amp;l=d&amp;jump=ArtNr_59F2100"/>
    <hyperlink ref="F31" r:id="rId21" tooltip="Hier klicken, um zusätzliche Informationen über dieses Produkt anzuzeigen." display="http://www.mouser.de/ProductDetail/Texas-Instruments/TPA2016D2RTJR/?qs=sGAEpiMZZMv%2f6jcQNCTArSgvBT18HtHI"/>
    <hyperlink ref="F32" r:id="rId22" tooltip="Hier klicken, um zusätzliche Informationen über dieses Produkt anzuzeigen." display="http://www.mouser.de/ProductDetail/Texas-Instruments/TS3A44159RGTR/?qs=sGAEpiMZZMtxrAS98ir%252bs8Sii1%252bdHDwCdOyRrdJ%252bfTw%3d"/>
    <hyperlink ref="D33" r:id="rId23" display="https://www.buerklin.com/default.asp?event=ShowArtikel(09H3082)&amp;context=ArtikelSubsetId:0;SE:wago%202060;PHNode:SE,hsvt,0;ALArtikelProSeite:100&amp;l=d&amp;jump=ArtNr_09H3082"/>
    <hyperlink ref="F19" r:id="rId24" tooltip="Hier klicken, um zusätzliche Informationen über dieses Produkt anzuzeigen." display="http://www.mouser.de/ProductDetail/Texas-Instruments/MSP430G2553IRHB32R/?qs=sGAEpiMZZMsuBfEaN9EhVfuKxkcA8SoY"/>
    <hyperlink ref="F18" r:id="rId25" tooltip="Hier klicken, um zusätzliche Informationen über dieses Produkt anzuzeigen." display="http://www.mouser.de/ProductDetail/Texas-Instruments/LP38693SD-ADJ-NOPB/?qs=sGAEpiMZZMvu8NZDyZ4K0WeI8k4vVQJ6"/>
    <hyperlink ref="E34" r:id="rId26" tooltip="Wannenstecker, 10-polig, gewinkelt" display="http://www.reichelt.de/Pfosten-Wannenstecker/WSL-10W/3/index.html?&amp;ACTION=3&amp;LA=2&amp;ARTICLE=22818&amp;GROUPID=3231&amp;artnr=WSL+10W"/>
    <hyperlink ref="D6" r:id="rId27" display="https://www.buerklin.com/default.asp?event=ShowArtikel(17S8697)&amp;context=ArtikelSubsetId:0;SE:bss123;PHNode:SE,vt,0;ALArtikelProSeite:100&amp;l=d&amp;jump=ArtNr_17S8697"/>
    <hyperlink ref="E5" r:id="rId28" tooltip="Schottky Diode SMD, SOT-23, 30V, 0,25A" display="http://www.reichelt.de/BAT-54S-SMD/3/index.html?&amp;ACTION=3&amp;LA=446&amp;ARTICLE=41905&amp;artnr=BAT+54S+SMD&amp;SEARCH=bat54s"/>
    <hyperlink ref="F5" r:id="rId29" tooltip="Hier klicken, um zusätzliche Informationen über dieses Produkt anzuzeigen." display="http://www.mouser.de/ProductDetail/Vishay-Semiconductors/BAT54S-E3-08/?qs=sGAEpiMZZMvNv09GOMabneRdrmDZYYtc"/>
    <hyperlink ref="D4" r:id="rId30" display="https://www.buerklin.com/default.asp?event=ShowArtikel(26S8142)&amp;context=ArtikelSubsetId:0;SE:1N4148;PHNode:SE,vt,0;ALArtikelProSeite:100&amp;l=d&amp;jump=ArtNr_26S8142"/>
    <hyperlink ref="D24" r:id="rId31" display="https://www.buerklin.com/default.asp?event=ShowArtikel(59F2100)&amp;context=ArtikelSubsetId:0;PHNode:PH,PH,24330;ALArtikelProSeite:100&amp;l=d&amp;jump=ArtNr_59F2100"/>
    <hyperlink ref="D41" r:id="rId32" display="https://www.buerklin.com/default.asp?event=ShowArtikel(40F4232)&amp;context=ArtikelSubsetId:0;SE:jumper;PHNode:SE,swvt,0;ALArtikelProSeite:100&amp;l=d&amp;jump=ArtNr_40F4232"/>
  </hyperlinks>
  <pageMargins left="0.7" right="0.7" top="0.78740157499999996" bottom="0.78740157499999996" header="0.3" footer="0.3"/>
  <pageSetup paperSize="9" orientation="portrait" horizontalDpi="0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24</vt:i4>
      </vt:variant>
    </vt:vector>
  </HeadingPairs>
  <TitlesOfParts>
    <vt:vector size="25" baseType="lpstr">
      <vt:lpstr>Tabelle1</vt:lpstr>
      <vt:lpstr>Tabelle1!ArtNr_09H3082</vt:lpstr>
      <vt:lpstr>Tabelle1!ArtNr_11E462</vt:lpstr>
      <vt:lpstr>Tabelle1!ArtNr_11E496</vt:lpstr>
      <vt:lpstr>Tabelle1!ArtNr_11E528</vt:lpstr>
      <vt:lpstr>Tabelle1!ArtNr_11E544</vt:lpstr>
      <vt:lpstr>Tabelle1!ArtNr_17S8697</vt:lpstr>
      <vt:lpstr>Tabelle1!ArtNr_24S3251</vt:lpstr>
      <vt:lpstr>Tabelle1!ArtNr_24S3266</vt:lpstr>
      <vt:lpstr>Tabelle1!ArtNr_26S8142</vt:lpstr>
      <vt:lpstr>Tabelle1!ArtNr_33E126</vt:lpstr>
      <vt:lpstr>Tabelle1!ArtNr_40F4232</vt:lpstr>
      <vt:lpstr>Tabelle1!ArtNr_53D2410</vt:lpstr>
      <vt:lpstr>Tabelle1!ArtNr_53D2414</vt:lpstr>
      <vt:lpstr>Tabelle1!ArtNr_53D2622</vt:lpstr>
      <vt:lpstr>Tabelle1!ArtNr_53D324</vt:lpstr>
      <vt:lpstr>Tabelle1!ArtNr_53D336</vt:lpstr>
      <vt:lpstr>Tabelle1!ArtNr_53D3416</vt:lpstr>
      <vt:lpstr>Tabelle1!ArtNr_53D3430</vt:lpstr>
      <vt:lpstr>Tabelle1!ArtNr_59F2100</vt:lpstr>
      <vt:lpstr>Tabelle1!ArtNr_59F2102</vt:lpstr>
      <vt:lpstr>Tabelle1!ArtNr_74D3004</vt:lpstr>
      <vt:lpstr>Tabelle1!ArtNr_74D3020</vt:lpstr>
      <vt:lpstr>Tabelle1!ArtNr_74D3882</vt:lpstr>
      <vt:lpstr>Tabelle1!ArtNr_74D4766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Treichl</dc:creator>
  <cp:lastModifiedBy>Richard Treichl</cp:lastModifiedBy>
  <dcterms:created xsi:type="dcterms:W3CDTF">2015-02-01T15:05:49Z</dcterms:created>
  <dcterms:modified xsi:type="dcterms:W3CDTF">2015-03-10T15:18:56Z</dcterms:modified>
</cp:coreProperties>
</file>